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Control Interno 2015\Informes\Personal y Costos\"/>
    </mc:Choice>
  </mc:AlternateContent>
  <bookViews>
    <workbookView xWindow="0" yWindow="0" windowWidth="20730" windowHeight="11235" activeTab="3"/>
  </bookViews>
  <sheets>
    <sheet name="F50.5  PERSONAL Y COSTOS - A..." sheetId="1" r:id="rId1"/>
    <sheet name="F50.6.1  PERSONAL Y COSTOS -..." sheetId="2" r:id="rId2"/>
    <sheet name="F50.6.2  OTRAS PRIMAS, BONIF..." sheetId="3" r:id="rId3"/>
    <sheet name="F50.7  PERSONAL Y COSTOS PCA..." sheetId="4" r:id="rId4"/>
  </sheets>
  <definedNames>
    <definedName name="_xlnm._FilterDatabase" localSheetId="3" hidden="1">'F50.7  PERSONAL Y COSTOS PCA...'!$A$10:$IV$238</definedName>
  </definedNames>
  <calcPr calcId="152511"/>
</workbook>
</file>

<file path=xl/calcChain.xml><?xml version="1.0" encoding="utf-8"?>
<calcChain xmlns="http://schemas.openxmlformats.org/spreadsheetml/2006/main">
  <c r="E38" i="2" l="1"/>
  <c r="D38" i="2"/>
</calcChain>
</file>

<file path=xl/comments1.xml><?xml version="1.0" encoding="utf-8"?>
<comments xmlns="http://schemas.openxmlformats.org/spreadsheetml/2006/main">
  <authors>
    <author>Usuario UTP</author>
  </authors>
  <commentList>
    <comment ref="Q217" authorId="0" shapeId="0">
      <text>
        <r>
          <rPr>
            <b/>
            <sz val="9"/>
            <color indexed="81"/>
            <rFont val="Tahoma"/>
            <family val="2"/>
          </rPr>
          <t xml:space="preserve">no se reporto en el trimestre que correspondia,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<sst xmlns="http://schemas.openxmlformats.org/spreadsheetml/2006/main" count="2891" uniqueCount="708">
  <si>
    <t>Tipo Modalidad</t>
  </si>
  <si>
    <t>M-11.1: ECONOM Y FINANZAS - PERSONAL Y COSTOS</t>
  </si>
  <si>
    <t>Formulario</t>
  </si>
  <si>
    <t>F50.5: PERSONAL Y COSTOS - ACTOS ADMINISTRATIVOS DE APROBACIÓN - PCA04</t>
  </si>
  <si>
    <t>Moneda Informe</t>
  </si>
  <si>
    <t>Entidad</t>
  </si>
  <si>
    <t>Fecha</t>
  </si>
  <si>
    <t>Periodicidad</t>
  </si>
  <si>
    <t>ANUAL</t>
  </si>
  <si>
    <t>[1]</t>
  </si>
  <si>
    <t>0 ACTOS ADMINISTRATIVOS DE APROBACIÓN - PCA04 CENAL_ESTAP_EMP (Registre cifras EN PESOS)</t>
  </si>
  <si>
    <t>ACTOS ADMINISTRATIVOS DE APROBACIÓN DE PLANTA Y FECHA DE EXPEDICIÓN</t>
  </si>
  <si>
    <t>TOTAL CARGOS APROBADOS</t>
  </si>
  <si>
    <t>TOTAL CARGOS PROVISTOS (CORTE A 31 DE DICIEMBRE)</t>
  </si>
  <si>
    <t>FILA_10</t>
  </si>
  <si>
    <t/>
  </si>
  <si>
    <t>F50.6.1: PERSONAL Y COSTOS - PCA04 - PLANTA (Registre cfras EN PESOS)</t>
  </si>
  <si>
    <t>0 PERSONAL Y COSTOS - PCA04 CENAL_ESTAP_EMP (Registre cifras EN PESOS)</t>
  </si>
  <si>
    <t>IDENTIFICADOR DE REGISTRO</t>
  </si>
  <si>
    <t>CARGOS APROBADOS</t>
  </si>
  <si>
    <t>CARGOS PROVISTOS</t>
  </si>
  <si>
    <t>NIVEL</t>
  </si>
  <si>
    <t>DENOMINACIÓN DEL CARGO</t>
  </si>
  <si>
    <t>GRADO</t>
  </si>
  <si>
    <t>TIPO DE VINCULACIÓN</t>
  </si>
  <si>
    <t>ASIGNACIÓN BÁSICA MENSUAL : VALOR (Cifras EN PESOS)</t>
  </si>
  <si>
    <t>PERIODICIDAD MENSUAL : GASTOS DE REPRESENTACIÓN - VALOR (Cifras EN PESOS)</t>
  </si>
  <si>
    <t>PERIODICIDAD MENSUAL : GASTOS DE REPRESENTACIÓN : ES FACTOR SALARIAL?</t>
  </si>
  <si>
    <t>PERIODICIDAD MENSUAL : PRIMA TÉCNICA : VALOR (Cifras EN PESOS)</t>
  </si>
  <si>
    <t>PERIODICIDAD MENSUAL : PRIMA TÉCNICA : ES FACTOR SALARIAL?</t>
  </si>
  <si>
    <t>PERIODICIDAD MENSUAL : PRIMA DE GESTIÓN : VALOR (Cifras EN PESOS)</t>
  </si>
  <si>
    <t>PERIODICIDAD MENSUAL : PRIMA DE GESTIÓN  : ES FACTOR SALARIAL?</t>
  </si>
  <si>
    <t>PERIODICIDAD MENSUAL : PRIMA DE LOCALIZACIÓN : VALOR (Cifras EN PESOS)</t>
  </si>
  <si>
    <t>PERIODICIDAD MENSUAL : PRIMA DE LOCALIZACIÓN : ES FACTOR SALARIAL?</t>
  </si>
  <si>
    <t>PERIODICIDAD MENSUAL : PRIMA DE COORDINACIÓN : VALOR (Cifras EN PESOS)</t>
  </si>
  <si>
    <t>PERIODICIDAD MENSUAL : PRIMA DE COORDINACIÓN : ES FACTOR SALARIAL?</t>
  </si>
  <si>
    <t>PERIODICIDAD MENSUAL : PRIMA DE RIESGO : VALOR (Cifras EN PESOS)</t>
  </si>
  <si>
    <t>PERIODICIDAD MENSUAL : PRIMA DE RIESGO : ES FACTOR SALARIAL?</t>
  </si>
  <si>
    <t>PERIODICIDAD MENSUAL : PRIMA EXTRAORDINARIA : VALOR (Cifras EN PESOS)</t>
  </si>
  <si>
    <t>PERIODICIDAD MENSUAL : PRIMA EXTRAORDINARIA : ES FACTOR SALARIAL?</t>
  </si>
  <si>
    <t>PERIODICIDAD MENSUAL : PRIMA DE ALTO MANDO : VALOR (Cifras EN PESOS)</t>
  </si>
  <si>
    <t>PERIODICIDAD MENSUAL : PRIMA DE ALTO MANDO : ES FACTOR SALARIAL?</t>
  </si>
  <si>
    <t>PERIODICIDAD MENSUAL : PRIMA O SUBSIDIO DE ALIMENTACIÓN : VALOR (Cifras EN PESOS)</t>
  </si>
  <si>
    <t>PERIODICIDAD MENSUAL : PRIMA O SUBSIDIO DE ALIMENTACIÓN : ES FACTOR SALARIAL?</t>
  </si>
  <si>
    <t>PERIODICIDAD MENSUAL : AUXILIO DE TRANSPORTE : VALOR (Cifras EN PESOS)</t>
  </si>
  <si>
    <t>PERIODICIDAD MENSUAL : AUXILIO DE TRANSPORTE : ES FACTOR SALARIAL?</t>
  </si>
  <si>
    <t>PERIODICIDAD MENSUAL : PRIMA DE ANTIGÜEDAD : VALOR (Cifras EN PESOS)</t>
  </si>
  <si>
    <t>PERIODICIDAD MENSUAL : PRIMA DE ANTIGÜEDAD : ES FACTOR SALARIAL?</t>
  </si>
  <si>
    <t>PERIODICIDAD ANUAL : PRIMA DE SERVICIOS : VALOR (Cifras EN PESOS)</t>
  </si>
  <si>
    <t>PERIODICIDAD ANUAL : PRIMA DE SERVICIOS : ES FACTOR SALARIAL?</t>
  </si>
  <si>
    <t>PERIODICIDAD ANUAL : PRIMA DE NAVIDAD : VALOR (Cifras EN PESOS)</t>
  </si>
  <si>
    <t>PERIODICIDAD ANUAL : PRIMA DE NAVIDAD : ES FACTOR SALARIAL?</t>
  </si>
  <si>
    <t>PERIODICIDAD ANUAL : BONIFICACIÓN POR SERVICIOS : VALOR (Cifras EN PESOS)</t>
  </si>
  <si>
    <t>PERIODICIDAD ANUAL : BONIFICACIÓN POR SERVICIOS : ES FACTOR SALARIAL?</t>
  </si>
  <si>
    <t>PERIODICIDAD ANUAL : BONIFICACIÓN DE RECREACIÓN : VALOR (Cifras EN PESOS)</t>
  </si>
  <si>
    <t>PERIODICIDAD ANUAL : BONIFICACIÓN DE RECREACIÓN : ES FACTOR SALARIAL?</t>
  </si>
  <si>
    <t>PERIODICIDAD ANUAL : PRIMA DE VACACIONES : VALOR (Cifras EN PESOS)</t>
  </si>
  <si>
    <t>PERIODICIDAD ANUAL : PRIMA DE VACACIONES : ES FACTOR SALARIAL?</t>
  </si>
  <si>
    <t>PERIODICIDAD ANUAL : PRIMA DE ACTIVIDAD : VALOR</t>
  </si>
  <si>
    <t>PERIODICIDAD ANUAL : PRIMA DE ACTIVIDAD : ES FACTOR SALARIAL?</t>
  </si>
  <si>
    <t>PERIODICIDAD ANUAL : CESANTÍAS : VALOR (Cifras EN PESOS)</t>
  </si>
  <si>
    <t>PERIODICIDAD ANUAL : INTERESES SOBRE CESANTÍAS : VALOR (Cifras EN PESOS)</t>
  </si>
  <si>
    <t>FILA_1</t>
  </si>
  <si>
    <t>FILA_999999</t>
  </si>
  <si>
    <t>1 DIRECTIVO</t>
  </si>
  <si>
    <t>1 CARRERA ADMINISTRATIVA</t>
  </si>
  <si>
    <t>1 SI</t>
  </si>
  <si>
    <t>2 ASESOR</t>
  </si>
  <si>
    <t>2 CONTRATO LABORAL</t>
  </si>
  <si>
    <t>2 NO</t>
  </si>
  <si>
    <t>3 EJECUTIVO</t>
  </si>
  <si>
    <t>3 DE PERÍODO</t>
  </si>
  <si>
    <t>4 PROFESIONAL</t>
  </si>
  <si>
    <t>4 LIBRE NOMBRAMIENTO</t>
  </si>
  <si>
    <t>5 TÉCNICO</t>
  </si>
  <si>
    <t>5 PLANTA TEMPORAL</t>
  </si>
  <si>
    <t>6 ASISTENCIAL</t>
  </si>
  <si>
    <t>6 TRABAJADOR OFICIAL</t>
  </si>
  <si>
    <t>7 INSTRUCTOR SENA</t>
  </si>
  <si>
    <t>F50.6.2: OTRAS PRIMAS, BONIFICACIONES ó COMPENSACIONES - PCA04 - PLANTA (Registre cifras EN PESOS)</t>
  </si>
  <si>
    <t>0 OTRAS PRIMAS, BONIFICACIONES ó COMPENSACIONES</t>
  </si>
  <si>
    <t>TIENE OTRAS PRIMAS, BONIFICACIONES ó COMPENSACIONES?</t>
  </si>
  <si>
    <t>NOMBRE DE LA PRIMA, BONIFICACIÓN ó COMPENSACIÓN</t>
  </si>
  <si>
    <t>VALOR DE LA PRIMA, BONIFICACIÓN ó COMPENSACIÓN</t>
  </si>
  <si>
    <t>PERIODICIDAD DE LA PRIMA, BONIFICACIÓN ó COMPENSACIÓN</t>
  </si>
  <si>
    <t>SUSTENTO JURÍDICO</t>
  </si>
  <si>
    <t>FACTOR SALARIAL</t>
  </si>
  <si>
    <t>1 MENSUAL</t>
  </si>
  <si>
    <t>2 BIMESTRAL</t>
  </si>
  <si>
    <t>3 TRIMESTRAL</t>
  </si>
  <si>
    <t>4 CUATRIMESTRAL</t>
  </si>
  <si>
    <t>5 SEMESTRAL</t>
  </si>
  <si>
    <t>6 ANUAL</t>
  </si>
  <si>
    <t>F50.7: PERSONAL Y COSTOS PCA04 - CONTRATISTAS (Registre las cifras EN PESOS)</t>
  </si>
  <si>
    <t>0 CONTRATISTAS PCA04 (Registre cifras EN PESOS)</t>
  </si>
  <si>
    <t>NÚMERO DEL CONTRATO</t>
  </si>
  <si>
    <t>NOMBRE ó RAZÓN SOCIAL CONTRATISTA</t>
  </si>
  <si>
    <t>NIT CONTRATISTA</t>
  </si>
  <si>
    <t>DÍGITO DE VERIFICACIÓN</t>
  </si>
  <si>
    <t>OBJETO DEL CONTRATO</t>
  </si>
  <si>
    <t>SEGMENTO DEL SERVICIO</t>
  </si>
  <si>
    <t>TIPO DE CONTRATO</t>
  </si>
  <si>
    <t>FECHA DE SUSCRIPCIÓN</t>
  </si>
  <si>
    <t>FECHA DE FINALIZACIÓN DE LA EJECUCIÓN</t>
  </si>
  <si>
    <t>VALOR INICIAL DEL CONTRATO (Registre cifras EN PESOS)</t>
  </si>
  <si>
    <t>VALOR DEL CONTRATO INCLUYENDO ADICIONES A 31 DE DICIEMBRE (Registre cifras EN PESOS)</t>
  </si>
  <si>
    <t>VALOR PAGADO EN LA VIGENCIA (Registre cifras EN PESOS)</t>
  </si>
  <si>
    <t>FUNCIÓN</t>
  </si>
  <si>
    <t>TIPO DE GASTO</t>
  </si>
  <si>
    <t>OBSERVACIONES</t>
  </si>
  <si>
    <t>1 DV 0</t>
  </si>
  <si>
    <t>70000000 CÓD. 70000000 - SERVICIOS DE CONTRATAC AGRÍCOLA, PESQUERA, FORESTAL Y DE FAUNA</t>
  </si>
  <si>
    <t>1 PRESTACIÓN DE SERVICIOS PROFESIONALES</t>
  </si>
  <si>
    <t>1 MISIONAL</t>
  </si>
  <si>
    <t>1 INVERSIÓN</t>
  </si>
  <si>
    <t>2 DV 1</t>
  </si>
  <si>
    <t>71000000 CÓD. 71000000 - SERVICIOS DE PERFORACIÓN DE MINERÍA, PETRÓLEO Y GAS</t>
  </si>
  <si>
    <t>2 PRESTACIÓN DE SERVICIOS DE APOYO A LA GESTIÓN</t>
  </si>
  <si>
    <t>2 DE APOYO</t>
  </si>
  <si>
    <t>2 FUNCIONAMIENTO</t>
  </si>
  <si>
    <t>3 DV 2</t>
  </si>
  <si>
    <t>72000000 CÓD. 72000000 - SERVICIOS DE EDIFICACIÓN, CONSTRUC INSTALACIONES Y MANTENIMIENTO</t>
  </si>
  <si>
    <t>3 PRESTACIÓN DE SERVICIOS PARA LA EJECUCIÓN DE TRABAJOS ARTÍSTICOS</t>
  </si>
  <si>
    <t>4 DV 3</t>
  </si>
  <si>
    <t>73000000 CÓD. 73000000 - SERVICIOS DE PRODUCCIÓN INDUSTRIAL Y MANUFACTURA</t>
  </si>
  <si>
    <t>4 CONTRATO DE APRENDIZAJE</t>
  </si>
  <si>
    <t>5 DV 4</t>
  </si>
  <si>
    <t>76000000 CÓD. 76000000 - SERVICIOS DE LIMPIEZA, DESCONTAMINAC Y TRATAMIENTO RESIDUOS</t>
  </si>
  <si>
    <t>6 DV 5</t>
  </si>
  <si>
    <t>77000000 CÓD. 77000000 - SERVICIOS MEDIOAMBIENTALES</t>
  </si>
  <si>
    <t>7 DV 6</t>
  </si>
  <si>
    <t>78000000 CÓD. 78000000 - SERVICIOS DE TRANSPORTE, ALMACENAJE Y CORREO</t>
  </si>
  <si>
    <t>8 DV 7</t>
  </si>
  <si>
    <t>80000000 CÓD. 80000000 - SERVICIOS DE GESTIÓN, PROFESIONALES DE EMPRESA Y ADMINISTRATIVOS</t>
  </si>
  <si>
    <t>9 DV 8</t>
  </si>
  <si>
    <t>81000000 CÓD. 81000000 - SERVICIOS BASADOS EN INGENIERÍA, INVESTIGACIÓN Y TECNOLOGÍA</t>
  </si>
  <si>
    <t>10 DV 9</t>
  </si>
  <si>
    <t>82000000 CÓD. 82000000 - SERVICIOS EDITORIALES, DISEÑO, ARTES GRÁFICAS Y BELLAS ARTES</t>
  </si>
  <si>
    <t>83000000 CÓD. 83000000 - SERVICIOS PÚBLICOS Y SERVICIOS RELAC CON SECTOR PÚBLICO</t>
  </si>
  <si>
    <t>84000000 CÓD. 84000000 - SERVICIOS FINANCIEROS Y DE SEGUROS</t>
  </si>
  <si>
    <t>85000000 CÓD. 85000000 - SERVICIOS DE SALUD</t>
  </si>
  <si>
    <t>86000000 CÓD. 86000000 - SERVICIOS EDUCATIVOS Y DE FORMACIÓN</t>
  </si>
  <si>
    <t>90000000 CÓD. 90000000 - SERVICIOS DE VIAJES, ALIMENTACIÓN, ALOJAMIENTO Y ENTRETENIMIENTO</t>
  </si>
  <si>
    <t>91000000 CÓD. 91000000 - SERVICIOS PERSONALES Y DOMÉSTICOS</t>
  </si>
  <si>
    <t>92000000 CÓD. 92000000 - SERVICIOS DE DEFENSA NAL, ORDEN PÚBLICO, SEGURIDAD Y VIGILANCIA</t>
  </si>
  <si>
    <t>93000000 CÓD. 93000000 - SERVICIOS POLÍTICOS Y DE ASUNTOS CÍVICOS</t>
  </si>
  <si>
    <t>94000000 CÓD. 94000000 - ORGANIZACIONES Y CLUBES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</si>
  <si>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</si>
  <si>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</si>
  <si>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</si>
  <si>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</si>
  <si>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</si>
  <si>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</si>
  <si>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</si>
  <si>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</si>
  <si>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</si>
  <si>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</si>
  <si>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</si>
  <si>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</si>
  <si>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</si>
  <si>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</si>
  <si>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</si>
  <si>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</si>
  <si>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</si>
  <si>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</si>
  <si>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</si>
  <si>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</si>
  <si>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</si>
  <si>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</si>
  <si>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</si>
  <si>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</si>
  <si>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</si>
  <si>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</si>
  <si>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</si>
  <si>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</si>
  <si>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</si>
  <si>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</si>
  <si>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</si>
  <si>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</si>
  <si>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</si>
  <si>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</si>
  <si>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</si>
  <si>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</si>
  <si>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</si>
  <si>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</si>
  <si>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</si>
  <si>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</si>
  <si>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</si>
  <si>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</si>
  <si>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</si>
  <si>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</si>
  <si>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</si>
  <si>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</si>
  <si>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</si>
  <si>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</si>
  <si>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</si>
  <si>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</si>
  <si>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</si>
  <si>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</si>
  <si>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</si>
  <si>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</si>
  <si>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</si>
  <si>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</si>
  <si>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</si>
  <si>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</si>
  <si>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</si>
  <si>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</si>
  <si>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</si>
  <si>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</si>
  <si>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</si>
  <si>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</si>
  <si>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</si>
  <si>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</si>
  <si>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</si>
  <si>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</si>
  <si>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</si>
  <si>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</si>
  <si>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</si>
  <si>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</si>
  <si>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</si>
  <si>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</si>
  <si>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</si>
  <si>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</si>
  <si>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</si>
  <si>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</si>
  <si>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</si>
  <si>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</si>
  <si>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</si>
  <si>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</si>
  <si>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</si>
  <si>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</si>
  <si>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</si>
  <si>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</si>
  <si>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ZEA MIRANDA RUBEN VALERIO</t>
  </si>
  <si>
    <t xml:space="preserve">ZAPATA MENESES ALBERTO </t>
  </si>
  <si>
    <t>ZAPATA GARCÍA LINA MAGALI</t>
  </si>
  <si>
    <t>YEPES CHISCO SANDRA LORENA</t>
  </si>
  <si>
    <t>YAMA RIOS LUZ STELLA</t>
  </si>
  <si>
    <t>VIVAS CUESTA ANGELA MARÍA</t>
  </si>
  <si>
    <t>VILLABONA BAYONA MARTHA LUCÍA</t>
  </si>
  <si>
    <t>VICTORIA FRANCO DIANA MARCELA</t>
  </si>
  <si>
    <t>VERGARA ZAPATA JUAN CARLOS</t>
  </si>
  <si>
    <t>VELÁSQUEZ BOTERO MARIA MABEL</t>
  </si>
  <si>
    <t xml:space="preserve">VASQUEZ ROJAS GIOVANNI </t>
  </si>
  <si>
    <t>VÁSQUEZ CASTRILLÓN JOHN BAYRON</t>
  </si>
  <si>
    <t xml:space="preserve">VARGAS LOPEZ MAURICIO </t>
  </si>
  <si>
    <t>VARGAS LOPEZ LUISA FERNANDA</t>
  </si>
  <si>
    <t>VALENCIA TORO EIBAR MILENA</t>
  </si>
  <si>
    <t>VALENCIA TABARES MARIA TERESA</t>
  </si>
  <si>
    <t>VALENCIA QUICENO MARTHA LUCÍA</t>
  </si>
  <si>
    <t>VALENCIA GIRALDO VÍCTOR HUGO</t>
  </si>
  <si>
    <t>VALENCIA GIRALDO LINA MARIA</t>
  </si>
  <si>
    <t>VALENCIA CASTAÑO LINA MARÍA</t>
  </si>
  <si>
    <t xml:space="preserve">URIBE HERNÁNDEZ ALFONSO </t>
  </si>
  <si>
    <t>TRUJILLO VILLAMIL JOHN EDWIN</t>
  </si>
  <si>
    <t>Trejos Largo Claudia Milena</t>
  </si>
  <si>
    <t>TREJOS CELIX DIANA LUCIA</t>
  </si>
  <si>
    <t>TORRES BOTERO CLAUDIA PATRICIA</t>
  </si>
  <si>
    <t xml:space="preserve">TORO CARTAGENA ANA  MARIA </t>
  </si>
  <si>
    <t xml:space="preserve">TELLO BORJA WILMAN </t>
  </si>
  <si>
    <t xml:space="preserve">TAPASCO BATERO DEYANIRA </t>
  </si>
  <si>
    <t>TANGARIFE GALLEGO BEATRIZ ADRIANA</t>
  </si>
  <si>
    <t>TABARES VALENCIA JUAN PABLO</t>
  </si>
  <si>
    <t xml:space="preserve">SUÁREZ BECERRA CONSUELO </t>
  </si>
  <si>
    <t xml:space="preserve">SOTO BOTERO ADRIANA </t>
  </si>
  <si>
    <t>SIERRA RODRIGUEZ JENIFFER VIVIANA</t>
  </si>
  <si>
    <t>SERNA AGUIRRE JOSE ANDRES</t>
  </si>
  <si>
    <t>SEPÚLVEDA ORREGO MARÍA EUGENIA</t>
  </si>
  <si>
    <t>SANTA CHÁVEZ JHON JAIRO</t>
  </si>
  <si>
    <t>SÁNCHEZ RENDÓN JOSÉ ÓSCAR</t>
  </si>
  <si>
    <t>SANCHEZ JIMENEZ JULIAN HERNANDO</t>
  </si>
  <si>
    <t>SALAZAR VALENCIA LINA MARÍA</t>
  </si>
  <si>
    <t>RUIZ GRISALES MARIA ISABEL</t>
  </si>
  <si>
    <t>RUIZ CORREA JUAN GUILLERMO</t>
  </si>
  <si>
    <t>ROMERO CAÑAVERAL ALBA LUCY</t>
  </si>
  <si>
    <t>ROJAS TREJOS MARLEN CRISTINA</t>
  </si>
  <si>
    <t>ROJAS OROZCO YESICA MARCELA</t>
  </si>
  <si>
    <t>ROJAS FRANCO LUIS ALBERTO</t>
  </si>
  <si>
    <t>RODRIGUEZ RAMIREZ MARIA ISABEL</t>
  </si>
  <si>
    <t>RODRÍGUEZ FLÓREZ JULIO CÉSAR</t>
  </si>
  <si>
    <t xml:space="preserve">RODRIGUEZ BOTERO ALEJANDRA </t>
  </si>
  <si>
    <t>RIVERA GONZALEZ BLANCA NUBIA</t>
  </si>
  <si>
    <t xml:space="preserve">RIVERA BERRIO ANDRÉS </t>
  </si>
  <si>
    <t>RINCÓN LAVERDE TATIANA MARISOL</t>
  </si>
  <si>
    <t>RAMIREZ PULGARIN CLARA CECILIA</t>
  </si>
  <si>
    <t>RAMIREZ PATIÑO RODRIGO RAFAEL</t>
  </si>
  <si>
    <t xml:space="preserve">RAMíREZ LEóN ROLANDO </t>
  </si>
  <si>
    <t>RAMIREZ ESPAÑA JAIME ANDRES</t>
  </si>
  <si>
    <t xml:space="preserve">RAMÍREZ DEL RIO DÉLANY </t>
  </si>
  <si>
    <t xml:space="preserve">RAMÍREZ DEL RÍO ADRIÁN </t>
  </si>
  <si>
    <t>RAGA MARIN AMANDA ESTELLA</t>
  </si>
  <si>
    <t>QUINTERO VÁSQUEZ SAMUEL DE  JESÚS</t>
  </si>
  <si>
    <t xml:space="preserve">PULGARIN SOTO YACKELINE </t>
  </si>
  <si>
    <t>PULGARÍN  DIEGO ANDRÉS</t>
  </si>
  <si>
    <t>PRIETO SERNA LUZ MARINA</t>
  </si>
  <si>
    <t>PÉREZ ORTEGÓN HUGO ARMANDO</t>
  </si>
  <si>
    <t>PELAEZ OLAYA JHON JAIRO</t>
  </si>
  <si>
    <t>PATIÑO OTALVARO VIVIANA LORENA</t>
  </si>
  <si>
    <t>PATIÑO  MOSQUERA LEIDY MARCELA</t>
  </si>
  <si>
    <t>PALACIO BETANCUR LILY JOHANNA</t>
  </si>
  <si>
    <t>OVALLE MONSALVE DIANA LUCIA</t>
  </si>
  <si>
    <t>OTALVARO LOPEZ LUZ YENICE</t>
  </si>
  <si>
    <t>ORTEGA VINASCO CLARA INES</t>
  </si>
  <si>
    <t>ORREGO GARCIA LUISA MILENA</t>
  </si>
  <si>
    <t>OROZCO RESTREPO CARLOS ARTURO</t>
  </si>
  <si>
    <t>OROZCO MONTOYA SANDRA PATRICIA</t>
  </si>
  <si>
    <t>OROZCO GÓMEZ LINA CONSTANZA</t>
  </si>
  <si>
    <t>OROZCO AMAYA LUZ AMPARO</t>
  </si>
  <si>
    <t>NIETO ARBOLEDA JOHANNA CAROLINA</t>
  </si>
  <si>
    <t>NARVÁEZ HINCAPIÉ ANGELA MARÍA</t>
  </si>
  <si>
    <t xml:space="preserve">NARANJO GALLEGO HECTOR </t>
  </si>
  <si>
    <t>MURIEL ALZATE CLAUDIA PATRICIA</t>
  </si>
  <si>
    <t>MUÑOZ MORENO ANDRÉS EDUARDO</t>
  </si>
  <si>
    <t>MUÑOZ BRAVO SANDRA MILENA</t>
  </si>
  <si>
    <t xml:space="preserve">MUNERA OSPINA SUSANA </t>
  </si>
  <si>
    <t>MORIBE RAMÍREZ RITZUCO CATALINA</t>
  </si>
  <si>
    <t>MORALES  LILIANA YANETH</t>
  </si>
  <si>
    <t>MORA CASTRILLÓN NELSON ENRIQUE</t>
  </si>
  <si>
    <t>MONTOYA NAVARRETE CARLOS HUMBERTO</t>
  </si>
  <si>
    <t>MONTOYA COLORADO MARIA GLADYS</t>
  </si>
  <si>
    <t>MONTOYA ALZATE LUZ STELLA</t>
  </si>
  <si>
    <t>MONTES CORREA LUISA FERNANDA</t>
  </si>
  <si>
    <t>MONTERO  ALVARO JAVIER</t>
  </si>
  <si>
    <t xml:space="preserve">MONTAÑEZ REYES CLEMENCIA </t>
  </si>
  <si>
    <t xml:space="preserve">MONSALVE BUITRAGO ASTRID </t>
  </si>
  <si>
    <t xml:space="preserve">MONROY OSORIO MARTHA ISABEL </t>
  </si>
  <si>
    <t>MOLINA  VILLA  GLORIA  MILENA</t>
  </si>
  <si>
    <t xml:space="preserve">MENDEZ VALENCIA ELIZABETH </t>
  </si>
  <si>
    <t>MEJÍA BECERRA ARIEL AUGUSTO</t>
  </si>
  <si>
    <t xml:space="preserve">MATIAS ESQUIVEL MAURICIO </t>
  </si>
  <si>
    <t>MATIAS ESQUIVEL LUZ YANET</t>
  </si>
  <si>
    <t xml:space="preserve">MARULANDA AMAYA CATALINA </t>
  </si>
  <si>
    <t>MARTÍNEZ TOBAR CARLOS ALBERTO</t>
  </si>
  <si>
    <t xml:space="preserve">MARTÍNEZ ARANGO RUTH </t>
  </si>
  <si>
    <t>MARTINEZ ARANGO LUZ STELLA</t>
  </si>
  <si>
    <t>MARTÍN BEDOYA RUTH ANDREA</t>
  </si>
  <si>
    <t>MARIN BENJUMEA HUGO HERNANDO</t>
  </si>
  <si>
    <t>MANTILLA  MARTHA YURY</t>
  </si>
  <si>
    <t>LOZANO VALENCIA JORGE ALBERTO</t>
  </si>
  <si>
    <t xml:space="preserve">LOPEZ SALAZAR MARCELA </t>
  </si>
  <si>
    <t>LÓPEZ SALAZAR ISABEL CRISTINA</t>
  </si>
  <si>
    <t>LOPEZ GUTIERREZ LUISA FERNANDA</t>
  </si>
  <si>
    <t>LÓPEZ GÓMEZ MARÍA PATRICIA</t>
  </si>
  <si>
    <t xml:space="preserve">LOPEZ GARCIA NORELA </t>
  </si>
  <si>
    <t>LOPEZ ALZATE MARIA DEL PILAR</t>
  </si>
  <si>
    <t>LOPERA CASTRILLON IVAN ALBERTO</t>
  </si>
  <si>
    <t>LOAIZA CARDONA ALBA GENNY</t>
  </si>
  <si>
    <t xml:space="preserve">LIZCANO GÓMEZ WALDO </t>
  </si>
  <si>
    <t>KOREMBLUM  RESTREPO SANDRA PATRICIA</t>
  </si>
  <si>
    <t>JURADO URIBE JOHANNA ALEJANDRA</t>
  </si>
  <si>
    <t>JIMÉNEZ TORRES VÍCTOR HUGO</t>
  </si>
  <si>
    <t>JIMÉNEZ MONTOYA CARLOS IGNACIO</t>
  </si>
  <si>
    <t>JIMÉNEZ GÓMEZ FABIO ANDRÉS</t>
  </si>
  <si>
    <t xml:space="preserve">JARAMILLO RAMIREZ CONSUELO </t>
  </si>
  <si>
    <t>JARAMILLO GONZALEZ JULIAN ALBERTO</t>
  </si>
  <si>
    <t>JARAMILLO  DIANA CATALINA</t>
  </si>
  <si>
    <t>IZQUIERDO BARRERA MARTHA LUCIA</t>
  </si>
  <si>
    <t>HURTADO OSORIO DIANA PIEDAD</t>
  </si>
  <si>
    <t xml:space="preserve">HURTADO LEON MYRIAM </t>
  </si>
  <si>
    <t xml:space="preserve">HERRERA GRAJALES DANIELA </t>
  </si>
  <si>
    <t>HERNÁNDEZ SIERRA HÉCTOR FABIO</t>
  </si>
  <si>
    <t xml:space="preserve">HERNÁNDEZ MONCADA JOHANA </t>
  </si>
  <si>
    <t xml:space="preserve">HERNÁNDEZ MONCADA DIEGO </t>
  </si>
  <si>
    <t>HENAO FERNÁNDEZ CRUZ ELENA</t>
  </si>
  <si>
    <t>HENAO CASTAÑEDA FRANCISCO JAVIER</t>
  </si>
  <si>
    <t xml:space="preserve">GUZMÁN GRANADA JHONNIER </t>
  </si>
  <si>
    <t>GUZMAN BETANCUR LUIS FERNANDO</t>
  </si>
  <si>
    <t>GUTIERREZ DUQUE PAULA ANDREA</t>
  </si>
  <si>
    <t>GUACA GONZALEZ YINA MARCELA</t>
  </si>
  <si>
    <t>GRUESO VANEGAS CLARA INES</t>
  </si>
  <si>
    <t>GRAJALES BERRIO CLAUDIA LORENA</t>
  </si>
  <si>
    <t>GONZÁLEZ OROZCO MARÍA VALENTINA</t>
  </si>
  <si>
    <t>GÓMEZ VANEGAS PAULA ANDREA</t>
  </si>
  <si>
    <t>GOMEZ PINILLO KAREN JOHANNA</t>
  </si>
  <si>
    <t>GOMEZ LOPEZ GLORIA ESPERANZA</t>
  </si>
  <si>
    <t>GÓMEZ CALDERÓN MIGUEL ANGEL</t>
  </si>
  <si>
    <t>GÓMEZ ALVAREZ DIANA MARCELA</t>
  </si>
  <si>
    <t>GIRALDO VÁSQUEZ LINA MARCELA</t>
  </si>
  <si>
    <t>GIL VILLA DIANA MARÍA</t>
  </si>
  <si>
    <t>GIL ARIAS MARIA SOCORRO</t>
  </si>
  <si>
    <t>GAVIRIA FERNANDEZ LUZ AMPARO</t>
  </si>
  <si>
    <t xml:space="preserve">GAVIRIA ARIAS DUVERNEY </t>
  </si>
  <si>
    <t>GARZÓN CASTAÑO PAOLA ANDREA</t>
  </si>
  <si>
    <t>GARCÍA VIVAS ANDREA EFIGENIA</t>
  </si>
  <si>
    <t>GARCÍA SIERRA JORGE HUGO</t>
  </si>
  <si>
    <t>GARCÍA PARRADO YINED MARCELA</t>
  </si>
  <si>
    <t xml:space="preserve">GARCÍA OROZCO JONATHAN </t>
  </si>
  <si>
    <t>GARCIA MORENO DIANA PATRICIA</t>
  </si>
  <si>
    <t>GARCIA HENAO SANDRA LORENA</t>
  </si>
  <si>
    <t xml:space="preserve">GARCÍA CASTRO GIOVANNI </t>
  </si>
  <si>
    <t>GARCIA ANGULO RUBER  NEL</t>
  </si>
  <si>
    <t>GALINDRES GUANCHA LUIS FERNANDO</t>
  </si>
  <si>
    <t>FRANCO GALLEGO FABIAN ALEXIS</t>
  </si>
  <si>
    <t>ESPINOSA RAMIREZ DIEGO FERNANDO</t>
  </si>
  <si>
    <t>ECHAVARRIA PINO HUMBERTO DE JESUS</t>
  </si>
  <si>
    <t>DUQUE VINASCO DIANA PATRICIA</t>
  </si>
  <si>
    <t>DUARTE MALDONADO YENSI VIVIANA</t>
  </si>
  <si>
    <t>DOMÍNGUEZ MONTAÑEZ JUAN GUILLERMO</t>
  </si>
  <si>
    <t xml:space="preserve">DELGADO PAZ MYRIAM </t>
  </si>
  <si>
    <t xml:space="preserve">CORREA GIRALDO YOLANDA </t>
  </si>
  <si>
    <t>CORREA CEBALLOS SANDRA PATRICIA</t>
  </si>
  <si>
    <t xml:space="preserve">CHICA  CONSUELO </t>
  </si>
  <si>
    <t>CASTILLO VANEGAS MAURICIO ALBERTO</t>
  </si>
  <si>
    <t>CASTILLO QUINTERO ISABEL CRISTINA</t>
  </si>
  <si>
    <t>CASTAÑO GONZÁLEZ ANGÉLICA JOHANA</t>
  </si>
  <si>
    <t>CARVAJAL BUITRAGO ANA MILENA</t>
  </si>
  <si>
    <t xml:space="preserve">CARDONA RODAS EMERSON </t>
  </si>
  <si>
    <t>CARDONA ORJUELA XIOMARA ELISA</t>
  </si>
  <si>
    <t xml:space="preserve">CARDONA MIRANDA LEISON </t>
  </si>
  <si>
    <t xml:space="preserve">CARDENAS ARISTIZABAL JASMILLY </t>
  </si>
  <si>
    <t>CALVO CATAÑO SANDRA YAMILE</t>
  </si>
  <si>
    <t>CALVO CATAÑO DIANA EDITH</t>
  </si>
  <si>
    <t>CAJIGAS SANTACRUZ JUAN ERIZALDE</t>
  </si>
  <si>
    <t>CAICEDO TORO MARIA ZORAIDA</t>
  </si>
  <si>
    <t xml:space="preserve">CADAVID GIRALDO CAMILO </t>
  </si>
  <si>
    <t>CABRERA HURTADO CARLOS ANDRÉS</t>
  </si>
  <si>
    <t xml:space="preserve">BOTERO ARBELÁEZ ALEJANDRA </t>
  </si>
  <si>
    <t>BETANCOURT OROZCO GUSTAVO ANDRÉS</t>
  </si>
  <si>
    <t>BETANCOURT MONTOYA JUAN MAURICIO</t>
  </si>
  <si>
    <t>BERMUDEZ MESA NORA MILENA</t>
  </si>
  <si>
    <t>Barney PALACIN Viviana Lucia</t>
  </si>
  <si>
    <t>AVENDAÑO BARRETO DANIEL ANDRÉS</t>
  </si>
  <si>
    <t>ARROYAVE GOMEZ BEATRIZ EUGENIA</t>
  </si>
  <si>
    <t>ARISTIZABAL AGUDELO DIANA MILENA</t>
  </si>
  <si>
    <t>ARIAS VILLADA BIBIANA PATRICIA</t>
  </si>
  <si>
    <t>ARIAS LEÓN JULIÁN ANDRÉS</t>
  </si>
  <si>
    <t>ARENAS MUNERA ANGELICA MARIA</t>
  </si>
  <si>
    <t xml:space="preserve">ARBELÁEZ SALAZAR OSIEL </t>
  </si>
  <si>
    <t>ARBELAEZ DUQUE AURA LILIANA</t>
  </si>
  <si>
    <t>ARBELAEZ BUITRAGO LUZ MARIA</t>
  </si>
  <si>
    <t>ANGEL MORENO BORIS ESNEIDER</t>
  </si>
  <si>
    <t>AMAYA TRIANA AURA FRANCISCA</t>
  </si>
  <si>
    <t xml:space="preserve">ALZATE TAFUR MARILUZ </t>
  </si>
  <si>
    <t>ALVAREZ CUESTA DIANA MARCELA</t>
  </si>
  <si>
    <t xml:space="preserve">AGUIRRE TORRES ENIO </t>
  </si>
  <si>
    <t>AGUIRRE SOTO JOSE DIEGO</t>
  </si>
  <si>
    <t>AGUDELO SOTO RICARDO ANTONIO</t>
  </si>
  <si>
    <t>AGUDELO MORA LUIS FERNANDO</t>
  </si>
  <si>
    <t>AGUDELO HENAO MARTHA LUCIA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</si>
  <si>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</si>
  <si>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</si>
  <si>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</si>
  <si>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</si>
  <si>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</si>
  <si>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</si>
  <si>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</si>
  <si>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</si>
  <si>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</si>
  <si>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</si>
  <si>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</si>
  <si>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</si>
  <si>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</si>
  <si>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</si>
  <si>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</si>
  <si>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</si>
  <si>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</si>
  <si>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</si>
  <si>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</si>
  <si>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</si>
  <si>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</si>
  <si>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</si>
  <si>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</si>
  <si>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</si>
  <si>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</si>
  <si>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</si>
  <si>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</si>
  <si>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</si>
  <si>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</si>
  <si>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</si>
  <si>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</si>
  <si>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</si>
  <si>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</si>
  <si>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</si>
  <si>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</si>
  <si>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</si>
  <si>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</si>
  <si>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</si>
  <si>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</si>
  <si>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</si>
  <si>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</si>
  <si>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</si>
  <si>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</si>
  <si>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</si>
  <si>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</si>
  <si>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</si>
  <si>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</si>
  <si>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</si>
  <si>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</si>
  <si>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</si>
  <si>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</si>
  <si>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</si>
  <si>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</si>
  <si>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</si>
  <si>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</si>
  <si>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</si>
  <si>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</si>
  <si>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</si>
  <si>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</si>
  <si>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</si>
  <si>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</si>
  <si>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</si>
  <si>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</si>
  <si>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</si>
  <si>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</si>
  <si>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</si>
  <si>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</si>
  <si>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</si>
  <si>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</si>
  <si>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</si>
  <si>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</si>
  <si>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</si>
  <si>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</si>
  <si>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</si>
  <si>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</si>
  <si>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</si>
  <si>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</si>
  <si>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</si>
  <si>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</si>
  <si>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</si>
  <si>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</si>
  <si>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</si>
  <si>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</si>
  <si>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</si>
  <si>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</si>
  <si>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</si>
  <si>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</si>
  <si>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</si>
  <si>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</si>
  <si>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</si>
  <si>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</si>
  <si>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</si>
  <si>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</si>
  <si>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</si>
  <si>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</si>
  <si>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</si>
  <si>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</si>
  <si>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</si>
  <si>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</si>
  <si>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</si>
  <si>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</si>
  <si>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</si>
  <si>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</si>
  <si>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</si>
  <si>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</si>
  <si>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</si>
  <si>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</si>
  <si>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</si>
  <si>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</si>
  <si>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</si>
  <si>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</si>
  <si>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</si>
  <si>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</si>
  <si>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</si>
  <si>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</si>
  <si>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</si>
  <si>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</si>
  <si>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</si>
  <si>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</si>
  <si>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</si>
  <si>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</si>
  <si>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</si>
  <si>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</si>
  <si>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</si>
  <si>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</si>
  <si>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</si>
  <si>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</si>
  <si>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</si>
  <si>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</si>
  <si>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</si>
  <si>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</si>
  <si>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</si>
  <si>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</si>
  <si>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</si>
  <si>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</si>
  <si>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</si>
  <si>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</si>
  <si>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FILA_226</t>
  </si>
  <si>
    <t>CONTRATO TRANSITORIO ADMINISTRATIVO</t>
  </si>
  <si>
    <t>BOTERO ZULUAGA OMAR</t>
  </si>
  <si>
    <t>Prestar sus servicios de Tiempo Completo en Centro de Recursos Informaticos y Educativos cumpliendo funciones deTRANSITORIO ADMITIVO. PROFESIONAL I</t>
  </si>
  <si>
    <t>Prestar sus servicios de Tiempo Completo en Centro de Recursos Informaticos y Educativos cumpliendo funciones deTRANSITORIO ADMITIVO. PROFESIONAL II</t>
  </si>
  <si>
    <t>Prestar sus servicios de Tiempo Completo en Departamento de Ciencias Clínicas cumpliendo funciones deTRANSITORIO ADMITIVO. AUXILIAR III</t>
  </si>
  <si>
    <t>Prestar sus servicios de Medio Tiempo en Tecnología en Atención Prehospitalaria cumpliendo funciones deTRANSITORIO ADMITIVO. DIRECTOR ACADEMICO</t>
  </si>
  <si>
    <t>Prestar sus servicios de Medio Tiempo en Escuela de Ciencias Sociales cumpliendo funciones deTRANSITORIO ADMITIVO. DIRECTOR ACADEMICO</t>
  </si>
  <si>
    <t>Prestar sus servicios de Medio Tiempo en Departamento de Psicopedagogía cumpliendo funciones deTRANSITORIO ADMITIVO. DIRECTOR ACADEMICO</t>
  </si>
  <si>
    <t>Prestar sus servicios de Tiempo Completo en Secretaría General cumpliendo funciones deTRANSITORIO ADMITIVO. PROFESIONAL III</t>
  </si>
  <si>
    <t>Prestar sus servicios de Tiempo Completo en División de Personal cumpliendo funciones deTRANSITORIO ADMITIVO. PROFESIONAL I</t>
  </si>
  <si>
    <t>Prestar sus servicios de Tiempo Completo en Oficina de Planeación cumpliendo funciones deTRANSITORIO ADMITIVO. PROFESIONAL I</t>
  </si>
  <si>
    <t>Prestar sus servicios de Tiempo Completo en Escuela Tecnología Mecánica cumpliendo funciones deTRANSITORIO ADMITIVO. AUXILIAR III</t>
  </si>
  <si>
    <t>Prestar sus servicios de Tiempo Completo en Rectoría cumpliendo funciones deTRANSITORIO ADMITIVO. PROFESIONAL IV</t>
  </si>
  <si>
    <t>Prestar sus servicios de Tiempo Completo en Oficina de Control Interno cumpliendo funciones deTRANSITORIO ADMITIVO. PROFESIONAL I</t>
  </si>
  <si>
    <t>Prestar sus servicios de Tiempo Completo en Escuela de Artes Plásticas cumpliendo funciones deTRANSITORIO ADMITIVO. ASISTENCIAL I</t>
  </si>
  <si>
    <t>Prestar sus servicios de Medio Tiempo en Vicerrectoría Responsabilidad Social y Bienestar Universitario cumpliendo funciones deTRANSITORIO ADMITIVO. TECNICO I</t>
  </si>
  <si>
    <t>Prestar sus servicios de Tiempo Completo en Escuela de Artes Plásticas cumpliendo funciones deTRANSITORIO ADMITIVO. AUXILIAR I</t>
  </si>
  <si>
    <t>Prestar sus servicios de Tiempo Completo en Vicerrectoría Responsabilidad Social y Bienestar Universitario cumpliendo funciones deTRANSITORIO ADMITIVO. TECNICO I</t>
  </si>
  <si>
    <t>Prestar sus servicios de Tiempo Completo en División Financiera cumpliendo funciones deTRANSITORIO ADMITIVO. TECNICO I</t>
  </si>
  <si>
    <t>Prestar sus servicios de Tiempo Completo en División de Sistemas y Procesamiento de Datos cumpliendo funciones deTRANSITORIO ADMITIVO. TECNICO I</t>
  </si>
  <si>
    <t>Prestar sus servicios de Tiempo Completo en Vicerrectoría de Investigaciones innovación y Extensión cumpliendo funciones deTRANSITORIO ADMITIVO. AUXILIAR III</t>
  </si>
  <si>
    <t>Prestar sus servicios de Tiempo Completo en División de Sistemas y Procesamiento de Datos cumpliendo funciones deTRANSITORIO ADMITIVO. AUXILIAR III</t>
  </si>
  <si>
    <t>Prestar sus servicios de Tiempo Completo en Ingeniería Eléctrica cumpliendo funciones deTRANSITORIO ADMITIVO. TECNICO II</t>
  </si>
  <si>
    <t>Prestar sus servicios de Medio Tiempo en Facultad de Ciencias Ambientales cumpliendo funciones deTRANSITORIO ADMITIVO. AUXILIAR III</t>
  </si>
  <si>
    <t>Prestar sus servicios de Medio Tiempo en Escuela de Ciencias Sociales cumpliendo funciones deDIRECTIVO GRADO 12</t>
  </si>
  <si>
    <t>Prestar sus servicios de Tiempo Completo en Facultad de Ciencias de la Salud cumpliendo funciones deTRANSITORIO ADMITIVO. PROFESIONAL I</t>
  </si>
  <si>
    <t>Prestar sus servicios de Tiempo Completo en Escuela de Español y Comunicacón A.V. cumpliendo funciones deTRANSITORIO ADMITIVO. AUXILIAR III</t>
  </si>
  <si>
    <t>Prestar sus servicios de Tiempo Completo en Vicerrectoría Administrativa cumpliendo funciones deTRANSITORIO ADMITIVO. PROFESIONAL I</t>
  </si>
  <si>
    <t>Prestar sus servicios de Tiempo Completo en Facultad de Tecnología cumpliendo funciones deTRANSITORIO ADMITIVO. AUXILIAR III</t>
  </si>
  <si>
    <t>Prestar sus servicios de Tiempo Completo en Escuela Tecnología Eléctrica cumpliendo funciones deTRANSITORIO ADMITIVO. TECNICO I</t>
  </si>
  <si>
    <t>Prestar sus servicios de Tiempo Completo en División de Sistemas y Procesamiento de Datos cumpliendo funciones deTRANSITORIO ADMITIVO. PROFESIONAL I</t>
  </si>
  <si>
    <t>Prestar sus servicios de Tiempo Completo en Escuela de Tecnología Química cumpliendo funciones deTRANSITORIO ADMITIVO. AUXILIAR III</t>
  </si>
  <si>
    <t>Prestar sus servicios de Tiempo Completo en División de Servicios cumpliendo funciones deTRANSITORIO ADMITIVO. AUXILIAR III</t>
  </si>
  <si>
    <t>Prestar sus servicios de Tiempo Completo en Centro de Recursos Informaticos y Educativos cumpliendo funciones deTRANSITORIO ADMITIVO. TECNICO I</t>
  </si>
  <si>
    <t>Prestar sus servicios de Tiempo Completo en Facultad de Ciencias de la Salud cumpliendo funciones deTRANSITORIO ADMITIVO. AUXILIAR III</t>
  </si>
  <si>
    <t>Prestar sus servicios de Tiempo Completo en Centro de Biblioteca Jorge Roa Martínez cumpliendo funciones deTRANSITORIO ADMITIVO. AUXILIAR III</t>
  </si>
  <si>
    <t>Prestar sus servicios de Tiempo Completo en Rectoría cumpliendo funciones deTRANSITORIO ADMITIVO. AUXILIAR III</t>
  </si>
  <si>
    <t>Prestar sus servicios de Tiempo Completo en Mecatrónica cumpliendo funciones deTRANSITORIO ADMITIVO. DIRECTOR ACADEMICO</t>
  </si>
  <si>
    <t>Prestar sus servicios de Tiempo Completo en Vicerrectoría Administrativa cumpliendo funciones deTRANSITORIO ADMITIVO. PROFESIONAL II</t>
  </si>
  <si>
    <t>Prestar sus servicios de Tiempo Completo en Secretaría General cumpliendo funciones deTRANSITORIO ADMITIVO. AUXILIAR III</t>
  </si>
  <si>
    <t>Prestar sus servicios de Tiempo Completo en Facultad de Bellas Artes y Humanidades cumpliendo funciones deTRANSITORIO ADMITIVO. AUXILIAR III</t>
  </si>
  <si>
    <t>Prestar sus servicios de Tiempo Completo en Centro de Recursos Informaticos y Educativos cumpliendo funciones deTRANSITORIO ADMITIVO. AUXILIAR III</t>
  </si>
  <si>
    <t>Prestar sus servicios de Tiempo Completo en Departamento de Física cumpliendo funciones deTRANSITORIO ADMITIVO. AUXILIAR III</t>
  </si>
  <si>
    <t>Prestar sus servicios de Tiempo Completo en Departamento de Humanidades e Idiomas cumpliendo funciones deTRANSITORIO ADMITIVO. AUXILIAR III</t>
  </si>
  <si>
    <t>Prestar sus servicios de Tiempo Completo en División de Servicios cumpliendo funciones deTRANSITORIO ADMITIVO. TECNICO I</t>
  </si>
  <si>
    <t>Prestar sus servicios de Tiempo Completo en Vicerrectoría Responsabilidad Social y Bienestar Universitario cumpliendo funciones deTRANSITORIO ADMITIVO. AUXILIAR III</t>
  </si>
  <si>
    <t>Prestar sus servicios de Tiempo Completo en Secretaría General cumpliendo funciones deTRANSITORIO ADMITIVO. AUXILIAR II</t>
  </si>
  <si>
    <t>Prestar sus servicios de Tiempo Completo en Vicerrectoría de Investigaciones innovación y Extensión cumpliendo funciones deTRANSITORIO ADMITIVO. TECNICO I</t>
  </si>
  <si>
    <t>Prestar sus servicios de Tiempo Completo en Facultad de Ciencias de la Salud cumpliendo funciones deTRANSITORIO ADMITIVO. TECNICO II</t>
  </si>
  <si>
    <t>Prestar sus servicios de Tiempo Completo en División Financiera cumpliendo funciones deTRANSITORIO ADMITIVO. AUXILIAR III</t>
  </si>
  <si>
    <t>Prestar sus servicios de Tiempo Completo en Escuela de Tecnología Química cumpliendo funciones deTRANSITORIO ADMITIVO. TECNICO I</t>
  </si>
  <si>
    <t>Prestar sus servicios de Tiempo Completo en Vicerrectoría Académica cumpliendo funciones deTRANSITORIO ADMITIVO. TECNICO I</t>
  </si>
  <si>
    <t>Prestar sus servicios de Tiempo Completo en Secretaría General cumpliendo funciones deTRANSITORIO ADMITIVO. AUXILIAR V</t>
  </si>
  <si>
    <t>Prestar sus servicios de Tiempo Completo en Facultad de Ciencias Ambientales cumpliendo funciones deTRANSITORIO ADMITIVO. AUXILIAR III</t>
  </si>
  <si>
    <t>Prestar sus servicios de Tiempo Completo en Facultad de Ingeniería Mecánica cumpliendo funciones deTRANSITORIO ADMITIVO. TECNICO I</t>
  </si>
  <si>
    <t>Prestar sus servicios de Tiempo Completo en Vicerrectoría Responsabilidad Social y Bienestar Universitario cumpliendo funciones deTRANSITORIO ADMITIVO. PROFESIONAL I</t>
  </si>
  <si>
    <t>Prestar sus servicios de Tiempo Completo en Centro de Registro y Control Académico cumpliendo funciones deTRANSITORIO ADMITIVO. AUXILIAR III</t>
  </si>
  <si>
    <t>Prestar sus servicios de Tiempo Completo en Oficina de Relaciones Internacionales cumpliendo funciones deTRANSITORIO ADMITIVO. PROFESIONAL I</t>
  </si>
  <si>
    <t>Prestar sus servicios de Tiempo Completo en Facultad de Ingeniería Industrial cumpliendo funciones deTRANSITORIO ADMITIVO. AUXILIAR III</t>
  </si>
  <si>
    <t>Prestar sus servicios de Medio Tiempo en Facultad de Ciencias Ambientales cumpliendo funciones deTRANSITORIO ADMITIVO. DIRECTOR</t>
  </si>
  <si>
    <t>Prestar sus servicios de Tiempo Completo en Rectoría cumpliendo funciones deTRANSITORIO ADMITIVO. PROFESIONAL I</t>
  </si>
  <si>
    <t>Prestar sus servicios de Tiempo Completo en Vicerrectoría Académica cumpliendo funciones deTRANSITORIO ADMITIVO. DIRECTOR ACADEMICO</t>
  </si>
  <si>
    <t>Prestar sus servicios de Tiempo Completo en Vicerrectoría Administrativa cumpliendo funciones deTRANSITORIO ADMITIVO. AUXILIAR III</t>
  </si>
  <si>
    <t>Prestar sus servicios de Tiempo Completo en Vicerrectoría Responsabilidad Social y Bienestar Universitario cumpliendo funciones deTRANSITORIO ADMITIVO. PROFESIONAL IV</t>
  </si>
  <si>
    <t>Prestar sus servicios de Tiempo Completo en División de Personal cumpliendo funciones deTRANSITORIO ADMITIVO. AUXILIAR III</t>
  </si>
  <si>
    <t>Prestar sus servicios de Tiempo Completo en Unidad Virtual cumpliendo funciones deTRANSITORIO ADMITIVO. DIRECTOR ACADEMICO</t>
  </si>
  <si>
    <t>Prestar sus servicios de Tiempo Completo en Escuela de Tecnología Química cumpliendo funciones deTRANSITORIO ADMITIVO. PROFESIONAL I</t>
  </si>
  <si>
    <t>Prestar sus servicios de Tiempo Completo en Ingeniería Eléctrica cumpliendo funciones deTRANSITORIO ADMITIVO. AUXILIAR III</t>
  </si>
  <si>
    <t>Prestar sus servicios de Tiempo Completo en Facultad de Ingenierías Eléctrica, Electrónica, Física y Ciencias de la Computación cumpliendo funciones deTRANSITORIO ADMITIVO. AUXILIAR III</t>
  </si>
  <si>
    <t>Prestar sus servicios de Tiempo Completo en Facultad de Ingeniería Mecánica cumpliendo funciones deTRANSITORIO ADMITIVO. AUXILIAR III</t>
  </si>
  <si>
    <t>Prestar sus servicios de Medio Tiempo en Facultad de Ciencias Ambientales cumpliendo funciones deTRANSITORIO ADMITIVO. DIRECTOR ACADEMICO</t>
  </si>
  <si>
    <t>Prestar sus servicios de Tiempo Completo en Oficina de Control Interno cumpliendo funciones deTRANSITORIO ADMITIVO. AUXILIAR III</t>
  </si>
  <si>
    <t>Prestar sus servicios de Tiempo Completo en Vicerrectoría de Investigaciones innovación y Extensión cumpliendo funciones deTRANSITORIO ADMITIVO. PROFESIONAL I</t>
  </si>
  <si>
    <t>Prestar sus servicios de Tiempo Completo en Facultad de Ciencias  de la Educación cumpliendo funciones deTRANSITORIO ADMITIVO. AUXILIAR III</t>
  </si>
  <si>
    <t>Prestar sus servicios de Tiempo Completo en Departamento de Ciencias Básicas de Medicina cumpliendo funciones deTRANSITORIO ADMITIVO. AUXILIAR III</t>
  </si>
  <si>
    <t>Prestar sus servicios de Medio Tiempo en Ingeniería Física cumpliendo funciones deTRANSITORIO ADMITIVO. DIRECTOR ACADEMICO</t>
  </si>
  <si>
    <t>Prestar sus servicios de Tiempo Completo en Seccion Mantenimiento cumpliendo funciones deTRANSITORIO ADMITIVO. TECNICO I</t>
  </si>
  <si>
    <t>Prestar sus servicios de Tiempo Completo en Vicerrectoría Responsabilidad Social y Bienestar Universitario cumpliendo funciones deTRANSITORIO ADMITIVO. AUXILIAR II</t>
  </si>
  <si>
    <t>Prestar sus servicios de Tiempo Completo en División de Sistemas y Procesamiento de Datos cumpliendo funciones deTRANSITORIO ADMITIVO. PROFESIONAL II</t>
  </si>
  <si>
    <t>Prestar sus servicios de Tiempo Completo en Centro de Biblioteca Jorge Roa Martínez cumpliendo funciones deTRANSITORIO ADMITIVO. PROFESIONAL I</t>
  </si>
  <si>
    <t>Prestar sus servicios de Tiempo Completo en Oficina de Planeación cumpliendo funciones deTRANSITORIO ADMITIVO. TECNICO I</t>
  </si>
  <si>
    <t>Prestar sus servicios de Tiempo Completo en Oficina de Relaciones Internacionales cumpliendo funciones deTRANSITORIO ADMITIVO. AUXILIAR III</t>
  </si>
  <si>
    <t>Prestar sus servicios de Tiempo Completo en Escuela de Artes Plásticas cumpliendo funciones deTRANSITORIO ADMITIVO. AUXILIAR III</t>
  </si>
  <si>
    <t>Prestar sus servicios de Tiempo Completo en Vicerrectoría de Investigaciones innovación y Extensión cumpliendo funciones deTRANSITORIO ADMITIVO. DIRECTOR</t>
  </si>
  <si>
    <t>Prestar sus servicios de Tiempo Completo en Facultad de Ciencias de la Salud cumpliendo funciones deTRANSITORIO ADMITIVO. TECNICO I</t>
  </si>
  <si>
    <t>Prestar sus servicios de Tiempo Completo en División Financiera cumpliendo funciones deTRANSITORIO ADMITIVO. PROFESIONAL I</t>
  </si>
  <si>
    <t>Prestar sus servicios de Tiempo Completo en Jurídica cumpliendo funciones deTRANSITORIO ADMITIVO. PROFESIONAL III</t>
  </si>
  <si>
    <t>Prestar sus servicios de Tiempo Completo en Vicerrectoría Administrativa cumpliendo funciones deTRANSITORIO ADMITIVO. PROFESIONAL IV</t>
  </si>
  <si>
    <t>Prestar sus servicios de Tiempo Completo en Vicerrectoría Académica cumpliendo funciones deTRANSITORIO ADMITIVO. PROFESIONAL I</t>
  </si>
  <si>
    <t>Prestar sus servicios de Tiempo Completo en Vicerrectoría Administrativa cumpliendo funciones deTRANSITORIO ADMITIVO. PROFESIONAL III</t>
  </si>
  <si>
    <t>Prestar sus servicios de Tiempo Completo en División de Personal cumpliendo funciones deTRANSITORIO ADMITIVO. AUXILIAR II</t>
  </si>
  <si>
    <t>Prestar sus servicios de Tiempo Completo en Vicerrectoría Administrativa cumpliendo funciones deTRANSITORIO ADMITIVO. TECNICO I</t>
  </si>
  <si>
    <t>Prestar sus servicios de Tiempo Completo en Centro de Registro y Control Académico cumpliendo funciones deTRANSITORIO ADMITIVO. AUXILIAR II</t>
  </si>
  <si>
    <t>Prestar sus servicios de Tiempo Completo en Facultad de Ciencias de la Salud cumpliendo funciones deTRANSITORIO ADMITIVO. PROFESIONAL IV</t>
  </si>
  <si>
    <t>Prestar sus servicios de Tiempo Completo en Escuela Tecnología Eléctrica cumpliendo funciones deTRANSITORIO ADMITIVO. AUXILIAR III</t>
  </si>
  <si>
    <t>GÓMEZ ESTRADA SANTIAGO</t>
  </si>
  <si>
    <t>Prestar sus servicios de medio tiempo en Medicina Veterinaria y Zootecnia cumpliendo funciones deTRANSITORIO ADMITIVO. DIRECTOR</t>
  </si>
  <si>
    <t>Prestar sus servicios de medio tiempo en escuela de tecnologia electrica cumpliendo funciones deTRANSITORIO ADMITIVO. DIRECTOR</t>
  </si>
  <si>
    <t>FILA_227</t>
  </si>
  <si>
    <t>FILA_228</t>
  </si>
  <si>
    <t>Acuerdo 08 del 4 de febrero de 2011, Acuerdo N° 10 del 07 de abril de 2014, Acuerdo N° 35 del 21 de noviembre del 2014, Acuerdo N° 37 del 05 de diciembre del 2014.</t>
  </si>
  <si>
    <t>Estímulo Cargo Coordinar de Programa ESTCO* 16% salario del cargo Directivo Grado 12</t>
  </si>
  <si>
    <t>ACUERDO 18 DEL 3 de diciembre de 2002</t>
  </si>
  <si>
    <t>Estímulo Cargo Decano ESTDE* 16% salario del cargo Directivo Grado 18</t>
  </si>
  <si>
    <t>AUXILIAR GRADO 15</t>
  </si>
  <si>
    <t>AUXILIAR GRADO 19</t>
  </si>
  <si>
    <t>AUXILIAR GRADO 21</t>
  </si>
  <si>
    <t>AUXILIAR GRADO 23</t>
  </si>
  <si>
    <t>AUXILIAR GRADO 25</t>
  </si>
  <si>
    <t>DIRECTIVO GRADO 12</t>
  </si>
  <si>
    <t>DIRECTIVO GRADO 18</t>
  </si>
  <si>
    <t>DIRECTIVO GRADO 19</t>
  </si>
  <si>
    <t>DIRECTIVO GRADO 21</t>
  </si>
  <si>
    <t>EJECUTIVO GRADO 22</t>
  </si>
  <si>
    <t>EJECUTIVO GRADO 26</t>
  </si>
  <si>
    <t>PROFESIONAL GRADO 12</t>
  </si>
  <si>
    <t>PROFESIONAL GRADO 13</t>
  </si>
  <si>
    <t>PROFESIONAL GRADO 15</t>
  </si>
  <si>
    <t>PROFESIONAL GRADO 17</t>
  </si>
  <si>
    <t>PROFESIONAL GRADO 17 MEDIO TIEMPO</t>
  </si>
  <si>
    <t>TECNICO GRADO 16</t>
  </si>
  <si>
    <t>TECNICO GRADO 18</t>
  </si>
  <si>
    <t xml:space="preserve">ALBAÑIL </t>
  </si>
  <si>
    <t>ASEADOR(A)</t>
  </si>
  <si>
    <t>AUXILIAR BIOTERIO</t>
  </si>
  <si>
    <t>AUXILIAR DE TALLER</t>
  </si>
  <si>
    <t>EBANISTA</t>
  </si>
  <si>
    <t>ELECTRICISTA</t>
  </si>
  <si>
    <t>TRABAJADOR MANTENIMIENTO I</t>
  </si>
  <si>
    <t>ASESOR GRADO 12-VIGENTE DESPUES DEL 15 DICIEMBRE 2014</t>
  </si>
  <si>
    <t>DIRECTIVO GRADO 23 -VIGENCIA 1 ENERO 2014-22 OCTUBRE 2014 CAMBIA A DIRECTIVO GRADO 28 CON ASIGNACIÓN BÁSICA DE $10394377 MEDIANTE ACUERDO CS 35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</si>
</sst>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2"/>
    <xf numFmtId="0" fontId="4" fillId="0" borderId="2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3" xfId="0" applyFill="1" applyBorder="1" applyAlignment="1" applyProtection="1">
      <alignment vertical="center"/>
      <protection locked="0"/>
    </xf>
    <xf numFmtId="164" fontId="0" fillId="0" borderId="3" xfId="0" applyNumberFormat="1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2" xfId="2" applyFont="1"/>
    <xf numFmtId="0" fontId="4" fillId="0" borderId="2" xfId="2"/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topLeftCell="A7" workbookViewId="0">
      <selection activeCell="C11" sqref="C11"/>
    </sheetView>
  </sheetViews>
  <sheetFormatPr baseColWidth="10" defaultColWidth="9.140625" defaultRowHeight="15" x14ac:dyDescent="0.25"/>
  <cols>
    <col min="2" max="2" width="17" customWidth="1"/>
    <col min="3" max="3" width="73" customWidth="1"/>
    <col min="4" max="4" width="28" customWidth="1"/>
    <col min="5" max="5" width="54" customWidth="1"/>
    <col min="7" max="256" width="8" hidden="1"/>
  </cols>
  <sheetData>
    <row r="1" spans="1:7" x14ac:dyDescent="0.25">
      <c r="B1" s="1" t="s">
        <v>0</v>
      </c>
      <c r="C1" s="1">
        <v>61</v>
      </c>
      <c r="D1" s="23" t="s">
        <v>1</v>
      </c>
      <c r="E1" s="24"/>
      <c r="F1" s="24"/>
      <c r="G1" s="24"/>
    </row>
    <row r="2" spans="1:7" x14ac:dyDescent="0.25">
      <c r="B2" s="1" t="s">
        <v>2</v>
      </c>
      <c r="C2" s="1">
        <v>553</v>
      </c>
      <c r="D2" s="23" t="s">
        <v>3</v>
      </c>
      <c r="E2" s="24"/>
      <c r="F2" s="24"/>
      <c r="G2" s="24"/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42004</v>
      </c>
    </row>
    <row r="6" spans="1:7" x14ac:dyDescent="0.25">
      <c r="B6" s="1" t="s">
        <v>7</v>
      </c>
      <c r="C6" s="1">
        <v>12</v>
      </c>
      <c r="D6" s="1" t="s">
        <v>8</v>
      </c>
    </row>
    <row r="8" spans="1:7" x14ac:dyDescent="0.25">
      <c r="A8" s="1" t="s">
        <v>9</v>
      </c>
      <c r="B8" s="23" t="s">
        <v>10</v>
      </c>
      <c r="C8" s="24"/>
      <c r="D8" s="24"/>
      <c r="E8" s="24"/>
    </row>
    <row r="9" spans="1:7" x14ac:dyDescent="0.25">
      <c r="C9" s="1">
        <v>4</v>
      </c>
      <c r="D9" s="1">
        <v>8</v>
      </c>
      <c r="E9" s="1">
        <v>12</v>
      </c>
    </row>
    <row r="10" spans="1:7" x14ac:dyDescent="0.25">
      <c r="C10" s="1" t="s">
        <v>11</v>
      </c>
      <c r="D10" s="1" t="s">
        <v>12</v>
      </c>
      <c r="E10" s="1" t="s">
        <v>13</v>
      </c>
    </row>
    <row r="11" spans="1:7" x14ac:dyDescent="0.25">
      <c r="A11" s="1">
        <v>10</v>
      </c>
      <c r="B11" t="s">
        <v>14</v>
      </c>
      <c r="C11" s="3" t="s">
        <v>677</v>
      </c>
      <c r="D11" s="3">
        <v>237</v>
      </c>
      <c r="E11" s="3">
        <v>152</v>
      </c>
    </row>
  </sheetData>
  <mergeCells count="3">
    <mergeCell ref="D1:G1"/>
    <mergeCell ref="D2:G2"/>
    <mergeCell ref="B8:E8"/>
  </mergeCells>
  <dataValidations count="3">
    <dataValidation type="textLength" allowBlank="1" showInputMessage="1" error="Escriba un texto  Maximo 255 Caracteres" promptTitle="Cualquier contenido Maximo 255 Caracteres" prompt=" Registre el número y fecha de acto o actos administrativos por los cuales se APRUEBA la planta de personal para la vigencia. Si son varios, registre separados por  punto y coma. (Máx. 255 caracteres)" sqref="C11">
      <formula1>0</formula1>
      <formula2>255</formula2>
    </dataValidation>
    <dataValidation type="decimal" allowBlank="1" showInputMessage="1" showErrorMessage="1" errorTitle="Entrada no válida" error="Por favor escriba un número" promptTitle="Escriba un número en esta casilla" prompt=" Registre EN NÚMERO el total de cargos APROBADOS a 31 de Diciembre de la vigencia." sqref="D11">
      <formula1>-2147483647</formula1>
      <formula2>2147483647</formula2>
    </dataValidation>
    <dataValidation type="decimal" allowBlank="1" showInputMessage="1" showErrorMessage="1" errorTitle="Entrada no válida" error="Por favor escriba un número" promptTitle="Escriba un número en esta casilla" prompt=" Registre EN NÚMERO el total de cargos PROVISTOS a 31 de Diciembre de la vigencia." sqref="E11">
      <formula1>-2147483647</formula1>
      <formula2>2147483647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5"/>
  <sheetViews>
    <sheetView topLeftCell="A10" workbookViewId="0">
      <selection activeCell="C42" sqref="C42"/>
    </sheetView>
  </sheetViews>
  <sheetFormatPr baseColWidth="10" defaultColWidth="9.140625" defaultRowHeight="15" x14ac:dyDescent="0.25"/>
  <cols>
    <col min="2" max="2" width="21" customWidth="1"/>
    <col min="3" max="3" width="31" customWidth="1"/>
    <col min="4" max="5" width="22" customWidth="1"/>
    <col min="6" max="6" width="11" customWidth="1"/>
    <col min="7" max="7" width="28" customWidth="1"/>
    <col min="8" max="8" width="11" customWidth="1"/>
    <col min="9" max="9" width="25" customWidth="1"/>
    <col min="10" max="10" width="57" customWidth="1"/>
    <col min="11" max="11" width="79" customWidth="1"/>
    <col min="12" max="12" width="75" customWidth="1"/>
    <col min="13" max="13" width="68" customWidth="1"/>
    <col min="14" max="14" width="64" customWidth="1"/>
    <col min="15" max="15" width="71" customWidth="1"/>
    <col min="16" max="16" width="68" customWidth="1"/>
    <col min="17" max="17" width="76" customWidth="1"/>
    <col min="18" max="18" width="72" customWidth="1"/>
    <col min="19" max="19" width="76" customWidth="1"/>
    <col min="20" max="20" width="72" customWidth="1"/>
    <col min="21" max="21" width="70" customWidth="1"/>
    <col min="22" max="22" width="66" customWidth="1"/>
    <col min="23" max="23" width="75" customWidth="1"/>
    <col min="24" max="24" width="71" customWidth="1"/>
    <col min="25" max="25" width="74" customWidth="1"/>
    <col min="26" max="26" width="70" customWidth="1"/>
    <col min="27" max="27" width="87" customWidth="1"/>
    <col min="28" max="28" width="83" customWidth="1"/>
    <col min="29" max="29" width="76" customWidth="1"/>
    <col min="30" max="30" width="72" customWidth="1"/>
    <col min="31" max="31" width="74" customWidth="1"/>
    <col min="32" max="32" width="70" customWidth="1"/>
    <col min="33" max="33" width="71" customWidth="1"/>
    <col min="34" max="34" width="67" customWidth="1"/>
    <col min="35" max="35" width="69" customWidth="1"/>
    <col min="36" max="36" width="65" customWidth="1"/>
    <col min="37" max="37" width="79" customWidth="1"/>
    <col min="38" max="38" width="75" customWidth="1"/>
    <col min="39" max="39" width="79" customWidth="1"/>
    <col min="40" max="40" width="75" customWidth="1"/>
    <col min="41" max="41" width="72" customWidth="1"/>
    <col min="42" max="42" width="68" customWidth="1"/>
    <col min="43" max="43" width="53" customWidth="1"/>
    <col min="44" max="44" width="67" customWidth="1"/>
    <col min="45" max="45" width="62" customWidth="1"/>
    <col min="46" max="46" width="78" customWidth="1"/>
    <col min="48" max="256" width="8" hidden="1"/>
  </cols>
  <sheetData>
    <row r="1" spans="1:46" x14ac:dyDescent="0.25">
      <c r="B1" s="1" t="s">
        <v>0</v>
      </c>
      <c r="C1" s="1">
        <v>61</v>
      </c>
      <c r="D1" s="23" t="s">
        <v>1</v>
      </c>
      <c r="E1" s="24"/>
      <c r="F1" s="24"/>
      <c r="G1" s="24"/>
    </row>
    <row r="2" spans="1:46" x14ac:dyDescent="0.25">
      <c r="B2" s="1" t="s">
        <v>2</v>
      </c>
      <c r="C2" s="1">
        <v>528</v>
      </c>
      <c r="D2" s="23" t="s">
        <v>16</v>
      </c>
      <c r="E2" s="24"/>
      <c r="F2" s="24"/>
      <c r="G2" s="24"/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391</v>
      </c>
    </row>
    <row r="5" spans="1:46" x14ac:dyDescent="0.25">
      <c r="B5" s="1" t="s">
        <v>6</v>
      </c>
      <c r="C5" s="4">
        <v>42004</v>
      </c>
    </row>
    <row r="6" spans="1:46" x14ac:dyDescent="0.25">
      <c r="B6" s="1" t="s">
        <v>7</v>
      </c>
      <c r="C6" s="1">
        <v>12</v>
      </c>
      <c r="D6" s="1" t="s">
        <v>8</v>
      </c>
    </row>
    <row r="8" spans="1:46" x14ac:dyDescent="0.25">
      <c r="A8" s="1" t="s">
        <v>9</v>
      </c>
      <c r="B8" s="23" t="s">
        <v>17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x14ac:dyDescent="0.25">
      <c r="C9" s="1">
        <v>3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  <c r="Z9" s="1">
        <v>96</v>
      </c>
      <c r="AA9" s="1">
        <v>100</v>
      </c>
      <c r="AB9" s="1">
        <v>104</v>
      </c>
      <c r="AC9" s="1">
        <v>108</v>
      </c>
      <c r="AD9" s="1">
        <v>112</v>
      </c>
      <c r="AE9" s="1">
        <v>124</v>
      </c>
      <c r="AF9" s="1">
        <v>128</v>
      </c>
      <c r="AG9" s="1">
        <v>140</v>
      </c>
      <c r="AH9" s="1">
        <v>144</v>
      </c>
      <c r="AI9" s="1">
        <v>148</v>
      </c>
      <c r="AJ9" s="1">
        <v>152</v>
      </c>
      <c r="AK9" s="1">
        <v>156</v>
      </c>
      <c r="AL9" s="1">
        <v>160</v>
      </c>
      <c r="AM9" s="1">
        <v>164</v>
      </c>
      <c r="AN9" s="1">
        <v>168</v>
      </c>
      <c r="AO9" s="1">
        <v>180</v>
      </c>
      <c r="AP9" s="1">
        <v>184</v>
      </c>
      <c r="AQ9" s="1">
        <v>188</v>
      </c>
      <c r="AR9" s="1">
        <v>192</v>
      </c>
      <c r="AS9" s="1">
        <v>196</v>
      </c>
      <c r="AT9" s="1">
        <v>200</v>
      </c>
    </row>
    <row r="10" spans="1:46" ht="15.75" thickBot="1" x14ac:dyDescent="0.3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  <c r="AA10" s="1" t="s">
        <v>42</v>
      </c>
      <c r="AB10" s="1" t="s">
        <v>43</v>
      </c>
      <c r="AC10" s="1" t="s">
        <v>44</v>
      </c>
      <c r="AD10" s="1" t="s">
        <v>45</v>
      </c>
      <c r="AE10" s="1" t="s">
        <v>46</v>
      </c>
      <c r="AF10" s="1" t="s">
        <v>47</v>
      </c>
      <c r="AG10" s="1" t="s">
        <v>48</v>
      </c>
      <c r="AH10" s="1" t="s">
        <v>49</v>
      </c>
      <c r="AI10" s="1" t="s">
        <v>50</v>
      </c>
      <c r="AJ10" s="1" t="s">
        <v>51</v>
      </c>
      <c r="AK10" s="1" t="s">
        <v>52</v>
      </c>
      <c r="AL10" s="1" t="s">
        <v>53</v>
      </c>
      <c r="AM10" s="1" t="s">
        <v>54</v>
      </c>
      <c r="AN10" s="1" t="s">
        <v>55</v>
      </c>
      <c r="AO10" s="1" t="s">
        <v>56</v>
      </c>
      <c r="AP10" s="1" t="s">
        <v>57</v>
      </c>
      <c r="AQ10" s="1" t="s">
        <v>58</v>
      </c>
      <c r="AR10" s="1" t="s">
        <v>59</v>
      </c>
      <c r="AS10" s="1" t="s">
        <v>60</v>
      </c>
      <c r="AT10" s="1" t="s">
        <v>61</v>
      </c>
    </row>
    <row r="11" spans="1:46" s="15" customFormat="1" ht="15.75" thickBot="1" x14ac:dyDescent="0.3">
      <c r="A11" s="19">
        <v>1</v>
      </c>
      <c r="B11" s="15" t="s">
        <v>62</v>
      </c>
      <c r="C11" s="20"/>
      <c r="D11" s="21">
        <v>1</v>
      </c>
      <c r="E11" s="3">
        <v>0</v>
      </c>
      <c r="F11" s="3" t="s">
        <v>76</v>
      </c>
      <c r="G11" s="3" t="s">
        <v>681</v>
      </c>
      <c r="H11" s="3">
        <v>15</v>
      </c>
      <c r="I11" s="3" t="s">
        <v>65</v>
      </c>
      <c r="J11" s="3">
        <v>1146808</v>
      </c>
      <c r="K11" s="3">
        <v>0</v>
      </c>
      <c r="L11" s="3" t="s">
        <v>69</v>
      </c>
      <c r="M11" s="3">
        <v>0</v>
      </c>
      <c r="N11" s="3" t="s">
        <v>69</v>
      </c>
      <c r="O11" s="3">
        <v>0</v>
      </c>
      <c r="P11" s="3" t="s">
        <v>69</v>
      </c>
      <c r="Q11" s="3">
        <v>0</v>
      </c>
      <c r="R11" s="3" t="s">
        <v>69</v>
      </c>
      <c r="S11" s="3">
        <v>0</v>
      </c>
      <c r="T11" s="3" t="s">
        <v>69</v>
      </c>
      <c r="U11" s="3">
        <v>0</v>
      </c>
      <c r="V11" s="3" t="s">
        <v>69</v>
      </c>
      <c r="W11" s="3">
        <v>0</v>
      </c>
      <c r="X11" s="3" t="s">
        <v>69</v>
      </c>
      <c r="Y11" s="3">
        <v>0</v>
      </c>
      <c r="Z11" s="3" t="s">
        <v>69</v>
      </c>
      <c r="AA11" s="3">
        <v>0</v>
      </c>
      <c r="AB11" s="3" t="s">
        <v>69</v>
      </c>
      <c r="AC11" s="3">
        <v>0</v>
      </c>
      <c r="AD11" s="3" t="s">
        <v>69</v>
      </c>
      <c r="AE11" s="3">
        <v>0</v>
      </c>
      <c r="AF11" s="3" t="s">
        <v>69</v>
      </c>
      <c r="AG11" s="3">
        <v>0</v>
      </c>
      <c r="AH11" s="3" t="s">
        <v>69</v>
      </c>
      <c r="AI11" s="3">
        <v>0</v>
      </c>
      <c r="AJ11" s="3" t="s">
        <v>69</v>
      </c>
      <c r="AK11" s="3">
        <v>0</v>
      </c>
      <c r="AL11" s="3" t="s">
        <v>66</v>
      </c>
      <c r="AM11" s="3">
        <v>0</v>
      </c>
      <c r="AN11" s="3" t="s">
        <v>69</v>
      </c>
      <c r="AO11" s="3">
        <v>0</v>
      </c>
      <c r="AP11" s="3" t="s">
        <v>69</v>
      </c>
      <c r="AQ11" s="3">
        <v>0</v>
      </c>
      <c r="AR11" s="3" t="s">
        <v>69</v>
      </c>
      <c r="AS11" s="3">
        <v>0</v>
      </c>
      <c r="AT11" s="3">
        <v>0</v>
      </c>
    </row>
    <row r="12" spans="1:46" s="15" customFormat="1" ht="15.75" thickBot="1" x14ac:dyDescent="0.3">
      <c r="A12" s="19">
        <v>2</v>
      </c>
      <c r="B12" s="15" t="s">
        <v>147</v>
      </c>
      <c r="C12" s="20"/>
      <c r="D12" s="21">
        <v>33</v>
      </c>
      <c r="E12" s="3">
        <v>19</v>
      </c>
      <c r="F12" s="3" t="s">
        <v>76</v>
      </c>
      <c r="G12" s="3" t="s">
        <v>682</v>
      </c>
      <c r="H12" s="3">
        <v>19</v>
      </c>
      <c r="I12" s="3" t="s">
        <v>65</v>
      </c>
      <c r="J12" s="3">
        <v>1285765</v>
      </c>
      <c r="K12" s="3">
        <v>0</v>
      </c>
      <c r="L12" s="3" t="s">
        <v>69</v>
      </c>
      <c r="M12" s="3">
        <v>0</v>
      </c>
      <c r="N12" s="3" t="s">
        <v>69</v>
      </c>
      <c r="O12" s="3">
        <v>0</v>
      </c>
      <c r="P12" s="3" t="s">
        <v>69</v>
      </c>
      <c r="Q12" s="3">
        <v>0</v>
      </c>
      <c r="R12" s="3" t="s">
        <v>69</v>
      </c>
      <c r="S12" s="3">
        <v>0</v>
      </c>
      <c r="T12" s="3" t="s">
        <v>69</v>
      </c>
      <c r="U12" s="3">
        <v>0</v>
      </c>
      <c r="V12" s="3" t="s">
        <v>69</v>
      </c>
      <c r="W12" s="3">
        <v>0</v>
      </c>
      <c r="X12" s="3" t="s">
        <v>69</v>
      </c>
      <c r="Y12" s="3">
        <v>0</v>
      </c>
      <c r="Z12" s="3" t="s">
        <v>69</v>
      </c>
      <c r="AA12" s="3">
        <v>47551</v>
      </c>
      <c r="AB12" s="3" t="s">
        <v>69</v>
      </c>
      <c r="AC12" s="3">
        <v>0</v>
      </c>
      <c r="AD12" s="3" t="s">
        <v>69</v>
      </c>
      <c r="AE12" s="3">
        <v>0</v>
      </c>
      <c r="AF12" s="3" t="s">
        <v>69</v>
      </c>
      <c r="AG12" s="3">
        <v>744006</v>
      </c>
      <c r="AH12" s="3" t="s">
        <v>69</v>
      </c>
      <c r="AI12" s="3">
        <v>1516056</v>
      </c>
      <c r="AJ12" s="3" t="s">
        <v>69</v>
      </c>
      <c r="AK12" s="3">
        <v>642882</v>
      </c>
      <c r="AL12" s="3" t="s">
        <v>66</v>
      </c>
      <c r="AM12" s="3">
        <v>85718</v>
      </c>
      <c r="AN12" s="3" t="s">
        <v>69</v>
      </c>
      <c r="AO12" s="3">
        <v>806007</v>
      </c>
      <c r="AP12" s="3" t="s">
        <v>69</v>
      </c>
      <c r="AQ12" s="3">
        <v>0</v>
      </c>
      <c r="AR12" s="3" t="s">
        <v>69</v>
      </c>
      <c r="AS12" s="3">
        <v>1884556</v>
      </c>
      <c r="AT12" s="3">
        <v>0</v>
      </c>
    </row>
    <row r="13" spans="1:46" s="15" customFormat="1" ht="15.75" thickBot="1" x14ac:dyDescent="0.3">
      <c r="A13" s="19">
        <v>3</v>
      </c>
      <c r="B13" s="15" t="s">
        <v>148</v>
      </c>
      <c r="C13" s="20"/>
      <c r="D13" s="21">
        <v>42</v>
      </c>
      <c r="E13" s="3">
        <v>15</v>
      </c>
      <c r="F13" s="3" t="s">
        <v>76</v>
      </c>
      <c r="G13" s="3" t="s">
        <v>683</v>
      </c>
      <c r="H13" s="3">
        <v>21</v>
      </c>
      <c r="I13" s="3" t="s">
        <v>65</v>
      </c>
      <c r="J13" s="3">
        <v>1381507</v>
      </c>
      <c r="K13" s="3">
        <v>0</v>
      </c>
      <c r="L13" s="3" t="s">
        <v>69</v>
      </c>
      <c r="M13" s="3">
        <v>0</v>
      </c>
      <c r="N13" s="3" t="s">
        <v>69</v>
      </c>
      <c r="O13" s="3">
        <v>0</v>
      </c>
      <c r="P13" s="3" t="s">
        <v>69</v>
      </c>
      <c r="Q13" s="3">
        <v>0</v>
      </c>
      <c r="R13" s="3" t="s">
        <v>69</v>
      </c>
      <c r="S13" s="3">
        <v>0</v>
      </c>
      <c r="T13" s="3" t="s">
        <v>69</v>
      </c>
      <c r="U13" s="3">
        <v>0</v>
      </c>
      <c r="V13" s="3" t="s">
        <v>69</v>
      </c>
      <c r="W13" s="3">
        <v>0</v>
      </c>
      <c r="X13" s="3" t="s">
        <v>69</v>
      </c>
      <c r="Y13" s="3">
        <v>0</v>
      </c>
      <c r="Z13" s="3" t="s">
        <v>69</v>
      </c>
      <c r="AA13" s="3">
        <v>0</v>
      </c>
      <c r="AB13" s="3" t="s">
        <v>69</v>
      </c>
      <c r="AC13" s="3">
        <v>0</v>
      </c>
      <c r="AD13" s="3" t="s">
        <v>69</v>
      </c>
      <c r="AE13" s="3">
        <v>0</v>
      </c>
      <c r="AF13" s="3" t="s">
        <v>69</v>
      </c>
      <c r="AG13" s="3">
        <v>729896</v>
      </c>
      <c r="AH13" s="3" t="s">
        <v>69</v>
      </c>
      <c r="AI13" s="3">
        <v>1548615</v>
      </c>
      <c r="AJ13" s="3" t="s">
        <v>69</v>
      </c>
      <c r="AK13" s="3">
        <v>483527</v>
      </c>
      <c r="AL13" s="3" t="s">
        <v>66</v>
      </c>
      <c r="AM13" s="3">
        <v>92100</v>
      </c>
      <c r="AN13" s="3" t="s">
        <v>69</v>
      </c>
      <c r="AO13" s="3">
        <v>791872</v>
      </c>
      <c r="AP13" s="3" t="s">
        <v>69</v>
      </c>
      <c r="AQ13" s="3">
        <v>0</v>
      </c>
      <c r="AR13" s="3" t="s">
        <v>69</v>
      </c>
      <c r="AS13" s="3">
        <v>1677668</v>
      </c>
      <c r="AT13" s="3">
        <v>0</v>
      </c>
    </row>
    <row r="14" spans="1:46" s="15" customFormat="1" ht="15.75" thickBot="1" x14ac:dyDescent="0.3">
      <c r="A14" s="19">
        <v>4</v>
      </c>
      <c r="B14" s="15" t="s">
        <v>149</v>
      </c>
      <c r="C14" s="20"/>
      <c r="D14" s="21">
        <v>15</v>
      </c>
      <c r="E14" s="3">
        <v>6</v>
      </c>
      <c r="F14" s="3" t="s">
        <v>76</v>
      </c>
      <c r="G14" s="3" t="s">
        <v>684</v>
      </c>
      <c r="H14" s="3">
        <v>23</v>
      </c>
      <c r="I14" s="3" t="s">
        <v>65</v>
      </c>
      <c r="J14" s="3">
        <v>1618768</v>
      </c>
      <c r="K14" s="3">
        <v>0</v>
      </c>
      <c r="L14" s="3" t="s">
        <v>69</v>
      </c>
      <c r="M14" s="3">
        <v>0</v>
      </c>
      <c r="N14" s="3" t="s">
        <v>69</v>
      </c>
      <c r="O14" s="3">
        <v>0</v>
      </c>
      <c r="P14" s="3" t="s">
        <v>69</v>
      </c>
      <c r="Q14" s="3">
        <v>0</v>
      </c>
      <c r="R14" s="3" t="s">
        <v>69</v>
      </c>
      <c r="S14" s="3">
        <v>0</v>
      </c>
      <c r="T14" s="3" t="s">
        <v>69</v>
      </c>
      <c r="U14" s="3">
        <v>0</v>
      </c>
      <c r="V14" s="3" t="s">
        <v>69</v>
      </c>
      <c r="W14" s="3">
        <v>0</v>
      </c>
      <c r="X14" s="3" t="s">
        <v>69</v>
      </c>
      <c r="Y14" s="3">
        <v>0</v>
      </c>
      <c r="Z14" s="3" t="s">
        <v>69</v>
      </c>
      <c r="AA14" s="3">
        <v>0</v>
      </c>
      <c r="AB14" s="3" t="s">
        <v>69</v>
      </c>
      <c r="AC14" s="3">
        <v>0</v>
      </c>
      <c r="AD14" s="3" t="s">
        <v>69</v>
      </c>
      <c r="AE14" s="3">
        <v>0</v>
      </c>
      <c r="AF14" s="3" t="s">
        <v>69</v>
      </c>
      <c r="AG14" s="3">
        <v>855250</v>
      </c>
      <c r="AH14" s="3" t="s">
        <v>69</v>
      </c>
      <c r="AI14" s="3">
        <v>1814575</v>
      </c>
      <c r="AJ14" s="3" t="s">
        <v>69</v>
      </c>
      <c r="AK14" s="3">
        <v>566569</v>
      </c>
      <c r="AL14" s="3" t="s">
        <v>66</v>
      </c>
      <c r="AM14" s="3">
        <v>107918</v>
      </c>
      <c r="AN14" s="3" t="s">
        <v>69</v>
      </c>
      <c r="AO14" s="3">
        <v>927869</v>
      </c>
      <c r="AP14" s="3" t="s">
        <v>69</v>
      </c>
      <c r="AQ14" s="3">
        <v>0</v>
      </c>
      <c r="AR14" s="3" t="s">
        <v>69</v>
      </c>
      <c r="AS14" s="3">
        <v>1965787</v>
      </c>
      <c r="AT14" s="3">
        <v>0</v>
      </c>
    </row>
    <row r="15" spans="1:46" s="15" customFormat="1" ht="15.75" thickBot="1" x14ac:dyDescent="0.3">
      <c r="A15" s="19">
        <v>5</v>
      </c>
      <c r="B15" s="15" t="s">
        <v>150</v>
      </c>
      <c r="C15" s="20"/>
      <c r="D15" s="21">
        <v>1</v>
      </c>
      <c r="E15" s="3">
        <v>1</v>
      </c>
      <c r="F15" s="3" t="s">
        <v>76</v>
      </c>
      <c r="G15" s="3" t="s">
        <v>685</v>
      </c>
      <c r="H15" s="3">
        <v>25</v>
      </c>
      <c r="I15" s="3" t="s">
        <v>65</v>
      </c>
      <c r="J15" s="3">
        <v>1958224</v>
      </c>
      <c r="K15" s="3">
        <v>0</v>
      </c>
      <c r="L15" s="3" t="s">
        <v>69</v>
      </c>
      <c r="M15" s="3">
        <v>0</v>
      </c>
      <c r="N15" s="3" t="s">
        <v>69</v>
      </c>
      <c r="O15" s="3">
        <v>0</v>
      </c>
      <c r="P15" s="3" t="s">
        <v>69</v>
      </c>
      <c r="Q15" s="3">
        <v>0</v>
      </c>
      <c r="R15" s="3" t="s">
        <v>69</v>
      </c>
      <c r="S15" s="3">
        <v>0</v>
      </c>
      <c r="T15" s="3" t="s">
        <v>69</v>
      </c>
      <c r="U15" s="3">
        <v>0</v>
      </c>
      <c r="V15" s="3" t="s">
        <v>69</v>
      </c>
      <c r="W15" s="3">
        <v>0</v>
      </c>
      <c r="X15" s="3" t="s">
        <v>69</v>
      </c>
      <c r="Y15" s="3">
        <v>0</v>
      </c>
      <c r="Z15" s="3" t="s">
        <v>69</v>
      </c>
      <c r="AA15" s="3">
        <v>0</v>
      </c>
      <c r="AB15" s="3" t="s">
        <v>69</v>
      </c>
      <c r="AC15" s="3">
        <v>0</v>
      </c>
      <c r="AD15" s="3" t="s">
        <v>69</v>
      </c>
      <c r="AE15" s="3">
        <v>0</v>
      </c>
      <c r="AF15" s="3" t="s">
        <v>69</v>
      </c>
      <c r="AG15" s="3">
        <v>1034596</v>
      </c>
      <c r="AH15" s="3" t="s">
        <v>69</v>
      </c>
      <c r="AI15" s="3">
        <v>2195092</v>
      </c>
      <c r="AJ15" s="3" t="s">
        <v>69</v>
      </c>
      <c r="AK15" s="3">
        <v>685378</v>
      </c>
      <c r="AL15" s="3" t="s">
        <v>66</v>
      </c>
      <c r="AM15" s="3">
        <v>130548</v>
      </c>
      <c r="AN15" s="3" t="s">
        <v>69</v>
      </c>
      <c r="AO15" s="3">
        <v>1122443</v>
      </c>
      <c r="AP15" s="3" t="s">
        <v>69</v>
      </c>
      <c r="AQ15" s="3">
        <v>0</v>
      </c>
      <c r="AR15" s="3" t="s">
        <v>69</v>
      </c>
      <c r="AS15" s="3">
        <v>2378015</v>
      </c>
      <c r="AT15" s="3">
        <v>0</v>
      </c>
    </row>
    <row r="16" spans="1:46" s="15" customFormat="1" ht="15.75" thickBot="1" x14ac:dyDescent="0.3">
      <c r="A16" s="19">
        <v>6</v>
      </c>
      <c r="B16" s="15" t="s">
        <v>151</v>
      </c>
      <c r="C16" s="20"/>
      <c r="D16" s="21">
        <v>25</v>
      </c>
      <c r="E16" s="3">
        <v>18</v>
      </c>
      <c r="F16" s="3" t="s">
        <v>64</v>
      </c>
      <c r="G16" s="3" t="s">
        <v>686</v>
      </c>
      <c r="H16" s="3">
        <v>12</v>
      </c>
      <c r="I16" s="3" t="s">
        <v>71</v>
      </c>
      <c r="J16" s="3">
        <v>4041863</v>
      </c>
      <c r="K16" s="3">
        <v>0</v>
      </c>
      <c r="L16" s="3" t="s">
        <v>69</v>
      </c>
      <c r="M16" s="3">
        <v>0</v>
      </c>
      <c r="N16" s="3" t="s">
        <v>69</v>
      </c>
      <c r="O16" s="3">
        <v>0</v>
      </c>
      <c r="P16" s="3" t="s">
        <v>69</v>
      </c>
      <c r="Q16" s="3">
        <v>0</v>
      </c>
      <c r="R16" s="3" t="s">
        <v>69</v>
      </c>
      <c r="S16" s="3">
        <v>0</v>
      </c>
      <c r="T16" s="3" t="s">
        <v>69</v>
      </c>
      <c r="U16" s="3">
        <v>0</v>
      </c>
      <c r="V16" s="3" t="s">
        <v>69</v>
      </c>
      <c r="W16" s="3">
        <v>0</v>
      </c>
      <c r="X16" s="3" t="s">
        <v>69</v>
      </c>
      <c r="Y16" s="3">
        <v>0</v>
      </c>
      <c r="Z16" s="3" t="s">
        <v>69</v>
      </c>
      <c r="AA16" s="3">
        <v>0</v>
      </c>
      <c r="AB16" s="3" t="s">
        <v>69</v>
      </c>
      <c r="AC16" s="3">
        <v>0</v>
      </c>
      <c r="AD16" s="3" t="s">
        <v>69</v>
      </c>
      <c r="AE16" s="3">
        <v>0</v>
      </c>
      <c r="AF16" s="3" t="s">
        <v>69</v>
      </c>
      <c r="AG16" s="3">
        <v>2138820</v>
      </c>
      <c r="AH16" s="3" t="s">
        <v>69</v>
      </c>
      <c r="AI16" s="3">
        <v>4531074</v>
      </c>
      <c r="AJ16" s="3" t="s">
        <v>69</v>
      </c>
      <c r="AK16" s="3">
        <v>1374249</v>
      </c>
      <c r="AL16" s="3" t="s">
        <v>66</v>
      </c>
      <c r="AM16" s="3">
        <v>269458</v>
      </c>
      <c r="AN16" s="3" t="s">
        <v>69</v>
      </c>
      <c r="AO16" s="3">
        <v>2317054</v>
      </c>
      <c r="AP16" s="3" t="s">
        <v>69</v>
      </c>
      <c r="AQ16" s="3">
        <v>0</v>
      </c>
      <c r="AR16" s="3" t="s">
        <v>69</v>
      </c>
      <c r="AS16" s="3">
        <v>4908660</v>
      </c>
      <c r="AT16" s="3">
        <v>589040</v>
      </c>
    </row>
    <row r="17" spans="1:46" s="15" customFormat="1" ht="15.75" thickBot="1" x14ac:dyDescent="0.3">
      <c r="A17" s="19">
        <v>7</v>
      </c>
      <c r="B17" s="15" t="s">
        <v>152</v>
      </c>
      <c r="C17" s="20"/>
      <c r="D17" s="21">
        <v>9</v>
      </c>
      <c r="E17" s="3">
        <v>9</v>
      </c>
      <c r="F17" s="3" t="s">
        <v>64</v>
      </c>
      <c r="G17" s="3" t="s">
        <v>687</v>
      </c>
      <c r="H17" s="3">
        <v>18</v>
      </c>
      <c r="I17" s="3" t="s">
        <v>71</v>
      </c>
      <c r="J17" s="3">
        <v>5253436</v>
      </c>
      <c r="K17" s="3">
        <v>0</v>
      </c>
      <c r="L17" s="3" t="s">
        <v>69</v>
      </c>
      <c r="M17" s="3">
        <v>0</v>
      </c>
      <c r="N17" s="3" t="s">
        <v>69</v>
      </c>
      <c r="O17" s="3">
        <v>0</v>
      </c>
      <c r="P17" s="3" t="s">
        <v>69</v>
      </c>
      <c r="Q17" s="3">
        <v>0</v>
      </c>
      <c r="R17" s="3" t="s">
        <v>69</v>
      </c>
      <c r="S17" s="3">
        <v>0</v>
      </c>
      <c r="T17" s="3" t="s">
        <v>69</v>
      </c>
      <c r="U17" s="3">
        <v>0</v>
      </c>
      <c r="V17" s="3" t="s">
        <v>69</v>
      </c>
      <c r="W17" s="3">
        <v>0</v>
      </c>
      <c r="X17" s="3" t="s">
        <v>69</v>
      </c>
      <c r="Y17" s="3">
        <v>0</v>
      </c>
      <c r="Z17" s="3" t="s">
        <v>69</v>
      </c>
      <c r="AA17" s="3">
        <v>0</v>
      </c>
      <c r="AB17" s="3" t="s">
        <v>69</v>
      </c>
      <c r="AC17" s="3">
        <v>0</v>
      </c>
      <c r="AD17" s="3" t="s">
        <v>69</v>
      </c>
      <c r="AE17" s="3">
        <v>0</v>
      </c>
      <c r="AF17" s="3" t="s">
        <v>69</v>
      </c>
      <c r="AG17" s="3">
        <v>5402285</v>
      </c>
      <c r="AH17" s="3" t="s">
        <v>69</v>
      </c>
      <c r="AI17" s="3">
        <v>6198993</v>
      </c>
      <c r="AJ17" s="3" t="s">
        <v>69</v>
      </c>
      <c r="AK17" s="3">
        <v>1838703</v>
      </c>
      <c r="AL17" s="3" t="s">
        <v>66</v>
      </c>
      <c r="AM17" s="3">
        <v>0</v>
      </c>
      <c r="AN17" s="3" t="s">
        <v>69</v>
      </c>
      <c r="AO17" s="3">
        <v>4105706</v>
      </c>
      <c r="AP17" s="3" t="s">
        <v>69</v>
      </c>
      <c r="AQ17" s="3">
        <v>0</v>
      </c>
      <c r="AR17" s="3" t="s">
        <v>69</v>
      </c>
      <c r="AS17" s="3">
        <v>6715575</v>
      </c>
      <c r="AT17" s="3">
        <v>0</v>
      </c>
    </row>
    <row r="18" spans="1:46" s="15" customFormat="1" ht="15.75" thickBot="1" x14ac:dyDescent="0.3">
      <c r="A18" s="19">
        <v>8</v>
      </c>
      <c r="B18" s="15" t="s">
        <v>153</v>
      </c>
      <c r="C18" s="20"/>
      <c r="D18" s="21">
        <v>1</v>
      </c>
      <c r="E18" s="3">
        <v>1</v>
      </c>
      <c r="F18" s="3" t="s">
        <v>64</v>
      </c>
      <c r="G18" s="3" t="s">
        <v>688</v>
      </c>
      <c r="H18" s="3">
        <v>19</v>
      </c>
      <c r="I18" s="3" t="s">
        <v>73</v>
      </c>
      <c r="J18" s="3">
        <v>5657111</v>
      </c>
      <c r="K18" s="3">
        <v>0</v>
      </c>
      <c r="L18" s="3" t="s">
        <v>69</v>
      </c>
      <c r="M18" s="22">
        <v>2828555</v>
      </c>
      <c r="N18" s="3" t="s">
        <v>69</v>
      </c>
      <c r="O18" s="3">
        <v>0</v>
      </c>
      <c r="P18" s="3" t="s">
        <v>69</v>
      </c>
      <c r="Q18" s="3">
        <v>0</v>
      </c>
      <c r="R18" s="3" t="s">
        <v>69</v>
      </c>
      <c r="S18" s="3">
        <v>0</v>
      </c>
      <c r="T18" s="3" t="s">
        <v>69</v>
      </c>
      <c r="U18" s="3">
        <v>0</v>
      </c>
      <c r="V18" s="3" t="s">
        <v>69</v>
      </c>
      <c r="W18" s="3">
        <v>0</v>
      </c>
      <c r="X18" s="3" t="s">
        <v>69</v>
      </c>
      <c r="Y18" s="3">
        <v>0</v>
      </c>
      <c r="Z18" s="3" t="s">
        <v>69</v>
      </c>
      <c r="AA18" s="3">
        <v>0</v>
      </c>
      <c r="AB18" s="3" t="s">
        <v>69</v>
      </c>
      <c r="AC18" s="3">
        <v>0</v>
      </c>
      <c r="AD18" s="3" t="s">
        <v>69</v>
      </c>
      <c r="AE18" s="3">
        <v>0</v>
      </c>
      <c r="AF18" s="3" t="s">
        <v>69</v>
      </c>
      <c r="AG18" s="3">
        <v>2993554</v>
      </c>
      <c r="AH18" s="3" t="s">
        <v>69</v>
      </c>
      <c r="AI18" s="3">
        <v>6341824</v>
      </c>
      <c r="AJ18" s="3" t="s">
        <v>69</v>
      </c>
      <c r="AK18" s="3">
        <v>1979989</v>
      </c>
      <c r="AL18" s="3" t="s">
        <v>66</v>
      </c>
      <c r="AM18" s="3">
        <v>377141</v>
      </c>
      <c r="AN18" s="3" t="s">
        <v>69</v>
      </c>
      <c r="AO18" s="3">
        <v>3243017</v>
      </c>
      <c r="AP18" s="3" t="s">
        <v>69</v>
      </c>
      <c r="AQ18" s="3">
        <v>0</v>
      </c>
      <c r="AR18" s="3" t="s">
        <v>69</v>
      </c>
      <c r="AS18" s="3">
        <v>6870311</v>
      </c>
      <c r="AT18" s="3">
        <v>824437</v>
      </c>
    </row>
    <row r="19" spans="1:46" s="15" customFormat="1" ht="15.75" thickBot="1" x14ac:dyDescent="0.3">
      <c r="A19" s="19">
        <v>9</v>
      </c>
      <c r="B19" s="15" t="s">
        <v>154</v>
      </c>
      <c r="C19" s="20"/>
      <c r="D19" s="21">
        <v>4</v>
      </c>
      <c r="E19" s="3">
        <v>4</v>
      </c>
      <c r="F19" s="3" t="s">
        <v>64</v>
      </c>
      <c r="G19" s="3" t="s">
        <v>689</v>
      </c>
      <c r="H19" s="3">
        <v>21</v>
      </c>
      <c r="I19" s="3" t="s">
        <v>73</v>
      </c>
      <c r="J19" s="3">
        <v>6306030</v>
      </c>
      <c r="K19" s="3">
        <v>0</v>
      </c>
      <c r="L19" s="3" t="s">
        <v>69</v>
      </c>
      <c r="M19" s="3">
        <v>3153015</v>
      </c>
      <c r="N19" s="3" t="s">
        <v>69</v>
      </c>
      <c r="O19" s="3">
        <v>0</v>
      </c>
      <c r="P19" s="3" t="s">
        <v>69</v>
      </c>
      <c r="Q19" s="3">
        <v>0</v>
      </c>
      <c r="R19" s="3" t="s">
        <v>69</v>
      </c>
      <c r="S19" s="3">
        <v>0</v>
      </c>
      <c r="T19" s="3" t="s">
        <v>69</v>
      </c>
      <c r="U19" s="3">
        <v>0</v>
      </c>
      <c r="V19" s="3" t="s">
        <v>69</v>
      </c>
      <c r="W19" s="3">
        <v>0</v>
      </c>
      <c r="X19" s="3" t="s">
        <v>69</v>
      </c>
      <c r="Y19" s="3">
        <v>0</v>
      </c>
      <c r="Z19" s="3" t="s">
        <v>69</v>
      </c>
      <c r="AA19" s="3">
        <v>0</v>
      </c>
      <c r="AB19" s="3" t="s">
        <v>69</v>
      </c>
      <c r="AC19" s="3">
        <v>0</v>
      </c>
      <c r="AD19" s="3" t="s">
        <v>69</v>
      </c>
      <c r="AE19" s="3">
        <v>0</v>
      </c>
      <c r="AF19" s="3" t="s">
        <v>69</v>
      </c>
      <c r="AG19" s="3">
        <v>3336941</v>
      </c>
      <c r="AH19" s="3" t="s">
        <v>69</v>
      </c>
      <c r="AI19" s="3">
        <v>7069286</v>
      </c>
      <c r="AJ19" s="3" t="s">
        <v>69</v>
      </c>
      <c r="AK19" s="3">
        <v>2207110</v>
      </c>
      <c r="AL19" s="3" t="s">
        <v>66</v>
      </c>
      <c r="AM19" s="3">
        <v>420402</v>
      </c>
      <c r="AN19" s="3" t="s">
        <v>69</v>
      </c>
      <c r="AO19" s="3">
        <v>3615019</v>
      </c>
      <c r="AP19" s="3" t="s">
        <v>69</v>
      </c>
      <c r="AQ19" s="3">
        <v>0</v>
      </c>
      <c r="AR19" s="3" t="s">
        <v>69</v>
      </c>
      <c r="AS19" s="3">
        <v>7658389</v>
      </c>
      <c r="AT19" s="3">
        <v>0</v>
      </c>
    </row>
    <row r="20" spans="1:46" s="15" customFormat="1" ht="15.75" thickBot="1" x14ac:dyDescent="0.3">
      <c r="A20" s="19">
        <v>10</v>
      </c>
      <c r="B20" s="15" t="s">
        <v>14</v>
      </c>
      <c r="C20" s="20"/>
      <c r="D20" s="21">
        <v>5</v>
      </c>
      <c r="E20" s="3">
        <v>4</v>
      </c>
      <c r="F20" s="3" t="s">
        <v>70</v>
      </c>
      <c r="G20" s="3" t="s">
        <v>690</v>
      </c>
      <c r="H20" s="3">
        <v>22</v>
      </c>
      <c r="I20" s="3" t="s">
        <v>73</v>
      </c>
      <c r="J20" s="3">
        <v>3769204</v>
      </c>
      <c r="K20" s="3">
        <v>0</v>
      </c>
      <c r="L20" s="3" t="s">
        <v>69</v>
      </c>
      <c r="M20" s="3">
        <v>603073</v>
      </c>
      <c r="N20" s="3" t="s">
        <v>69</v>
      </c>
      <c r="O20" s="3">
        <v>0</v>
      </c>
      <c r="P20" s="3" t="s">
        <v>69</v>
      </c>
      <c r="Q20" s="3">
        <v>0</v>
      </c>
      <c r="R20" s="3" t="s">
        <v>69</v>
      </c>
      <c r="S20" s="3">
        <v>0</v>
      </c>
      <c r="T20" s="3" t="s">
        <v>69</v>
      </c>
      <c r="U20" s="3">
        <v>0</v>
      </c>
      <c r="V20" s="3" t="s">
        <v>69</v>
      </c>
      <c r="W20" s="3">
        <v>0</v>
      </c>
      <c r="X20" s="3" t="s">
        <v>69</v>
      </c>
      <c r="Y20" s="3">
        <v>0</v>
      </c>
      <c r="Z20" s="3" t="s">
        <v>69</v>
      </c>
      <c r="AA20" s="3">
        <v>0</v>
      </c>
      <c r="AB20" s="3" t="s">
        <v>69</v>
      </c>
      <c r="AC20" s="3">
        <v>0</v>
      </c>
      <c r="AD20" s="3" t="s">
        <v>69</v>
      </c>
      <c r="AE20" s="3">
        <v>0</v>
      </c>
      <c r="AF20" s="3" t="s">
        <v>69</v>
      </c>
      <c r="AG20" s="3">
        <v>1994537</v>
      </c>
      <c r="AH20" s="3" t="s">
        <v>69</v>
      </c>
      <c r="AI20" s="3">
        <v>4225412</v>
      </c>
      <c r="AJ20" s="3" t="s">
        <v>69</v>
      </c>
      <c r="AK20" s="3">
        <v>1319221</v>
      </c>
      <c r="AL20" s="3" t="s">
        <v>66</v>
      </c>
      <c r="AM20" s="3">
        <v>251280</v>
      </c>
      <c r="AN20" s="3" t="s">
        <v>69</v>
      </c>
      <c r="AO20" s="3">
        <v>2160748</v>
      </c>
      <c r="AP20" s="3" t="s">
        <v>69</v>
      </c>
      <c r="AQ20" s="3">
        <v>0</v>
      </c>
      <c r="AR20" s="3" t="s">
        <v>69</v>
      </c>
      <c r="AS20" s="3">
        <v>4577527</v>
      </c>
      <c r="AT20" s="3">
        <v>549303</v>
      </c>
    </row>
    <row r="21" spans="1:46" s="15" customFormat="1" ht="15.75" thickBot="1" x14ac:dyDescent="0.3">
      <c r="A21" s="19">
        <v>11</v>
      </c>
      <c r="B21" s="15" t="s">
        <v>155</v>
      </c>
      <c r="C21" s="20"/>
      <c r="D21" s="21">
        <v>10</v>
      </c>
      <c r="E21" s="3">
        <v>10</v>
      </c>
      <c r="F21" s="3" t="s">
        <v>70</v>
      </c>
      <c r="G21" s="3" t="s">
        <v>691</v>
      </c>
      <c r="H21" s="3">
        <v>26</v>
      </c>
      <c r="I21" s="3" t="s">
        <v>73</v>
      </c>
      <c r="J21" s="3">
        <v>5004081</v>
      </c>
      <c r="K21" s="3">
        <v>0</v>
      </c>
      <c r="L21" s="3" t="s">
        <v>69</v>
      </c>
      <c r="M21" s="3">
        <v>800653</v>
      </c>
      <c r="N21" s="3" t="s">
        <v>69</v>
      </c>
      <c r="O21" s="3">
        <v>0</v>
      </c>
      <c r="P21" s="3" t="s">
        <v>69</v>
      </c>
      <c r="Q21" s="3">
        <v>0</v>
      </c>
      <c r="R21" s="3" t="s">
        <v>69</v>
      </c>
      <c r="S21" s="3">
        <v>0</v>
      </c>
      <c r="T21" s="3" t="s">
        <v>69</v>
      </c>
      <c r="U21" s="3">
        <v>0</v>
      </c>
      <c r="V21" s="3" t="s">
        <v>69</v>
      </c>
      <c r="W21" s="3">
        <v>0</v>
      </c>
      <c r="X21" s="3" t="s">
        <v>69</v>
      </c>
      <c r="Y21" s="3">
        <v>0</v>
      </c>
      <c r="Z21" s="3" t="s">
        <v>69</v>
      </c>
      <c r="AA21" s="3">
        <v>0</v>
      </c>
      <c r="AB21" s="3" t="s">
        <v>69</v>
      </c>
      <c r="AC21" s="3">
        <v>0</v>
      </c>
      <c r="AD21" s="3" t="s">
        <v>69</v>
      </c>
      <c r="AE21" s="3">
        <v>0</v>
      </c>
      <c r="AF21" s="3" t="s">
        <v>69</v>
      </c>
      <c r="AG21" s="3">
        <v>2643824</v>
      </c>
      <c r="AH21" s="3" t="s">
        <v>69</v>
      </c>
      <c r="AI21" s="3">
        <v>5609378</v>
      </c>
      <c r="AJ21" s="3" t="s">
        <v>69</v>
      </c>
      <c r="AK21" s="3">
        <v>1751428</v>
      </c>
      <c r="AL21" s="3" t="s">
        <v>66</v>
      </c>
      <c r="AM21" s="3">
        <v>333605</v>
      </c>
      <c r="AN21" s="3" t="s">
        <v>69</v>
      </c>
      <c r="AO21" s="3">
        <v>2868312</v>
      </c>
      <c r="AP21" s="3" t="s">
        <v>69</v>
      </c>
      <c r="AQ21" s="3">
        <v>0</v>
      </c>
      <c r="AR21" s="3" t="s">
        <v>69</v>
      </c>
      <c r="AS21" s="3">
        <v>6076827</v>
      </c>
      <c r="AT21" s="3">
        <v>729219</v>
      </c>
    </row>
    <row r="22" spans="1:46" s="15" customFormat="1" ht="15.75" thickBot="1" x14ac:dyDescent="0.3">
      <c r="A22" s="19">
        <v>12</v>
      </c>
      <c r="B22" s="15" t="s">
        <v>156</v>
      </c>
      <c r="C22" s="20"/>
      <c r="D22" s="21">
        <v>12</v>
      </c>
      <c r="E22" s="3">
        <v>9</v>
      </c>
      <c r="F22" s="3" t="s">
        <v>72</v>
      </c>
      <c r="G22" s="3" t="s">
        <v>692</v>
      </c>
      <c r="H22" s="3">
        <v>12</v>
      </c>
      <c r="I22" s="3" t="s">
        <v>65</v>
      </c>
      <c r="J22" s="3">
        <v>2451405</v>
      </c>
      <c r="K22" s="3">
        <v>0</v>
      </c>
      <c r="L22" s="3" t="s">
        <v>69</v>
      </c>
      <c r="M22" s="3">
        <v>0</v>
      </c>
      <c r="N22" s="3" t="s">
        <v>69</v>
      </c>
      <c r="O22" s="3">
        <v>0</v>
      </c>
      <c r="P22" s="3" t="s">
        <v>69</v>
      </c>
      <c r="Q22" s="3">
        <v>0</v>
      </c>
      <c r="R22" s="3" t="s">
        <v>69</v>
      </c>
      <c r="S22" s="3">
        <v>0</v>
      </c>
      <c r="T22" s="3" t="s">
        <v>69</v>
      </c>
      <c r="U22" s="3">
        <v>0</v>
      </c>
      <c r="V22" s="3" t="s">
        <v>69</v>
      </c>
      <c r="W22" s="3">
        <v>0</v>
      </c>
      <c r="X22" s="3" t="s">
        <v>69</v>
      </c>
      <c r="Y22" s="3">
        <v>0</v>
      </c>
      <c r="Z22" s="3" t="s">
        <v>69</v>
      </c>
      <c r="AA22" s="3">
        <v>0</v>
      </c>
      <c r="AB22" s="3" t="s">
        <v>69</v>
      </c>
      <c r="AC22" s="3">
        <v>0</v>
      </c>
      <c r="AD22" s="3" t="s">
        <v>69</v>
      </c>
      <c r="AE22" s="3">
        <v>0</v>
      </c>
      <c r="AF22" s="3" t="s">
        <v>69</v>
      </c>
      <c r="AG22" s="3">
        <v>1295160</v>
      </c>
      <c r="AH22" s="3" t="s">
        <v>69</v>
      </c>
      <c r="AI22" s="3">
        <v>2747928</v>
      </c>
      <c r="AJ22" s="3" t="s">
        <v>69</v>
      </c>
      <c r="AK22" s="3">
        <v>857992</v>
      </c>
      <c r="AL22" s="3" t="s">
        <v>66</v>
      </c>
      <c r="AM22" s="3">
        <v>163427</v>
      </c>
      <c r="AN22" s="3" t="s">
        <v>69</v>
      </c>
      <c r="AO22" s="3">
        <v>1405132</v>
      </c>
      <c r="AP22" s="3" t="s">
        <v>69</v>
      </c>
      <c r="AQ22" s="3">
        <v>0</v>
      </c>
      <c r="AR22" s="3" t="s">
        <v>69</v>
      </c>
      <c r="AS22" s="3">
        <v>2976924</v>
      </c>
      <c r="AT22" s="3">
        <v>0</v>
      </c>
    </row>
    <row r="23" spans="1:46" s="15" customFormat="1" ht="15.75" thickBot="1" x14ac:dyDescent="0.3">
      <c r="A23" s="19">
        <v>13</v>
      </c>
      <c r="B23" s="15" t="s">
        <v>157</v>
      </c>
      <c r="C23" s="20"/>
      <c r="D23" s="21">
        <v>9</v>
      </c>
      <c r="E23" s="3">
        <v>2</v>
      </c>
      <c r="F23" s="3" t="s">
        <v>72</v>
      </c>
      <c r="G23" s="3" t="s">
        <v>693</v>
      </c>
      <c r="H23" s="3">
        <v>13</v>
      </c>
      <c r="I23" s="3" t="s">
        <v>65</v>
      </c>
      <c r="J23" s="3">
        <v>2655992</v>
      </c>
      <c r="K23" s="3">
        <v>0</v>
      </c>
      <c r="L23" s="3" t="s">
        <v>69</v>
      </c>
      <c r="M23" s="3">
        <v>0</v>
      </c>
      <c r="N23" s="3" t="s">
        <v>69</v>
      </c>
      <c r="O23" s="3">
        <v>0</v>
      </c>
      <c r="P23" s="3" t="s">
        <v>69</v>
      </c>
      <c r="Q23" s="3">
        <v>0</v>
      </c>
      <c r="R23" s="3" t="s">
        <v>69</v>
      </c>
      <c r="S23" s="3">
        <v>0</v>
      </c>
      <c r="T23" s="3" t="s">
        <v>69</v>
      </c>
      <c r="U23" s="3">
        <v>0</v>
      </c>
      <c r="V23" s="3" t="s">
        <v>69</v>
      </c>
      <c r="W23" s="3">
        <v>0</v>
      </c>
      <c r="X23" s="3" t="s">
        <v>69</v>
      </c>
      <c r="Y23" s="3">
        <v>0</v>
      </c>
      <c r="Z23" s="3" t="s">
        <v>69</v>
      </c>
      <c r="AA23" s="3">
        <v>0</v>
      </c>
      <c r="AB23" s="3" t="s">
        <v>69</v>
      </c>
      <c r="AC23" s="3">
        <v>0</v>
      </c>
      <c r="AD23" s="3" t="s">
        <v>69</v>
      </c>
      <c r="AE23" s="3">
        <v>0</v>
      </c>
      <c r="AF23" s="3" t="s">
        <v>69</v>
      </c>
      <c r="AG23" s="3">
        <v>1405462</v>
      </c>
      <c r="AH23" s="3" t="s">
        <v>69</v>
      </c>
      <c r="AI23" s="3">
        <v>2977462</v>
      </c>
      <c r="AJ23" s="3" t="s">
        <v>69</v>
      </c>
      <c r="AK23" s="3">
        <v>929597</v>
      </c>
      <c r="AL23" s="3" t="s">
        <v>66</v>
      </c>
      <c r="AM23" s="3">
        <v>177066</v>
      </c>
      <c r="AN23" s="3" t="s">
        <v>69</v>
      </c>
      <c r="AO23" s="3">
        <v>1522584</v>
      </c>
      <c r="AP23" s="3" t="s">
        <v>69</v>
      </c>
      <c r="AQ23" s="3">
        <v>0</v>
      </c>
      <c r="AR23" s="3" t="s">
        <v>69</v>
      </c>
      <c r="AS23" s="3">
        <v>3225585</v>
      </c>
      <c r="AT23" s="3">
        <v>0</v>
      </c>
    </row>
    <row r="24" spans="1:46" s="15" customFormat="1" ht="15.75" thickBot="1" x14ac:dyDescent="0.3">
      <c r="A24" s="19">
        <v>14</v>
      </c>
      <c r="B24" s="15" t="s">
        <v>158</v>
      </c>
      <c r="C24" s="20"/>
      <c r="D24" s="21">
        <v>3</v>
      </c>
      <c r="E24" s="3">
        <v>3</v>
      </c>
      <c r="F24" s="3" t="s">
        <v>72</v>
      </c>
      <c r="G24" s="3" t="s">
        <v>694</v>
      </c>
      <c r="H24" s="3">
        <v>15</v>
      </c>
      <c r="I24" s="3" t="s">
        <v>65</v>
      </c>
      <c r="J24" s="3">
        <v>3142442</v>
      </c>
      <c r="K24" s="3">
        <v>0</v>
      </c>
      <c r="L24" s="3" t="s">
        <v>69</v>
      </c>
      <c r="M24" s="3">
        <v>0</v>
      </c>
      <c r="N24" s="3" t="s">
        <v>69</v>
      </c>
      <c r="O24" s="3">
        <v>0</v>
      </c>
      <c r="P24" s="3" t="s">
        <v>69</v>
      </c>
      <c r="Q24" s="3">
        <v>0</v>
      </c>
      <c r="R24" s="3" t="s">
        <v>69</v>
      </c>
      <c r="S24" s="3">
        <v>0</v>
      </c>
      <c r="T24" s="3" t="s">
        <v>69</v>
      </c>
      <c r="U24" s="3">
        <v>0</v>
      </c>
      <c r="V24" s="3" t="s">
        <v>69</v>
      </c>
      <c r="W24" s="3">
        <v>0</v>
      </c>
      <c r="X24" s="3" t="s">
        <v>69</v>
      </c>
      <c r="Y24" s="3">
        <v>0</v>
      </c>
      <c r="Z24" s="3" t="s">
        <v>69</v>
      </c>
      <c r="AA24" s="3">
        <v>0</v>
      </c>
      <c r="AB24" s="3" t="s">
        <v>69</v>
      </c>
      <c r="AC24" s="3">
        <v>0</v>
      </c>
      <c r="AD24" s="3" t="s">
        <v>69</v>
      </c>
      <c r="AE24" s="3">
        <v>0</v>
      </c>
      <c r="AF24" s="3" t="s">
        <v>69</v>
      </c>
      <c r="AG24" s="3">
        <v>1662876</v>
      </c>
      <c r="AH24" s="3" t="s">
        <v>69</v>
      </c>
      <c r="AI24" s="3">
        <v>3522791</v>
      </c>
      <c r="AJ24" s="3" t="s">
        <v>69</v>
      </c>
      <c r="AK24" s="3">
        <v>1099855</v>
      </c>
      <c r="AL24" s="3" t="s">
        <v>66</v>
      </c>
      <c r="AM24" s="3">
        <v>209496</v>
      </c>
      <c r="AN24" s="3" t="s">
        <v>69</v>
      </c>
      <c r="AO24" s="3">
        <v>1801449</v>
      </c>
      <c r="AP24" s="3" t="s">
        <v>69</v>
      </c>
      <c r="AQ24" s="3">
        <v>0</v>
      </c>
      <c r="AR24" s="3" t="s">
        <v>69</v>
      </c>
      <c r="AS24" s="3">
        <v>3816355</v>
      </c>
      <c r="AT24" s="3">
        <v>0</v>
      </c>
    </row>
    <row r="25" spans="1:46" s="15" customFormat="1" ht="15.75" thickBot="1" x14ac:dyDescent="0.3">
      <c r="A25" s="19">
        <v>15</v>
      </c>
      <c r="B25" s="15" t="s">
        <v>159</v>
      </c>
      <c r="C25" s="20"/>
      <c r="D25" s="21">
        <v>2</v>
      </c>
      <c r="E25" s="3">
        <v>1</v>
      </c>
      <c r="F25" s="3" t="s">
        <v>72</v>
      </c>
      <c r="G25" s="3" t="s">
        <v>695</v>
      </c>
      <c r="H25" s="3">
        <v>17</v>
      </c>
      <c r="I25" s="3" t="s">
        <v>65</v>
      </c>
      <c r="J25" s="3">
        <v>3563568</v>
      </c>
      <c r="K25" s="3">
        <v>0</v>
      </c>
      <c r="L25" s="3" t="s">
        <v>69</v>
      </c>
      <c r="M25" s="3">
        <v>0</v>
      </c>
      <c r="N25" s="3" t="s">
        <v>69</v>
      </c>
      <c r="O25" s="3">
        <v>0</v>
      </c>
      <c r="P25" s="3" t="s">
        <v>69</v>
      </c>
      <c r="Q25" s="3">
        <v>0</v>
      </c>
      <c r="R25" s="3" t="s">
        <v>69</v>
      </c>
      <c r="S25" s="3">
        <v>0</v>
      </c>
      <c r="T25" s="3" t="s">
        <v>69</v>
      </c>
      <c r="U25" s="3">
        <v>0</v>
      </c>
      <c r="V25" s="3" t="s">
        <v>69</v>
      </c>
      <c r="W25" s="3">
        <v>0</v>
      </c>
      <c r="X25" s="3" t="s">
        <v>69</v>
      </c>
      <c r="Y25" s="3">
        <v>0</v>
      </c>
      <c r="Z25" s="3" t="s">
        <v>69</v>
      </c>
      <c r="AA25" s="3">
        <v>0</v>
      </c>
      <c r="AB25" s="3" t="s">
        <v>69</v>
      </c>
      <c r="AC25" s="3">
        <v>0</v>
      </c>
      <c r="AD25" s="3" t="s">
        <v>69</v>
      </c>
      <c r="AE25" s="3">
        <v>0</v>
      </c>
      <c r="AF25" s="3" t="s">
        <v>69</v>
      </c>
      <c r="AG25" s="3">
        <v>1822752</v>
      </c>
      <c r="AH25" s="3" t="s">
        <v>69</v>
      </c>
      <c r="AI25" s="3">
        <v>3994620</v>
      </c>
      <c r="AJ25" s="3" t="s">
        <v>69</v>
      </c>
      <c r="AK25" s="3">
        <v>1247248</v>
      </c>
      <c r="AL25" s="3" t="s">
        <v>66</v>
      </c>
      <c r="AM25" s="3">
        <v>237572</v>
      </c>
      <c r="AN25" s="3" t="s">
        <v>69</v>
      </c>
      <c r="AO25" s="3">
        <v>2042618</v>
      </c>
      <c r="AP25" s="3" t="s">
        <v>69</v>
      </c>
      <c r="AQ25" s="3">
        <v>0</v>
      </c>
      <c r="AR25" s="3" t="s">
        <v>69</v>
      </c>
      <c r="AS25" s="3">
        <v>4215228</v>
      </c>
      <c r="AT25" s="3">
        <v>495984</v>
      </c>
    </row>
    <row r="26" spans="1:46" s="15" customFormat="1" ht="15.75" thickBot="1" x14ac:dyDescent="0.3">
      <c r="A26" s="19">
        <v>16</v>
      </c>
      <c r="B26" s="15" t="s">
        <v>160</v>
      </c>
      <c r="C26" s="20"/>
      <c r="D26" s="21">
        <v>3</v>
      </c>
      <c r="E26" s="3">
        <v>3</v>
      </c>
      <c r="F26" s="3" t="s">
        <v>72</v>
      </c>
      <c r="G26" s="3" t="s">
        <v>696</v>
      </c>
      <c r="H26" s="3">
        <v>17</v>
      </c>
      <c r="I26" s="3" t="s">
        <v>65</v>
      </c>
      <c r="J26" s="3">
        <v>1781784</v>
      </c>
      <c r="K26" s="3">
        <v>0</v>
      </c>
      <c r="L26" s="3" t="s">
        <v>69</v>
      </c>
      <c r="M26" s="3">
        <v>0</v>
      </c>
      <c r="N26" s="3" t="s">
        <v>69</v>
      </c>
      <c r="O26" s="3">
        <v>0</v>
      </c>
      <c r="P26" s="3" t="s">
        <v>69</v>
      </c>
      <c r="Q26" s="3">
        <v>0</v>
      </c>
      <c r="R26" s="3" t="s">
        <v>69</v>
      </c>
      <c r="S26" s="3">
        <v>0</v>
      </c>
      <c r="T26" s="3" t="s">
        <v>69</v>
      </c>
      <c r="U26" s="3">
        <v>0</v>
      </c>
      <c r="V26" s="3" t="s">
        <v>69</v>
      </c>
      <c r="W26" s="3">
        <v>0</v>
      </c>
      <c r="X26" s="3" t="s">
        <v>69</v>
      </c>
      <c r="Y26" s="3">
        <v>0</v>
      </c>
      <c r="Z26" s="3" t="s">
        <v>69</v>
      </c>
      <c r="AA26" s="3">
        <v>0</v>
      </c>
      <c r="AB26" s="3" t="s">
        <v>69</v>
      </c>
      <c r="AC26" s="3">
        <v>0</v>
      </c>
      <c r="AD26" s="3" t="s">
        <v>69</v>
      </c>
      <c r="AE26" s="3">
        <v>0</v>
      </c>
      <c r="AF26" s="3" t="s">
        <v>69</v>
      </c>
      <c r="AG26" s="3">
        <v>941376</v>
      </c>
      <c r="AH26" s="3" t="s">
        <v>69</v>
      </c>
      <c r="AI26" s="3">
        <v>1997310</v>
      </c>
      <c r="AJ26" s="3" t="s">
        <v>69</v>
      </c>
      <c r="AK26" s="3">
        <v>623624</v>
      </c>
      <c r="AL26" s="3" t="s">
        <v>66</v>
      </c>
      <c r="AM26" s="3">
        <v>118786</v>
      </c>
      <c r="AN26" s="3" t="s">
        <v>69</v>
      </c>
      <c r="AO26" s="3">
        <v>1021309</v>
      </c>
      <c r="AP26" s="3" t="s">
        <v>69</v>
      </c>
      <c r="AQ26" s="3">
        <v>0</v>
      </c>
      <c r="AR26" s="3" t="s">
        <v>69</v>
      </c>
      <c r="AS26" s="3">
        <v>2107614</v>
      </c>
      <c r="AT26" s="3">
        <v>247996</v>
      </c>
    </row>
    <row r="27" spans="1:46" s="15" customFormat="1" ht="15.75" thickBot="1" x14ac:dyDescent="0.3">
      <c r="A27" s="19">
        <v>17</v>
      </c>
      <c r="B27" s="15" t="s">
        <v>161</v>
      </c>
      <c r="C27" s="20"/>
      <c r="D27" s="21">
        <v>13</v>
      </c>
      <c r="E27" s="3">
        <v>11</v>
      </c>
      <c r="F27" s="3" t="s">
        <v>74</v>
      </c>
      <c r="G27" s="3" t="s">
        <v>697</v>
      </c>
      <c r="H27" s="3">
        <v>16</v>
      </c>
      <c r="I27" s="3" t="s">
        <v>65</v>
      </c>
      <c r="J27" s="3">
        <v>1828987</v>
      </c>
      <c r="K27" s="3">
        <v>0</v>
      </c>
      <c r="L27" s="3" t="s">
        <v>69</v>
      </c>
      <c r="M27" s="3">
        <v>0</v>
      </c>
      <c r="N27" s="3" t="s">
        <v>69</v>
      </c>
      <c r="O27" s="3">
        <v>0</v>
      </c>
      <c r="P27" s="3" t="s">
        <v>69</v>
      </c>
      <c r="Q27" s="3">
        <v>0</v>
      </c>
      <c r="R27" s="3" t="s">
        <v>69</v>
      </c>
      <c r="S27" s="3">
        <v>0</v>
      </c>
      <c r="T27" s="3" t="s">
        <v>69</v>
      </c>
      <c r="U27" s="3">
        <v>0</v>
      </c>
      <c r="V27" s="3" t="s">
        <v>69</v>
      </c>
      <c r="W27" s="3">
        <v>0</v>
      </c>
      <c r="X27" s="3" t="s">
        <v>69</v>
      </c>
      <c r="Y27" s="3">
        <v>0</v>
      </c>
      <c r="Z27" s="3" t="s">
        <v>69</v>
      </c>
      <c r="AA27" s="3">
        <v>0</v>
      </c>
      <c r="AB27" s="3" t="s">
        <v>69</v>
      </c>
      <c r="AC27" s="3">
        <v>0</v>
      </c>
      <c r="AD27" s="3" t="s">
        <v>69</v>
      </c>
      <c r="AE27" s="3">
        <v>0</v>
      </c>
      <c r="AF27" s="3" t="s">
        <v>69</v>
      </c>
      <c r="AG27" s="3">
        <v>967838</v>
      </c>
      <c r="AH27" s="3" t="s">
        <v>69</v>
      </c>
      <c r="AI27" s="3">
        <v>2050359</v>
      </c>
      <c r="AJ27" s="3" t="s">
        <v>69</v>
      </c>
      <c r="AK27" s="3">
        <v>640145</v>
      </c>
      <c r="AL27" s="3" t="s">
        <v>66</v>
      </c>
      <c r="AM27" s="3">
        <v>121932</v>
      </c>
      <c r="AN27" s="3" t="s">
        <v>69</v>
      </c>
      <c r="AO27" s="3">
        <v>1048492</v>
      </c>
      <c r="AP27" s="3" t="s">
        <v>69</v>
      </c>
      <c r="AQ27" s="3">
        <v>0</v>
      </c>
      <c r="AR27" s="3" t="s">
        <v>69</v>
      </c>
      <c r="AS27" s="3">
        <v>2221226</v>
      </c>
      <c r="AT27" s="3">
        <v>266547</v>
      </c>
    </row>
    <row r="28" spans="1:46" s="15" customFormat="1" ht="15.75" thickBot="1" x14ac:dyDescent="0.3">
      <c r="A28" s="19">
        <v>18</v>
      </c>
      <c r="B28" s="15" t="s">
        <v>162</v>
      </c>
      <c r="C28" s="20"/>
      <c r="D28" s="21">
        <v>25</v>
      </c>
      <c r="E28" s="3">
        <v>12</v>
      </c>
      <c r="F28" s="3" t="s">
        <v>74</v>
      </c>
      <c r="G28" s="3" t="s">
        <v>698</v>
      </c>
      <c r="H28" s="3">
        <v>18</v>
      </c>
      <c r="I28" s="3" t="s">
        <v>65</v>
      </c>
      <c r="J28" s="3">
        <v>2151650</v>
      </c>
      <c r="K28" s="3">
        <v>0</v>
      </c>
      <c r="L28" s="3" t="s">
        <v>69</v>
      </c>
      <c r="M28" s="3">
        <v>0</v>
      </c>
      <c r="N28" s="3" t="s">
        <v>69</v>
      </c>
      <c r="O28" s="3">
        <v>0</v>
      </c>
      <c r="P28" s="3" t="s">
        <v>69</v>
      </c>
      <c r="Q28" s="3">
        <v>0</v>
      </c>
      <c r="R28" s="3" t="s">
        <v>69</v>
      </c>
      <c r="S28" s="3">
        <v>0</v>
      </c>
      <c r="T28" s="3" t="s">
        <v>69</v>
      </c>
      <c r="U28" s="3">
        <v>0</v>
      </c>
      <c r="V28" s="3" t="s">
        <v>69</v>
      </c>
      <c r="W28" s="3">
        <v>0</v>
      </c>
      <c r="X28" s="3" t="s">
        <v>69</v>
      </c>
      <c r="Y28" s="3">
        <v>0</v>
      </c>
      <c r="Z28" s="3" t="s">
        <v>69</v>
      </c>
      <c r="AA28" s="3">
        <v>0</v>
      </c>
      <c r="AB28" s="3" t="s">
        <v>69</v>
      </c>
      <c r="AC28" s="3">
        <v>0</v>
      </c>
      <c r="AD28" s="3" t="s">
        <v>69</v>
      </c>
      <c r="AE28" s="3">
        <v>0</v>
      </c>
      <c r="AF28" s="3" t="s">
        <v>69</v>
      </c>
      <c r="AG28" s="3">
        <v>1138581</v>
      </c>
      <c r="AH28" s="3" t="s">
        <v>69</v>
      </c>
      <c r="AI28" s="3">
        <v>2412077</v>
      </c>
      <c r="AJ28" s="3" t="s">
        <v>69</v>
      </c>
      <c r="AK28" s="3">
        <v>753077</v>
      </c>
      <c r="AL28" s="3" t="s">
        <v>66</v>
      </c>
      <c r="AM28" s="3">
        <v>143443</v>
      </c>
      <c r="AN28" s="3" t="s">
        <v>69</v>
      </c>
      <c r="AO28" s="3">
        <v>1233463</v>
      </c>
      <c r="AP28" s="3" t="s">
        <v>69</v>
      </c>
      <c r="AQ28" s="3">
        <v>0</v>
      </c>
      <c r="AR28" s="3" t="s">
        <v>69</v>
      </c>
      <c r="AS28" s="3">
        <v>2613081</v>
      </c>
      <c r="AT28" s="3">
        <v>0</v>
      </c>
    </row>
    <row r="29" spans="1:46" s="15" customFormat="1" ht="15.75" thickBot="1" x14ac:dyDescent="0.3">
      <c r="A29" s="19">
        <v>19</v>
      </c>
      <c r="B29" s="15" t="s">
        <v>163</v>
      </c>
      <c r="C29" s="20"/>
      <c r="D29" s="21">
        <v>1</v>
      </c>
      <c r="E29" s="3">
        <v>1</v>
      </c>
      <c r="F29" s="3" t="s">
        <v>76</v>
      </c>
      <c r="G29" s="3" t="s">
        <v>699</v>
      </c>
      <c r="H29" s="3">
        <v>0</v>
      </c>
      <c r="I29" s="3" t="s">
        <v>77</v>
      </c>
      <c r="J29" s="3">
        <v>1012011</v>
      </c>
      <c r="K29" s="3">
        <v>0</v>
      </c>
      <c r="L29" s="3" t="s">
        <v>69</v>
      </c>
      <c r="M29" s="3">
        <v>0</v>
      </c>
      <c r="N29" s="3" t="s">
        <v>69</v>
      </c>
      <c r="O29" s="3">
        <v>0</v>
      </c>
      <c r="P29" s="3" t="s">
        <v>69</v>
      </c>
      <c r="Q29" s="3">
        <v>0</v>
      </c>
      <c r="R29" s="3" t="s">
        <v>69</v>
      </c>
      <c r="S29" s="3">
        <v>0</v>
      </c>
      <c r="T29" s="3" t="s">
        <v>69</v>
      </c>
      <c r="U29" s="3">
        <v>0</v>
      </c>
      <c r="V29" s="3" t="s">
        <v>69</v>
      </c>
      <c r="W29" s="3">
        <v>0</v>
      </c>
      <c r="X29" s="3" t="s">
        <v>69</v>
      </c>
      <c r="Y29" s="3">
        <v>0</v>
      </c>
      <c r="Z29" s="3" t="s">
        <v>69</v>
      </c>
      <c r="AA29" s="3">
        <v>47551</v>
      </c>
      <c r="AB29" s="3" t="s">
        <v>69</v>
      </c>
      <c r="AC29" s="3">
        <v>72000</v>
      </c>
      <c r="AD29" s="3" t="s">
        <v>66</v>
      </c>
      <c r="AE29" s="3">
        <v>698288</v>
      </c>
      <c r="AF29" s="3" t="s">
        <v>66</v>
      </c>
      <c r="AG29" s="3">
        <v>1899077</v>
      </c>
      <c r="AH29" s="3" t="s">
        <v>69</v>
      </c>
      <c r="AI29" s="3">
        <v>2416259</v>
      </c>
      <c r="AJ29" s="3" t="s">
        <v>69</v>
      </c>
      <c r="AK29" s="3">
        <v>870329</v>
      </c>
      <c r="AL29" s="3" t="s">
        <v>66</v>
      </c>
      <c r="AM29" s="3">
        <v>67467</v>
      </c>
      <c r="AN29" s="3" t="s">
        <v>69</v>
      </c>
      <c r="AO29" s="3">
        <v>3903188</v>
      </c>
      <c r="AP29" s="3" t="s">
        <v>69</v>
      </c>
      <c r="AQ29" s="3">
        <v>0</v>
      </c>
      <c r="AR29" s="3" t="s">
        <v>69</v>
      </c>
      <c r="AS29" s="3">
        <v>2587409</v>
      </c>
      <c r="AT29" s="3">
        <v>0</v>
      </c>
    </row>
    <row r="30" spans="1:46" s="15" customFormat="1" ht="15.75" thickBot="1" x14ac:dyDescent="0.3">
      <c r="A30" s="19">
        <v>20</v>
      </c>
      <c r="B30" s="15" t="s">
        <v>164</v>
      </c>
      <c r="C30" s="20"/>
      <c r="D30" s="21">
        <v>12</v>
      </c>
      <c r="E30" s="3">
        <v>12</v>
      </c>
      <c r="F30" s="3" t="s">
        <v>76</v>
      </c>
      <c r="G30" s="3" t="s">
        <v>700</v>
      </c>
      <c r="H30" s="3">
        <v>0</v>
      </c>
      <c r="I30" s="3" t="s">
        <v>77</v>
      </c>
      <c r="J30" s="3">
        <v>787147</v>
      </c>
      <c r="K30" s="3">
        <v>0</v>
      </c>
      <c r="L30" s="3" t="s">
        <v>69</v>
      </c>
      <c r="M30" s="3">
        <v>0</v>
      </c>
      <c r="N30" s="3" t="s">
        <v>69</v>
      </c>
      <c r="O30" s="3">
        <v>0</v>
      </c>
      <c r="P30" s="3" t="s">
        <v>69</v>
      </c>
      <c r="Q30" s="3">
        <v>0</v>
      </c>
      <c r="R30" s="3" t="s">
        <v>69</v>
      </c>
      <c r="S30" s="3">
        <v>0</v>
      </c>
      <c r="T30" s="3" t="s">
        <v>69</v>
      </c>
      <c r="U30" s="3">
        <v>0</v>
      </c>
      <c r="V30" s="3" t="s">
        <v>69</v>
      </c>
      <c r="W30" s="3">
        <v>0</v>
      </c>
      <c r="X30" s="3" t="s">
        <v>69</v>
      </c>
      <c r="Y30" s="3">
        <v>0</v>
      </c>
      <c r="Z30" s="3" t="s">
        <v>69</v>
      </c>
      <c r="AA30" s="3">
        <v>47551</v>
      </c>
      <c r="AB30" s="3" t="s">
        <v>69</v>
      </c>
      <c r="AC30" s="3">
        <v>72000</v>
      </c>
      <c r="AD30" s="3" t="s">
        <v>66</v>
      </c>
      <c r="AE30" s="3">
        <v>448674</v>
      </c>
      <c r="AF30" s="3" t="s">
        <v>66</v>
      </c>
      <c r="AG30" s="3">
        <v>1431462</v>
      </c>
      <c r="AH30" s="3" t="s">
        <v>69</v>
      </c>
      <c r="AI30" s="3">
        <v>1774747</v>
      </c>
      <c r="AJ30" s="3" t="s">
        <v>69</v>
      </c>
      <c r="AK30" s="3">
        <v>629717</v>
      </c>
      <c r="AL30" s="3" t="s">
        <v>66</v>
      </c>
      <c r="AM30" s="3">
        <v>52476</v>
      </c>
      <c r="AN30" s="3" t="s">
        <v>69</v>
      </c>
      <c r="AO30" s="3">
        <v>2687968</v>
      </c>
      <c r="AP30" s="3" t="s">
        <v>69</v>
      </c>
      <c r="AQ30" s="3">
        <v>0</v>
      </c>
      <c r="AR30" s="3" t="s">
        <v>69</v>
      </c>
      <c r="AS30" s="3">
        <v>1910710</v>
      </c>
      <c r="AT30" s="3">
        <v>0</v>
      </c>
    </row>
    <row r="31" spans="1:46" s="15" customFormat="1" ht="15.75" thickBot="1" x14ac:dyDescent="0.3">
      <c r="A31" s="19">
        <v>21</v>
      </c>
      <c r="B31" s="15" t="s">
        <v>165</v>
      </c>
      <c r="C31" s="20"/>
      <c r="D31" s="21">
        <v>1</v>
      </c>
      <c r="E31" s="3">
        <v>1</v>
      </c>
      <c r="F31" s="3" t="s">
        <v>76</v>
      </c>
      <c r="G31" s="3" t="s">
        <v>701</v>
      </c>
      <c r="H31" s="3">
        <v>0</v>
      </c>
      <c r="I31" s="3" t="s">
        <v>77</v>
      </c>
      <c r="J31" s="3">
        <v>787147</v>
      </c>
      <c r="K31" s="3">
        <v>0</v>
      </c>
      <c r="L31" s="3" t="s">
        <v>69</v>
      </c>
      <c r="M31" s="3">
        <v>0</v>
      </c>
      <c r="N31" s="3" t="s">
        <v>69</v>
      </c>
      <c r="O31" s="3">
        <v>0</v>
      </c>
      <c r="P31" s="3" t="s">
        <v>69</v>
      </c>
      <c r="Q31" s="3">
        <v>0</v>
      </c>
      <c r="R31" s="3" t="s">
        <v>69</v>
      </c>
      <c r="S31" s="3">
        <v>0</v>
      </c>
      <c r="T31" s="3" t="s">
        <v>69</v>
      </c>
      <c r="U31" s="3">
        <v>0</v>
      </c>
      <c r="V31" s="3" t="s">
        <v>69</v>
      </c>
      <c r="W31" s="3">
        <v>0</v>
      </c>
      <c r="X31" s="3" t="s">
        <v>69</v>
      </c>
      <c r="Y31" s="3">
        <v>0</v>
      </c>
      <c r="Z31" s="3" t="s">
        <v>69</v>
      </c>
      <c r="AA31" s="3">
        <v>47551</v>
      </c>
      <c r="AB31" s="3" t="s">
        <v>69</v>
      </c>
      <c r="AC31" s="3">
        <v>72000</v>
      </c>
      <c r="AD31" s="3" t="s">
        <v>66</v>
      </c>
      <c r="AE31" s="3">
        <v>495903</v>
      </c>
      <c r="AF31" s="3" t="s">
        <v>66</v>
      </c>
      <c r="AG31" s="3">
        <v>1454534</v>
      </c>
      <c r="AH31" s="3" t="s">
        <v>69</v>
      </c>
      <c r="AI31" s="3">
        <v>1851050</v>
      </c>
      <c r="AJ31" s="3" t="s">
        <v>69</v>
      </c>
      <c r="AK31" s="3">
        <v>653332</v>
      </c>
      <c r="AL31" s="3" t="s">
        <v>66</v>
      </c>
      <c r="AM31" s="3">
        <v>52476</v>
      </c>
      <c r="AN31" s="3" t="s">
        <v>69</v>
      </c>
      <c r="AO31" s="3">
        <v>2990158</v>
      </c>
      <c r="AP31" s="3" t="s">
        <v>69</v>
      </c>
      <c r="AQ31" s="3">
        <v>0</v>
      </c>
      <c r="AR31" s="3" t="s">
        <v>69</v>
      </c>
      <c r="AS31" s="3">
        <v>1977937</v>
      </c>
      <c r="AT31" s="3">
        <v>0</v>
      </c>
    </row>
    <row r="32" spans="1:46" s="15" customFormat="1" ht="15.75" thickBot="1" x14ac:dyDescent="0.3">
      <c r="A32" s="19">
        <v>22</v>
      </c>
      <c r="B32" s="15" t="s">
        <v>166</v>
      </c>
      <c r="C32" s="20"/>
      <c r="D32" s="21">
        <v>1</v>
      </c>
      <c r="E32" s="3">
        <v>1</v>
      </c>
      <c r="F32" s="3" t="s">
        <v>76</v>
      </c>
      <c r="G32" s="3" t="s">
        <v>702</v>
      </c>
      <c r="H32" s="3">
        <v>0</v>
      </c>
      <c r="I32" s="3" t="s">
        <v>77</v>
      </c>
      <c r="J32" s="3">
        <v>1052373</v>
      </c>
      <c r="K32" s="3">
        <v>0</v>
      </c>
      <c r="L32" s="3" t="s">
        <v>69</v>
      </c>
      <c r="M32" s="3">
        <v>0</v>
      </c>
      <c r="N32" s="3" t="s">
        <v>69</v>
      </c>
      <c r="O32" s="3">
        <v>0</v>
      </c>
      <c r="P32" s="3" t="s">
        <v>69</v>
      </c>
      <c r="Q32" s="3">
        <v>0</v>
      </c>
      <c r="R32" s="3" t="s">
        <v>69</v>
      </c>
      <c r="S32" s="3">
        <v>0</v>
      </c>
      <c r="T32" s="3" t="s">
        <v>69</v>
      </c>
      <c r="U32" s="3">
        <v>0</v>
      </c>
      <c r="V32" s="3" t="s">
        <v>69</v>
      </c>
      <c r="W32" s="3">
        <v>0</v>
      </c>
      <c r="X32" s="3" t="s">
        <v>69</v>
      </c>
      <c r="Y32" s="3">
        <v>0</v>
      </c>
      <c r="Z32" s="3" t="s">
        <v>69</v>
      </c>
      <c r="AA32" s="3">
        <v>47551</v>
      </c>
      <c r="AB32" s="3" t="s">
        <v>69</v>
      </c>
      <c r="AC32" s="3">
        <v>72000</v>
      </c>
      <c r="AD32" s="3" t="s">
        <v>66</v>
      </c>
      <c r="AE32" s="3">
        <v>568281</v>
      </c>
      <c r="AF32" s="3" t="s">
        <v>66</v>
      </c>
      <c r="AG32" s="3">
        <v>1807732</v>
      </c>
      <c r="AH32" s="3" t="s">
        <v>69</v>
      </c>
      <c r="AI32" s="3">
        <v>2219493</v>
      </c>
      <c r="AJ32" s="3" t="s">
        <v>69</v>
      </c>
      <c r="AK32" s="3">
        <v>810327</v>
      </c>
      <c r="AL32" s="3" t="s">
        <v>66</v>
      </c>
      <c r="AM32" s="3">
        <v>70158</v>
      </c>
      <c r="AN32" s="3" t="s">
        <v>69</v>
      </c>
      <c r="AO32" s="3">
        <v>3133403</v>
      </c>
      <c r="AP32" s="3" t="s">
        <v>69</v>
      </c>
      <c r="AQ32" s="3">
        <v>0</v>
      </c>
      <c r="AR32" s="3" t="s">
        <v>69</v>
      </c>
      <c r="AS32" s="3">
        <v>2389536</v>
      </c>
      <c r="AT32" s="3">
        <v>0</v>
      </c>
    </row>
    <row r="33" spans="1:46" s="15" customFormat="1" ht="15.75" thickBot="1" x14ac:dyDescent="0.3">
      <c r="A33" s="19">
        <v>23</v>
      </c>
      <c r="B33" s="15" t="s">
        <v>167</v>
      </c>
      <c r="C33" s="20"/>
      <c r="D33" s="21">
        <v>2</v>
      </c>
      <c r="E33" s="3">
        <v>2</v>
      </c>
      <c r="F33" s="3" t="s">
        <v>76</v>
      </c>
      <c r="G33" s="3" t="s">
        <v>703</v>
      </c>
      <c r="H33" s="3">
        <v>0</v>
      </c>
      <c r="I33" s="3" t="s">
        <v>77</v>
      </c>
      <c r="J33" s="3">
        <v>1012011</v>
      </c>
      <c r="K33" s="3">
        <v>0</v>
      </c>
      <c r="L33" s="3" t="s">
        <v>69</v>
      </c>
      <c r="M33" s="3">
        <v>0</v>
      </c>
      <c r="N33" s="3" t="s">
        <v>69</v>
      </c>
      <c r="O33" s="3">
        <v>0</v>
      </c>
      <c r="P33" s="3" t="s">
        <v>69</v>
      </c>
      <c r="Q33" s="3">
        <v>0</v>
      </c>
      <c r="R33" s="3" t="s">
        <v>69</v>
      </c>
      <c r="S33" s="3">
        <v>0</v>
      </c>
      <c r="T33" s="3" t="s">
        <v>69</v>
      </c>
      <c r="U33" s="3">
        <v>0</v>
      </c>
      <c r="V33" s="3" t="s">
        <v>69</v>
      </c>
      <c r="W33" s="3">
        <v>0</v>
      </c>
      <c r="X33" s="3" t="s">
        <v>69</v>
      </c>
      <c r="Y33" s="3">
        <v>0</v>
      </c>
      <c r="Z33" s="3" t="s">
        <v>69</v>
      </c>
      <c r="AA33" s="3">
        <v>47551</v>
      </c>
      <c r="AB33" s="3" t="s">
        <v>69</v>
      </c>
      <c r="AC33" s="3">
        <v>72000</v>
      </c>
      <c r="AD33" s="3" t="s">
        <v>66</v>
      </c>
      <c r="AE33" s="3">
        <v>607207</v>
      </c>
      <c r="AF33" s="3" t="s">
        <v>66</v>
      </c>
      <c r="AG33" s="3">
        <v>1804309</v>
      </c>
      <c r="AH33" s="3" t="s">
        <v>69</v>
      </c>
      <c r="AI33" s="3">
        <v>2286453</v>
      </c>
      <c r="AJ33" s="3" t="s">
        <v>69</v>
      </c>
      <c r="AK33" s="3">
        <v>824789</v>
      </c>
      <c r="AL33" s="3" t="s">
        <v>66</v>
      </c>
      <c r="AM33" s="3">
        <v>67467</v>
      </c>
      <c r="AN33" s="3" t="s">
        <v>69</v>
      </c>
      <c r="AO33" s="3">
        <v>3578797</v>
      </c>
      <c r="AP33" s="3" t="s">
        <v>69</v>
      </c>
      <c r="AQ33" s="3">
        <v>0</v>
      </c>
      <c r="AR33" s="3" t="s">
        <v>69</v>
      </c>
      <c r="AS33" s="3">
        <v>2490641</v>
      </c>
      <c r="AT33" s="3">
        <v>0</v>
      </c>
    </row>
    <row r="34" spans="1:46" s="15" customFormat="1" ht="15.75" thickBot="1" x14ac:dyDescent="0.3">
      <c r="A34" s="19">
        <v>24</v>
      </c>
      <c r="B34" s="15" t="s">
        <v>168</v>
      </c>
      <c r="C34" s="20"/>
      <c r="D34" s="21">
        <v>1</v>
      </c>
      <c r="E34" s="3">
        <v>1</v>
      </c>
      <c r="F34" s="3" t="s">
        <v>76</v>
      </c>
      <c r="G34" s="3" t="s">
        <v>704</v>
      </c>
      <c r="H34" s="3">
        <v>0</v>
      </c>
      <c r="I34" s="3" t="s">
        <v>77</v>
      </c>
      <c r="J34" s="3">
        <v>1052373</v>
      </c>
      <c r="K34" s="3">
        <v>0</v>
      </c>
      <c r="L34" s="3" t="s">
        <v>69</v>
      </c>
      <c r="M34" s="3">
        <v>0</v>
      </c>
      <c r="N34" s="3" t="s">
        <v>69</v>
      </c>
      <c r="O34" s="3">
        <v>0</v>
      </c>
      <c r="P34" s="3" t="s">
        <v>69</v>
      </c>
      <c r="Q34" s="3">
        <v>0</v>
      </c>
      <c r="R34" s="3" t="s">
        <v>69</v>
      </c>
      <c r="S34" s="3">
        <v>0</v>
      </c>
      <c r="T34" s="3" t="s">
        <v>69</v>
      </c>
      <c r="U34" s="3">
        <v>0</v>
      </c>
      <c r="V34" s="3" t="s">
        <v>69</v>
      </c>
      <c r="W34" s="3">
        <v>0</v>
      </c>
      <c r="X34" s="3" t="s">
        <v>69</v>
      </c>
      <c r="Y34" s="3">
        <v>0</v>
      </c>
      <c r="Z34" s="3" t="s">
        <v>69</v>
      </c>
      <c r="AA34" s="3">
        <v>47551</v>
      </c>
      <c r="AB34" s="3" t="s">
        <v>69</v>
      </c>
      <c r="AC34" s="3">
        <v>72000</v>
      </c>
      <c r="AD34" s="3" t="s">
        <v>66</v>
      </c>
      <c r="AE34" s="3">
        <v>599853</v>
      </c>
      <c r="AF34" s="3" t="s">
        <v>66</v>
      </c>
      <c r="AG34" s="3">
        <v>1870224</v>
      </c>
      <c r="AH34" s="3" t="s">
        <v>69</v>
      </c>
      <c r="AI34" s="3">
        <v>2322487</v>
      </c>
      <c r="AJ34" s="3" t="s">
        <v>69</v>
      </c>
      <c r="AK34" s="3">
        <v>841898</v>
      </c>
      <c r="AL34" s="3" t="s">
        <v>66</v>
      </c>
      <c r="AM34" s="3">
        <v>70158</v>
      </c>
      <c r="AN34" s="3" t="s">
        <v>69</v>
      </c>
      <c r="AO34" s="3">
        <v>3517554</v>
      </c>
      <c r="AP34" s="3" t="s">
        <v>69</v>
      </c>
      <c r="AQ34" s="3">
        <v>0</v>
      </c>
      <c r="AR34" s="3" t="s">
        <v>69</v>
      </c>
      <c r="AS34" s="3">
        <v>2517006</v>
      </c>
      <c r="AT34" s="3">
        <v>0</v>
      </c>
    </row>
    <row r="35" spans="1:46" s="15" customFormat="1" ht="15.75" thickBot="1" x14ac:dyDescent="0.3">
      <c r="A35" s="19">
        <v>25</v>
      </c>
      <c r="B35" s="15" t="s">
        <v>169</v>
      </c>
      <c r="C35" s="20"/>
      <c r="D35" s="21">
        <v>4</v>
      </c>
      <c r="E35" s="3">
        <v>4</v>
      </c>
      <c r="F35" s="3" t="s">
        <v>76</v>
      </c>
      <c r="G35" s="3" t="s">
        <v>705</v>
      </c>
      <c r="H35" s="3">
        <v>0</v>
      </c>
      <c r="I35" s="3" t="s">
        <v>77</v>
      </c>
      <c r="J35" s="3">
        <v>872137</v>
      </c>
      <c r="K35" s="3">
        <v>0</v>
      </c>
      <c r="L35" s="3" t="s">
        <v>69</v>
      </c>
      <c r="M35" s="3">
        <v>0</v>
      </c>
      <c r="N35" s="3" t="s">
        <v>69</v>
      </c>
      <c r="O35" s="3">
        <v>0</v>
      </c>
      <c r="P35" s="3" t="s">
        <v>69</v>
      </c>
      <c r="Q35" s="3">
        <v>0</v>
      </c>
      <c r="R35" s="3" t="s">
        <v>69</v>
      </c>
      <c r="S35" s="3">
        <v>0</v>
      </c>
      <c r="T35" s="3" t="s">
        <v>69</v>
      </c>
      <c r="U35" s="3">
        <v>0</v>
      </c>
      <c r="V35" s="3" t="s">
        <v>69</v>
      </c>
      <c r="W35" s="3">
        <v>0</v>
      </c>
      <c r="X35" s="3" t="s">
        <v>69</v>
      </c>
      <c r="Y35" s="3">
        <v>0</v>
      </c>
      <c r="Z35" s="3" t="s">
        <v>69</v>
      </c>
      <c r="AA35" s="3">
        <v>47551</v>
      </c>
      <c r="AB35" s="3" t="s">
        <v>69</v>
      </c>
      <c r="AC35" s="3">
        <v>72000</v>
      </c>
      <c r="AD35" s="3" t="s">
        <v>66</v>
      </c>
      <c r="AE35" s="3">
        <v>680267</v>
      </c>
      <c r="AF35" s="3" t="s">
        <v>66</v>
      </c>
      <c r="AG35" s="3">
        <v>1707568</v>
      </c>
      <c r="AH35" s="3" t="s">
        <v>69</v>
      </c>
      <c r="AI35" s="3">
        <v>2171214</v>
      </c>
      <c r="AJ35" s="3" t="s">
        <v>69</v>
      </c>
      <c r="AK35" s="3">
        <v>776202</v>
      </c>
      <c r="AL35" s="3" t="s">
        <v>66</v>
      </c>
      <c r="AM35" s="3">
        <v>58142</v>
      </c>
      <c r="AN35" s="3" t="s">
        <v>69</v>
      </c>
      <c r="AO35" s="3">
        <v>3507347</v>
      </c>
      <c r="AP35" s="3" t="s">
        <v>69</v>
      </c>
      <c r="AQ35" s="3">
        <v>0</v>
      </c>
      <c r="AR35" s="3" t="s">
        <v>69</v>
      </c>
      <c r="AS35" s="3">
        <v>2427402</v>
      </c>
      <c r="AT35" s="3">
        <v>0</v>
      </c>
    </row>
    <row r="36" spans="1:46" s="15" customFormat="1" ht="15.75" thickBot="1" x14ac:dyDescent="0.3">
      <c r="A36" s="19">
        <v>26</v>
      </c>
      <c r="B36" s="18" t="s">
        <v>170</v>
      </c>
      <c r="C36" s="20"/>
      <c r="D36" s="21">
        <v>1</v>
      </c>
      <c r="E36" s="3">
        <v>1</v>
      </c>
      <c r="F36" s="3" t="s">
        <v>64</v>
      </c>
      <c r="G36" s="3" t="s">
        <v>706</v>
      </c>
      <c r="H36" s="3">
        <v>12</v>
      </c>
      <c r="I36" s="3" t="s">
        <v>73</v>
      </c>
      <c r="J36" s="3">
        <v>5338346</v>
      </c>
      <c r="K36" s="3">
        <v>0</v>
      </c>
      <c r="L36" s="3" t="s">
        <v>69</v>
      </c>
      <c r="M36" s="3">
        <v>2669173</v>
      </c>
      <c r="N36" s="3" t="s">
        <v>69</v>
      </c>
      <c r="O36" s="3">
        <v>0</v>
      </c>
      <c r="P36" s="3" t="s">
        <v>69</v>
      </c>
      <c r="Q36" s="3">
        <v>0</v>
      </c>
      <c r="R36" s="3" t="s">
        <v>69</v>
      </c>
      <c r="S36" s="3">
        <v>0</v>
      </c>
      <c r="T36" s="3" t="s">
        <v>69</v>
      </c>
      <c r="U36" s="3">
        <v>0</v>
      </c>
      <c r="V36" s="3" t="s">
        <v>69</v>
      </c>
      <c r="W36" s="3">
        <v>0</v>
      </c>
      <c r="X36" s="3" t="s">
        <v>69</v>
      </c>
      <c r="Y36" s="3">
        <v>0</v>
      </c>
      <c r="Z36" s="3" t="s">
        <v>69</v>
      </c>
      <c r="AA36" s="3">
        <v>0</v>
      </c>
      <c r="AB36" s="3" t="s">
        <v>69</v>
      </c>
      <c r="AC36" s="3">
        <v>0</v>
      </c>
      <c r="AD36" s="3" t="s">
        <v>69</v>
      </c>
      <c r="AE36" s="3">
        <v>0</v>
      </c>
      <c r="AF36" s="3" t="s">
        <v>69</v>
      </c>
      <c r="AG36" s="3">
        <v>5494048</v>
      </c>
      <c r="AH36" s="3" t="s">
        <v>69</v>
      </c>
      <c r="AI36" s="3">
        <v>9005833</v>
      </c>
      <c r="AJ36" s="3" t="s">
        <v>69</v>
      </c>
      <c r="AK36" s="3">
        <v>1868421</v>
      </c>
      <c r="AL36" s="3" t="s">
        <v>66</v>
      </c>
      <c r="AM36" s="3">
        <v>355890</v>
      </c>
      <c r="AN36" s="3" t="s">
        <v>69</v>
      </c>
      <c r="AO36" s="3">
        <v>4617298</v>
      </c>
      <c r="AP36" s="3" t="s">
        <v>69</v>
      </c>
      <c r="AQ36" s="3">
        <v>0</v>
      </c>
      <c r="AR36" s="3" t="s">
        <v>69</v>
      </c>
      <c r="AS36" s="3">
        <v>7087146</v>
      </c>
      <c r="AT36" s="3">
        <v>850457</v>
      </c>
    </row>
    <row r="37" spans="1:46" s="15" customFormat="1" ht="15.75" thickBot="1" x14ac:dyDescent="0.3">
      <c r="A37" s="19">
        <v>27</v>
      </c>
      <c r="B37" s="18" t="s">
        <v>171</v>
      </c>
      <c r="C37" s="20"/>
      <c r="D37" s="25">
        <v>1</v>
      </c>
      <c r="E37" s="26">
        <v>1</v>
      </c>
      <c r="F37" s="26" t="s">
        <v>64</v>
      </c>
      <c r="G37" s="26" t="s">
        <v>707</v>
      </c>
      <c r="H37" s="26">
        <v>23</v>
      </c>
      <c r="I37" s="26" t="s">
        <v>71</v>
      </c>
      <c r="J37" s="3">
        <v>7664198</v>
      </c>
      <c r="K37" s="3">
        <v>0</v>
      </c>
      <c r="L37" s="3" t="s">
        <v>69</v>
      </c>
      <c r="M37" s="3">
        <v>3832099</v>
      </c>
      <c r="N37" s="3" t="s">
        <v>66</v>
      </c>
      <c r="O37" s="3">
        <v>0</v>
      </c>
      <c r="P37" s="3" t="s">
        <v>69</v>
      </c>
      <c r="Q37" s="3">
        <v>0</v>
      </c>
      <c r="R37" s="3" t="s">
        <v>69</v>
      </c>
      <c r="S37" s="3">
        <v>0</v>
      </c>
      <c r="T37" s="3" t="s">
        <v>69</v>
      </c>
      <c r="U37" s="3">
        <v>0</v>
      </c>
      <c r="V37" s="3" t="s">
        <v>69</v>
      </c>
      <c r="W37" s="3">
        <v>0</v>
      </c>
      <c r="X37" s="3" t="s">
        <v>69</v>
      </c>
      <c r="Y37" s="3">
        <v>0</v>
      </c>
      <c r="Z37" s="3" t="s">
        <v>69</v>
      </c>
      <c r="AA37" s="3">
        <v>0</v>
      </c>
      <c r="AB37" s="3" t="s">
        <v>69</v>
      </c>
      <c r="AC37" s="3">
        <v>0</v>
      </c>
      <c r="AD37" s="3" t="s">
        <v>69</v>
      </c>
      <c r="AE37" s="3">
        <v>0</v>
      </c>
      <c r="AF37" s="3" t="s">
        <v>69</v>
      </c>
      <c r="AG37" s="3">
        <v>7887737</v>
      </c>
      <c r="AH37" s="3" t="s">
        <v>69</v>
      </c>
      <c r="AI37" s="3">
        <v>12939563</v>
      </c>
      <c r="AJ37" s="3" t="s">
        <v>69</v>
      </c>
      <c r="AK37" s="3">
        <v>2682469</v>
      </c>
      <c r="AL37" s="3" t="s">
        <v>66</v>
      </c>
      <c r="AM37" s="3">
        <v>510946</v>
      </c>
      <c r="AN37" s="3" t="s">
        <v>69</v>
      </c>
      <c r="AO37" s="3">
        <v>6628998</v>
      </c>
      <c r="AP37" s="3" t="s">
        <v>69</v>
      </c>
      <c r="AQ37" s="3">
        <v>0</v>
      </c>
      <c r="AR37" s="3" t="s">
        <v>69</v>
      </c>
      <c r="AS37" s="3">
        <v>10045955</v>
      </c>
      <c r="AT37" s="3">
        <v>1205515</v>
      </c>
    </row>
    <row r="38" spans="1:46" x14ac:dyDescent="0.25">
      <c r="A38" s="1">
        <v>-1</v>
      </c>
      <c r="C38" s="2" t="s">
        <v>15</v>
      </c>
      <c r="D38" s="2">
        <f>SUM(D11:D37)</f>
        <v>237</v>
      </c>
      <c r="E38" s="2">
        <f>SUM(E11:E37)</f>
        <v>152</v>
      </c>
      <c r="F38" s="2" t="s">
        <v>15</v>
      </c>
      <c r="G38" s="2" t="s">
        <v>15</v>
      </c>
      <c r="H38" s="2" t="s">
        <v>15</v>
      </c>
      <c r="I38" s="2" t="s">
        <v>15</v>
      </c>
      <c r="J38" s="2" t="s">
        <v>15</v>
      </c>
      <c r="K38" s="2" t="s">
        <v>15</v>
      </c>
      <c r="L38" s="2" t="s">
        <v>15</v>
      </c>
      <c r="M38" s="2" t="s">
        <v>15</v>
      </c>
      <c r="N38" s="2" t="s">
        <v>15</v>
      </c>
      <c r="O38" s="2" t="s">
        <v>15</v>
      </c>
      <c r="P38" s="2" t="s">
        <v>15</v>
      </c>
      <c r="Q38" s="2" t="s">
        <v>15</v>
      </c>
      <c r="R38" s="2" t="s">
        <v>15</v>
      </c>
      <c r="S38" s="2" t="s">
        <v>15</v>
      </c>
      <c r="T38" s="2" t="s">
        <v>15</v>
      </c>
      <c r="U38" s="2" t="s">
        <v>15</v>
      </c>
      <c r="V38" s="2" t="s">
        <v>15</v>
      </c>
      <c r="W38" s="2" t="s">
        <v>15</v>
      </c>
      <c r="X38" s="2" t="s">
        <v>15</v>
      </c>
      <c r="Y38" s="2" t="s">
        <v>15</v>
      </c>
      <c r="Z38" s="2" t="s">
        <v>15</v>
      </c>
      <c r="AA38" s="2" t="s">
        <v>15</v>
      </c>
      <c r="AB38" s="2" t="s">
        <v>15</v>
      </c>
      <c r="AC38" s="2" t="s">
        <v>15</v>
      </c>
      <c r="AD38" s="2" t="s">
        <v>15</v>
      </c>
      <c r="AE38" s="2" t="s">
        <v>15</v>
      </c>
      <c r="AF38" s="2" t="s">
        <v>15</v>
      </c>
      <c r="AG38" s="2" t="s">
        <v>15</v>
      </c>
      <c r="AH38" s="2" t="s">
        <v>15</v>
      </c>
      <c r="AI38" s="2" t="s">
        <v>15</v>
      </c>
      <c r="AJ38" s="2" t="s">
        <v>15</v>
      </c>
      <c r="AK38" s="2" t="s">
        <v>15</v>
      </c>
      <c r="AL38" s="2" t="s">
        <v>15</v>
      </c>
      <c r="AM38" s="2" t="s">
        <v>15</v>
      </c>
      <c r="AN38" s="2" t="s">
        <v>15</v>
      </c>
      <c r="AO38" s="2" t="s">
        <v>15</v>
      </c>
      <c r="AP38" s="2" t="s">
        <v>15</v>
      </c>
      <c r="AQ38" s="2" t="s">
        <v>15</v>
      </c>
      <c r="AR38" s="2" t="s">
        <v>15</v>
      </c>
      <c r="AS38" s="2" t="s">
        <v>15</v>
      </c>
      <c r="AT38" s="2" t="s">
        <v>15</v>
      </c>
    </row>
    <row r="39" spans="1:46" x14ac:dyDescent="0.25">
      <c r="A39" s="1">
        <v>999999</v>
      </c>
      <c r="B39" t="s">
        <v>63</v>
      </c>
      <c r="C39" s="2" t="s">
        <v>15</v>
      </c>
      <c r="F39" s="2" t="s">
        <v>15</v>
      </c>
      <c r="G39" s="2" t="s">
        <v>15</v>
      </c>
      <c r="H39" s="2" t="s">
        <v>15</v>
      </c>
      <c r="I39" s="2" t="s">
        <v>15</v>
      </c>
      <c r="J39" s="2" t="s">
        <v>15</v>
      </c>
      <c r="K39" s="2" t="s">
        <v>15</v>
      </c>
      <c r="L39" s="2" t="s">
        <v>15</v>
      </c>
      <c r="M39" s="2" t="s">
        <v>15</v>
      </c>
      <c r="N39" s="2" t="s">
        <v>15</v>
      </c>
      <c r="O39" s="2" t="s">
        <v>15</v>
      </c>
      <c r="P39" s="2" t="s">
        <v>15</v>
      </c>
      <c r="Q39" s="2" t="s">
        <v>15</v>
      </c>
      <c r="R39" s="2" t="s">
        <v>15</v>
      </c>
      <c r="S39" s="2" t="s">
        <v>15</v>
      </c>
      <c r="T39" s="2" t="s">
        <v>15</v>
      </c>
      <c r="U39" s="2" t="s">
        <v>15</v>
      </c>
      <c r="V39" s="2" t="s">
        <v>15</v>
      </c>
      <c r="W39" s="2" t="s">
        <v>15</v>
      </c>
      <c r="X39" s="2" t="s">
        <v>15</v>
      </c>
      <c r="Y39" s="2" t="s">
        <v>15</v>
      </c>
      <c r="Z39" s="2" t="s">
        <v>15</v>
      </c>
      <c r="AA39" s="2" t="s">
        <v>15</v>
      </c>
      <c r="AB39" s="2" t="s">
        <v>15</v>
      </c>
      <c r="AC39" s="2" t="s">
        <v>15</v>
      </c>
      <c r="AD39" s="2" t="s">
        <v>15</v>
      </c>
      <c r="AE39" s="2" t="s">
        <v>15</v>
      </c>
      <c r="AF39" s="2" t="s">
        <v>15</v>
      </c>
      <c r="AG39" s="2" t="s">
        <v>15</v>
      </c>
      <c r="AH39" s="2" t="s">
        <v>15</v>
      </c>
      <c r="AI39" s="2" t="s">
        <v>15</v>
      </c>
      <c r="AJ39" s="2" t="s">
        <v>15</v>
      </c>
      <c r="AK39" s="2" t="s">
        <v>15</v>
      </c>
      <c r="AL39" s="2" t="s">
        <v>15</v>
      </c>
      <c r="AM39" s="2" t="s">
        <v>15</v>
      </c>
      <c r="AN39" s="2" t="s">
        <v>15</v>
      </c>
      <c r="AO39" s="2" t="s">
        <v>15</v>
      </c>
      <c r="AP39" s="2" t="s">
        <v>15</v>
      </c>
      <c r="AQ39" s="2" t="s">
        <v>15</v>
      </c>
      <c r="AR39" s="2" t="s">
        <v>15</v>
      </c>
      <c r="AS39" s="2" t="s">
        <v>15</v>
      </c>
      <c r="AT39" s="2" t="s">
        <v>15</v>
      </c>
    </row>
    <row r="351029" spans="1:3" x14ac:dyDescent="0.25">
      <c r="A351029" t="s">
        <v>64</v>
      </c>
      <c r="B351029" t="s">
        <v>65</v>
      </c>
      <c r="C351029" t="s">
        <v>66</v>
      </c>
    </row>
    <row r="351030" spans="1:3" x14ac:dyDescent="0.25">
      <c r="A351030" t="s">
        <v>67</v>
      </c>
      <c r="B351030" t="s">
        <v>68</v>
      </c>
      <c r="C351030" t="s">
        <v>69</v>
      </c>
    </row>
    <row r="351031" spans="1:3" x14ac:dyDescent="0.25">
      <c r="A351031" t="s">
        <v>70</v>
      </c>
      <c r="B351031" t="s">
        <v>71</v>
      </c>
    </row>
    <row r="351032" spans="1:3" x14ac:dyDescent="0.25">
      <c r="A351032" t="s">
        <v>72</v>
      </c>
      <c r="B351032" t="s">
        <v>73</v>
      </c>
    </row>
    <row r="351033" spans="1:3" x14ac:dyDescent="0.25">
      <c r="A351033" t="s">
        <v>74</v>
      </c>
      <c r="B351033" t="s">
        <v>75</v>
      </c>
    </row>
    <row r="351034" spans="1:3" x14ac:dyDescent="0.25">
      <c r="A351034" t="s">
        <v>76</v>
      </c>
      <c r="B351034" t="s">
        <v>77</v>
      </c>
    </row>
    <row r="351035" spans="1:3" x14ac:dyDescent="0.25">
      <c r="A351035" t="s">
        <v>78</v>
      </c>
    </row>
  </sheetData>
  <mergeCells count="3">
    <mergeCell ref="D1:G1"/>
    <mergeCell ref="D2:G2"/>
    <mergeCell ref="B8:AT8"/>
  </mergeCells>
  <dataValidations xWindow="937" yWindow="523" count="44">
    <dataValidation type="decimal" allowBlank="1" showInputMessage="1" showErrorMessage="1" errorTitle="Entrada no válida" error="Por favor escriba un número entero" promptTitle="Escriba un número entero en esta casilla" prompt=" NO DILIGENCIE INFORMACIÓN EN ESTA CELDA. CAMPO AUTOMÁTICO." sqref="C11:C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NÚMERO el total de cargos APROBADOS para este nivel, a 31 de Diciembre de la vigencia." sqref="D11:D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NÚMERO el total de cargos PROVISTOS para este nivel, a 31 de Diciembre de la vigencia." sqref="E11:E37">
      <formula1>-2147483647</formula1>
      <formula2>2147483647</formula2>
    </dataValidation>
    <dataValidation type="textLength" allowBlank="1" showInputMessage="1" error="Escriba un texto  Maximo 100 Caracteres" promptTitle="Cualquier contenido Maximo 100 Caracteres" prompt=" Registre DE MANERA COMPLETA la denominación del cargo, conforme al Acto Administrativo de aprobación de la planta. (Máx. 100 caracteres)." sqref="G11:G37">
      <formula1>0</formula1>
      <formula2>100</formula2>
    </dataValidation>
    <dataValidation type="textLength" allowBlank="1" showInputMessage="1" error="Escriba un texto  Maximo 5 Caracteres" promptTitle="Cualquier contenido Maximo 5 Caracteres" prompt=" Registre el GRADO, conforme al Acto Administrat de aprobación de planta. Si no tiene info, DEJE EN BLANCO ESTA CELDA. Si es solo número, coloque apóstrofe ( ' ) ANTES del número. (Máx. 5 caracteres)" sqref="H11:H37">
      <formula1>0</formula1>
      <formula2>5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la asignación básica mensual correspondiente a UN SOLO cargo." sqref="J11:J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por GASTOS DE REPRESENTACIÓN MENSUAL correspondiente a UN SOLO cargo. Si no tiene, registre 0 (cero)." sqref="K11:K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por PRIMA TÉCNICA MENSUAL correspondiente a UN SOLO cargo. Si no tiene, registre 0 (cero)." sqref="M11:M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por PRIMA DE GESTIÓN MENSUAL correspondiente a UN SOLO cargo. Si no tiene, registre 0 (cero)." sqref="O11:O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por PRIMA DE LOCALIZACIÓN MENSUAL correspondiente a UN SOLO cargo. Si no tiene, registre 0 (cero)." sqref="Q11:Q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por PRIMA DE COORDINACIÓN MENSUAL correspondiente a UN SOLO cargo. Si no tiene, registre 0 (cero)." sqref="S11:S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por PRIMA DE RIESGO MENSUAL correspondiente a UN SOLO cargo. Si no tiene, registre 0 (cero)." sqref="U11:U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por PRIMA EXTRAORDINARIA MENSUAL correspondiente a UN SOLO cargo. Si no tiene, registre 0 (cero)." sqref="W11:W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por PRIMA DE ALTO MANDO MENSUAL correspondiente a UN SOLO cargo. Si no tiene, registre 0 (cero)." sqref="Y11:Y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por PRIMA ó SUBSIDIO DE ALIMENTACIÓN MENSUAL correspondiente a UN SOLO cargo. Si no tiene, registre 0 (cero)." sqref="AA11:AA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por AUXILIO DE TRANSPORTE MENSUAL correspondiente a UN SOLO cargo. Si no tiene, registre 0 (cero)." sqref="AC11:AC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por PRIMA DE ANTIGÜEDAD MENSUAL correspondiente a UN SOLO cargo. Si no tiene, registre 0 (cero)." sqref="AE11:AE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de la PRIMA DE SERVICIOS ANUAL correspondiente a UN SOLO cargo. Si no tiene, registre 0 (cero)." sqref="AG11:AG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de la PRIMA DE NAVIDAD ANUAL correspondiente a UN SOLO cargo. Si no tiene, registre 0 (cero)." sqref="AI11:AI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de la BONIFICACIÓN POR SERVICIOS ANUAL correspondiente a UN SOLO cargo. Si no tiene, registre 0 (cero)." sqref="AK11:AK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de la BONIFICACIÓN DE RECREACIÓN ANUAL correspondiente a UN SOLO cargo. Si no tiene, registre 0 (cero)." sqref="AM11:AM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de la PRIMA DE VACACIONES ANUAL correspondiente a UN SOLO cargo. Si no tiene, registre 0 (cero)." sqref="AO11:AO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de la PRIMA DE ACTIVIDAD ANUAL correspondiente a UN SOLO cargo. Si no tiene, registre 0 (cero)." sqref="AQ11:AQ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de las CESANTÍAS ANUALES correspondiente a UN SOLO cargo." sqref="AS11:AS37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de los INTERESES SOBRE CESANTÍAS ANUALES correspondiente a UN SOLO cargo." sqref="AT11:AT37">
      <formula1>-2147483647</formula1>
      <formula2>2147483647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PRIMA DE ACTIVIDAD ANUAL constituye o no factor salarial." sqref="AR11:AR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PRIMA DE VACACIONES ANUAL constituye o no factor salarial." sqref="AP11:AP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BONIFICACIÓN DE RECREACIÓN ANUAL constituye o no factor salarial." sqref="AN11:AN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BONIFICACIÓN POR SERVICIOS ANUAL constituye o no factor salarial." sqref="AL11:AL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PRIMA DE NAVIDAD ANUAL constituye o no factor salarial." sqref="AJ11:AJ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PRIMA DE SERVICIOS ANUAL constituye o no factor salarial." sqref="AH11:AH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PRIMA DE ANTIGÜEDAD MENSUAL constituye o no factor salarial." sqref="AF11:AF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AUXILIO DE TRANSPORTE MENSUAL constituye o no factor salarial." sqref="AD11:AD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Registre EN PESOS Y SIN DECIMALES, el valor por PRIMA ó SUBSIDIO DE ALIMENTACIÓN MENSUAL correspondiente a UN SOLO cargo. Si no tiene, registre 0 (cero)." sqref="AB11:AB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PRIMA DE ALTO MANDO MENSUAL constituye o no factor salarial." sqref="Z11:Z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PRIMA EXTRAORDINARIA MENSUAL constituye o no factor salarial." sqref="X11:X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PRIMA DE RIESGO MENSUAL constituye o no factor salarial." sqref="V11:V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PRIMA DE COORDINACIÓN MENSUAL constituye o no factor salarial." sqref="T11:T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PRIMA DE LOCALIZACIÓN MENSUAL constituye o no factor salarial." sqref="R11:R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PRIMA DE GESTIÓN MENSUAL constituye o no factor salarial." sqref="P11:P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a PRIMA TÉCNICA MENSUAL constituye o no factor salarial." sqref="N11:N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los GASTOS DE REPRESENTACIÓN MENSUALES constituyen o no factor salarial." sqref="L11:L37">
      <formula1>$C$351025:$C$351027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por la cual se vincula el personal al cargo." sqref="I11:I37">
      <formula1>$B$351025:$B$351031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NIVEL del cargo registrado." sqref="F11:F37">
      <formula1>$A$351025:$A$351032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>
      <selection activeCell="D18" sqref="D18"/>
    </sheetView>
  </sheetViews>
  <sheetFormatPr baseColWidth="10" defaultColWidth="9.140625" defaultRowHeight="15" x14ac:dyDescent="0.25"/>
  <cols>
    <col min="2" max="2" width="16" customWidth="1"/>
    <col min="3" max="3" width="58" customWidth="1"/>
    <col min="4" max="4" width="31" customWidth="1"/>
    <col min="5" max="5" width="53" customWidth="1"/>
    <col min="6" max="6" width="52" customWidth="1"/>
    <col min="7" max="7" width="59" customWidth="1"/>
    <col min="8" max="8" width="23" customWidth="1"/>
    <col min="9" max="9" width="21" customWidth="1"/>
    <col min="11" max="256" width="8" hidden="1"/>
  </cols>
  <sheetData>
    <row r="1" spans="1:9" x14ac:dyDescent="0.25">
      <c r="B1" s="1" t="s">
        <v>0</v>
      </c>
      <c r="C1" s="1">
        <v>61</v>
      </c>
      <c r="D1" s="23" t="s">
        <v>1</v>
      </c>
      <c r="E1" s="24"/>
      <c r="F1" s="24"/>
      <c r="G1" s="24"/>
    </row>
    <row r="2" spans="1:9" x14ac:dyDescent="0.25">
      <c r="B2" s="1" t="s">
        <v>2</v>
      </c>
      <c r="C2" s="1">
        <v>532</v>
      </c>
      <c r="D2" s="23" t="s">
        <v>79</v>
      </c>
      <c r="E2" s="24"/>
      <c r="F2" s="24"/>
      <c r="G2" s="24"/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42004</v>
      </c>
    </row>
    <row r="6" spans="1:9" x14ac:dyDescent="0.25">
      <c r="B6" s="1" t="s">
        <v>7</v>
      </c>
      <c r="C6" s="1">
        <v>12</v>
      </c>
      <c r="D6" s="1" t="s">
        <v>8</v>
      </c>
    </row>
    <row r="8" spans="1:9" x14ac:dyDescent="0.25">
      <c r="A8" s="1" t="s">
        <v>9</v>
      </c>
      <c r="B8" s="23" t="s">
        <v>80</v>
      </c>
      <c r="C8" s="24"/>
      <c r="D8" s="24"/>
      <c r="E8" s="24"/>
      <c r="F8" s="24"/>
      <c r="G8" s="24"/>
      <c r="H8" s="24"/>
      <c r="I8" s="24"/>
    </row>
    <row r="9" spans="1:9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</row>
    <row r="10" spans="1:9" ht="15.75" thickBot="1" x14ac:dyDescent="0.3">
      <c r="C10" s="1" t="s">
        <v>81</v>
      </c>
      <c r="D10" s="1" t="s">
        <v>18</v>
      </c>
      <c r="E10" s="1" t="s">
        <v>82</v>
      </c>
      <c r="F10" s="1" t="s">
        <v>83</v>
      </c>
      <c r="G10" s="1" t="s">
        <v>84</v>
      </c>
      <c r="H10" s="1" t="s">
        <v>85</v>
      </c>
      <c r="I10" s="1" t="s">
        <v>86</v>
      </c>
    </row>
    <row r="11" spans="1:9" ht="15.75" thickBot="1" x14ac:dyDescent="0.3">
      <c r="A11" s="1">
        <v>1</v>
      </c>
      <c r="B11" t="s">
        <v>62</v>
      </c>
      <c r="C11" s="3" t="s">
        <v>66</v>
      </c>
      <c r="D11" s="3">
        <v>6</v>
      </c>
      <c r="E11" s="16" t="s">
        <v>678</v>
      </c>
      <c r="F11" s="3">
        <v>646699</v>
      </c>
      <c r="G11" s="3" t="s">
        <v>87</v>
      </c>
      <c r="H11" s="17" t="s">
        <v>679</v>
      </c>
      <c r="I11" s="3" t="s">
        <v>69</v>
      </c>
    </row>
    <row r="12" spans="1:9" ht="15.75" thickBot="1" x14ac:dyDescent="0.3">
      <c r="A12" s="13">
        <v>2</v>
      </c>
      <c r="B12" s="14" t="s">
        <v>147</v>
      </c>
      <c r="C12" s="3" t="s">
        <v>66</v>
      </c>
      <c r="D12" s="3">
        <v>7</v>
      </c>
      <c r="E12" s="16" t="s">
        <v>680</v>
      </c>
      <c r="F12" s="3">
        <v>840550</v>
      </c>
      <c r="G12" s="3" t="s">
        <v>87</v>
      </c>
      <c r="H12" s="17" t="s">
        <v>679</v>
      </c>
      <c r="I12" s="3" t="s">
        <v>69</v>
      </c>
    </row>
    <row r="351003" spans="1:2" x14ac:dyDescent="0.25">
      <c r="A351003" t="s">
        <v>66</v>
      </c>
      <c r="B351003" t="s">
        <v>87</v>
      </c>
    </row>
    <row r="351004" spans="1:2" x14ac:dyDescent="0.25">
      <c r="A351004" t="s">
        <v>69</v>
      </c>
      <c r="B351004" t="s">
        <v>88</v>
      </c>
    </row>
    <row r="351005" spans="1:2" x14ac:dyDescent="0.25">
      <c r="B351005" t="s">
        <v>89</v>
      </c>
    </row>
    <row r="351006" spans="1:2" x14ac:dyDescent="0.25">
      <c r="B351006" t="s">
        <v>90</v>
      </c>
    </row>
    <row r="351007" spans="1:2" x14ac:dyDescent="0.25">
      <c r="B351007" t="s">
        <v>91</v>
      </c>
    </row>
    <row r="351008" spans="1:2" x14ac:dyDescent="0.25">
      <c r="B351008" t="s">
        <v>92</v>
      </c>
    </row>
  </sheetData>
  <mergeCells count="3">
    <mergeCell ref="D1:G1"/>
    <mergeCell ref="D2:G2"/>
    <mergeCell ref="B8:I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Selecione de la lista si alguno de los registros del formulario F50.6.1. tiene OTRAS PRIMAS, BONIFICACIONES ó COMPENSACIONES." sqref="C11:C12">
      <formula1>$A$351002:$A$351004</formula1>
    </dataValidation>
    <dataValidation type="decimal" allowBlank="1" showInputMessage="1" showErrorMessage="1" errorTitle="Entrada no válida" error="Por favor escriba un número entero" promptTitle="Escriba un número entero en esta casilla" prompt=" Selecione de la lista si alguno de los registros del formulario F50.6.1. tiene OTRAS PRIMAS, BONIFICACIONES ó COMPENSACIONES." sqref="D11:D12">
      <formula1>-2147483647</formula1>
      <formula2>2147483647</formula2>
    </dataValidation>
    <dataValidation type="textLength" allowBlank="1" showInputMessage="1" error="Escriba un texto " promptTitle="Cualquier contenido" sqref="H11:H12 E11:E12">
      <formula1>0</formula1>
      <formula2>3500</formula2>
    </dataValidation>
    <dataValidation type="decimal" allowBlank="1" showInputMessage="1" showErrorMessage="1" errorTitle="Entrada no válida" error="Por favor escriba un número entero" promptTitle="Escriba un número entero en esta casilla" sqref="F11:F12">
      <formula1>-2147483647</formula1>
      <formula2>2147483647</formula2>
    </dataValidation>
    <dataValidation type="list" allowBlank="1" showInputMessage="1" showErrorMessage="1" errorTitle="Entrada no válida" error="Por favor seleccione un elemento de la lista" promptTitle="Seleccione un elemento de la lista" sqref="G11:G12">
      <formula1>$B$351002:$B$351008</formula1>
    </dataValidation>
    <dataValidation type="list" allowBlank="1" showInputMessage="1" showErrorMessage="1" errorTitle="Entrada no válida" error="Por favor seleccione un elemento de la lista" promptTitle="Seleccione un elemento de la lista" sqref="I11:I12">
      <formula1>$A$351002:$A$351004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51111"/>
  <sheetViews>
    <sheetView tabSelected="1" workbookViewId="0">
      <pane xSplit="3" ySplit="10" topLeftCell="H164" activePane="bottomRight" state="frozen"/>
      <selection pane="topRight" activeCell="D1" sqref="D1"/>
      <selection pane="bottomLeft" activeCell="A11" sqref="A11"/>
      <selection pane="bottomRight" activeCell="M171" sqref="M171"/>
    </sheetView>
  </sheetViews>
  <sheetFormatPr baseColWidth="10" defaultColWidth="9.140625" defaultRowHeight="15" x14ac:dyDescent="0.25"/>
  <cols>
    <col min="2" max="2" width="16" customWidth="1"/>
    <col min="3" max="3" width="11" customWidth="1"/>
    <col min="4" max="4" width="39" customWidth="1"/>
    <col min="5" max="5" width="21" customWidth="1"/>
    <col min="6" max="6" width="28" customWidth="1"/>
    <col min="7" max="7" width="25" customWidth="1"/>
    <col min="8" max="8" width="27" customWidth="1"/>
    <col min="9" max="9" width="22" customWidth="1"/>
    <col min="10" max="10" width="22.140625" bestFit="1" customWidth="1"/>
    <col min="11" max="11" width="43" customWidth="1"/>
    <col min="12" max="12" width="28" customWidth="1"/>
    <col min="13" max="13" width="34.7109375" customWidth="1"/>
    <col min="14" max="14" width="31.28515625" customWidth="1"/>
    <col min="15" max="15" width="13" customWidth="1"/>
    <col min="16" max="16" width="19" customWidth="1"/>
    <col min="17" max="17" width="40" bestFit="1" customWidth="1"/>
    <col min="19" max="256" width="8" hidden="1"/>
  </cols>
  <sheetData>
    <row r="1" spans="1:17" x14ac:dyDescent="0.25">
      <c r="B1" s="1" t="s">
        <v>0</v>
      </c>
      <c r="C1" s="1">
        <v>61</v>
      </c>
      <c r="D1" s="23" t="s">
        <v>1</v>
      </c>
      <c r="E1" s="24"/>
      <c r="F1" s="24"/>
      <c r="G1" s="24"/>
    </row>
    <row r="2" spans="1:17" x14ac:dyDescent="0.25">
      <c r="B2" s="1" t="s">
        <v>2</v>
      </c>
      <c r="C2" s="1">
        <v>536</v>
      </c>
      <c r="D2" s="23" t="s">
        <v>93</v>
      </c>
      <c r="E2" s="24"/>
      <c r="F2" s="24"/>
      <c r="G2" s="24"/>
    </row>
    <row r="3" spans="1:17" x14ac:dyDescent="0.25">
      <c r="B3" s="1" t="s">
        <v>4</v>
      </c>
      <c r="C3" s="1">
        <v>1</v>
      </c>
    </row>
    <row r="4" spans="1:17" x14ac:dyDescent="0.25">
      <c r="B4" s="1" t="s">
        <v>5</v>
      </c>
      <c r="C4" s="1">
        <v>391</v>
      </c>
    </row>
    <row r="5" spans="1:17" x14ac:dyDescent="0.25">
      <c r="B5" s="1" t="s">
        <v>6</v>
      </c>
      <c r="C5" s="4">
        <v>42004</v>
      </c>
    </row>
    <row r="6" spans="1:17" x14ac:dyDescent="0.25">
      <c r="B6" s="1" t="s">
        <v>7</v>
      </c>
      <c r="C6" s="1">
        <v>12</v>
      </c>
      <c r="D6" s="1" t="s">
        <v>8</v>
      </c>
    </row>
    <row r="8" spans="1:17" x14ac:dyDescent="0.25">
      <c r="A8" s="1" t="s">
        <v>9</v>
      </c>
      <c r="B8" s="23" t="s">
        <v>94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x14ac:dyDescent="0.25">
      <c r="C9" s="1">
        <v>8</v>
      </c>
      <c r="D9" s="1">
        <v>12</v>
      </c>
      <c r="E9" s="1">
        <v>16</v>
      </c>
      <c r="F9" s="1">
        <v>20</v>
      </c>
      <c r="G9" s="1">
        <v>24</v>
      </c>
      <c r="H9" s="1">
        <v>28</v>
      </c>
      <c r="I9" s="1">
        <v>32</v>
      </c>
      <c r="J9" s="1">
        <v>36</v>
      </c>
      <c r="K9" s="1">
        <v>40</v>
      </c>
      <c r="L9" s="1">
        <v>44</v>
      </c>
      <c r="M9" s="1">
        <v>48</v>
      </c>
      <c r="N9" s="1">
        <v>52</v>
      </c>
      <c r="O9" s="1">
        <v>56</v>
      </c>
      <c r="P9" s="1">
        <v>60</v>
      </c>
      <c r="Q9" s="1">
        <v>64</v>
      </c>
    </row>
    <row r="10" spans="1:17" s="27" customFormat="1" ht="45.75" thickBot="1" x14ac:dyDescent="0.3">
      <c r="C10" s="28" t="s">
        <v>95</v>
      </c>
      <c r="D10" s="28" t="s">
        <v>96</v>
      </c>
      <c r="E10" s="28" t="s">
        <v>97</v>
      </c>
      <c r="F10" s="28" t="s">
        <v>98</v>
      </c>
      <c r="G10" s="28" t="s">
        <v>99</v>
      </c>
      <c r="H10" s="28" t="s">
        <v>100</v>
      </c>
      <c r="I10" s="28" t="s">
        <v>101</v>
      </c>
      <c r="J10" s="28" t="s">
        <v>102</v>
      </c>
      <c r="K10" s="28" t="s">
        <v>103</v>
      </c>
      <c r="L10" s="28" t="s">
        <v>104</v>
      </c>
      <c r="M10" s="28" t="s">
        <v>105</v>
      </c>
      <c r="N10" s="28" t="s">
        <v>106</v>
      </c>
      <c r="O10" s="28" t="s">
        <v>107</v>
      </c>
      <c r="P10" s="28" t="s">
        <v>108</v>
      </c>
      <c r="Q10" s="28" t="s">
        <v>109</v>
      </c>
    </row>
    <row r="11" spans="1:17" ht="15.75" thickBot="1" x14ac:dyDescent="0.3">
      <c r="A11" s="1">
        <v>1</v>
      </c>
      <c r="B11" s="9" t="s">
        <v>62</v>
      </c>
      <c r="C11" s="10">
        <v>5001</v>
      </c>
      <c r="D11" s="10" t="s">
        <v>319</v>
      </c>
      <c r="E11" s="10">
        <v>42081851</v>
      </c>
      <c r="F11" s="10" t="s">
        <v>110</v>
      </c>
      <c r="G11" s="10" t="s">
        <v>581</v>
      </c>
      <c r="H11" s="10" t="s">
        <v>138</v>
      </c>
      <c r="I11" s="10" t="s">
        <v>117</v>
      </c>
      <c r="J11" s="11">
        <v>41640</v>
      </c>
      <c r="K11" s="11">
        <v>41641</v>
      </c>
      <c r="L11" s="12">
        <v>124682</v>
      </c>
      <c r="M11" s="12">
        <v>124682</v>
      </c>
      <c r="N11" s="12">
        <v>124682</v>
      </c>
      <c r="O11" s="10" t="s">
        <v>118</v>
      </c>
      <c r="P11" s="10" t="s">
        <v>119</v>
      </c>
      <c r="Q11" s="10" t="s">
        <v>577</v>
      </c>
    </row>
    <row r="12" spans="1:17" s="6" customFormat="1" ht="15.75" thickBot="1" x14ac:dyDescent="0.3">
      <c r="A12" s="5">
        <v>2</v>
      </c>
      <c r="B12" s="9" t="s">
        <v>147</v>
      </c>
      <c r="C12" s="10">
        <v>5002</v>
      </c>
      <c r="D12" s="10" t="s">
        <v>311</v>
      </c>
      <c r="E12" s="10">
        <v>43632761</v>
      </c>
      <c r="F12" s="10" t="s">
        <v>128</v>
      </c>
      <c r="G12" s="10" t="s">
        <v>602</v>
      </c>
      <c r="H12" s="10" t="s">
        <v>138</v>
      </c>
      <c r="I12" s="10" t="s">
        <v>117</v>
      </c>
      <c r="J12" s="11">
        <v>41640</v>
      </c>
      <c r="K12" s="11">
        <v>42004</v>
      </c>
      <c r="L12" s="12">
        <v>47073768</v>
      </c>
      <c r="M12" s="12">
        <v>50746652</v>
      </c>
      <c r="N12" s="12">
        <v>50746652</v>
      </c>
      <c r="O12" s="10" t="s">
        <v>118</v>
      </c>
      <c r="P12" s="10" t="s">
        <v>119</v>
      </c>
      <c r="Q12" s="10" t="s">
        <v>577</v>
      </c>
    </row>
    <row r="13" spans="1:17" s="6" customFormat="1" ht="15.75" thickBot="1" x14ac:dyDescent="0.3">
      <c r="A13" s="5">
        <v>3</v>
      </c>
      <c r="B13" s="9" t="s">
        <v>148</v>
      </c>
      <c r="C13" s="10">
        <v>5003</v>
      </c>
      <c r="D13" s="10" t="s">
        <v>422</v>
      </c>
      <c r="E13" s="10">
        <v>42108221</v>
      </c>
      <c r="F13" s="10" t="s">
        <v>115</v>
      </c>
      <c r="G13" s="10" t="s">
        <v>662</v>
      </c>
      <c r="H13" s="10" t="s">
        <v>138</v>
      </c>
      <c r="I13" s="10" t="s">
        <v>117</v>
      </c>
      <c r="J13" s="11">
        <v>41640</v>
      </c>
      <c r="K13" s="11">
        <v>42003</v>
      </c>
      <c r="L13" s="12">
        <v>43737714</v>
      </c>
      <c r="M13" s="12">
        <v>46150449</v>
      </c>
      <c r="N13" s="12">
        <v>46150449</v>
      </c>
      <c r="O13" s="10" t="s">
        <v>118</v>
      </c>
      <c r="P13" s="10" t="s">
        <v>119</v>
      </c>
      <c r="Q13" s="10" t="s">
        <v>577</v>
      </c>
    </row>
    <row r="14" spans="1:17" s="6" customFormat="1" ht="15.75" thickBot="1" x14ac:dyDescent="0.3">
      <c r="A14" s="7">
        <v>4</v>
      </c>
      <c r="B14" s="9" t="s">
        <v>149</v>
      </c>
      <c r="C14" s="10">
        <v>5004</v>
      </c>
      <c r="D14" s="10" t="s">
        <v>242</v>
      </c>
      <c r="E14" s="10">
        <v>25100932</v>
      </c>
      <c r="F14" s="10" t="s">
        <v>115</v>
      </c>
      <c r="G14" s="10" t="s">
        <v>632</v>
      </c>
      <c r="H14" s="10" t="s">
        <v>138</v>
      </c>
      <c r="I14" s="10" t="s">
        <v>117</v>
      </c>
      <c r="J14" s="11">
        <v>41640</v>
      </c>
      <c r="K14" s="11">
        <v>41994</v>
      </c>
      <c r="L14" s="12">
        <v>43737714</v>
      </c>
      <c r="M14" s="12">
        <v>45023604</v>
      </c>
      <c r="N14" s="12">
        <v>45023604</v>
      </c>
      <c r="O14" s="10" t="s">
        <v>118</v>
      </c>
      <c r="P14" s="10" t="s">
        <v>119</v>
      </c>
      <c r="Q14" s="10" t="s">
        <v>577</v>
      </c>
    </row>
    <row r="15" spans="1:17" s="6" customFormat="1" ht="15.75" thickBot="1" x14ac:dyDescent="0.3">
      <c r="A15" s="7">
        <v>5</v>
      </c>
      <c r="B15" s="9" t="s">
        <v>150</v>
      </c>
      <c r="C15" s="10">
        <v>5005</v>
      </c>
      <c r="D15" s="10" t="s">
        <v>258</v>
      </c>
      <c r="E15" s="10">
        <v>1087547066</v>
      </c>
      <c r="F15" s="10" t="s">
        <v>115</v>
      </c>
      <c r="G15" s="10" t="s">
        <v>641</v>
      </c>
      <c r="H15" s="10" t="s">
        <v>138</v>
      </c>
      <c r="I15" s="10" t="s">
        <v>117</v>
      </c>
      <c r="J15" s="11">
        <v>41640</v>
      </c>
      <c r="K15" s="11">
        <v>42003</v>
      </c>
      <c r="L15" s="12">
        <v>22940485</v>
      </c>
      <c r="M15" s="12">
        <v>24205967</v>
      </c>
      <c r="N15" s="12">
        <v>24205967</v>
      </c>
      <c r="O15" s="10" t="s">
        <v>118</v>
      </c>
      <c r="P15" s="10" t="s">
        <v>119</v>
      </c>
      <c r="Q15" s="10" t="s">
        <v>577</v>
      </c>
    </row>
    <row r="16" spans="1:17" s="6" customFormat="1" ht="15.75" thickBot="1" x14ac:dyDescent="0.3">
      <c r="A16" s="7">
        <v>6</v>
      </c>
      <c r="B16" s="9" t="s">
        <v>151</v>
      </c>
      <c r="C16" s="10">
        <v>5006</v>
      </c>
      <c r="D16" s="10" t="s">
        <v>385</v>
      </c>
      <c r="E16" s="10">
        <v>25180614</v>
      </c>
      <c r="F16" s="10" t="s">
        <v>126</v>
      </c>
      <c r="G16" s="10" t="s">
        <v>595</v>
      </c>
      <c r="H16" s="10" t="s">
        <v>138</v>
      </c>
      <c r="I16" s="10" t="s">
        <v>117</v>
      </c>
      <c r="J16" s="11">
        <v>41640</v>
      </c>
      <c r="K16" s="11">
        <v>42003</v>
      </c>
      <c r="L16" s="12">
        <v>32632588</v>
      </c>
      <c r="M16" s="12">
        <v>34432730</v>
      </c>
      <c r="N16" s="12">
        <v>34432730</v>
      </c>
      <c r="O16" s="10" t="s">
        <v>118</v>
      </c>
      <c r="P16" s="10" t="s">
        <v>119</v>
      </c>
      <c r="Q16" s="10" t="s">
        <v>577</v>
      </c>
    </row>
    <row r="17" spans="1:17" s="6" customFormat="1" ht="15.75" thickBot="1" x14ac:dyDescent="0.3">
      <c r="A17" s="7">
        <v>7</v>
      </c>
      <c r="B17" s="9" t="s">
        <v>152</v>
      </c>
      <c r="C17" s="10">
        <v>5007</v>
      </c>
      <c r="D17" s="10" t="s">
        <v>281</v>
      </c>
      <c r="E17" s="10">
        <v>42056451</v>
      </c>
      <c r="F17" s="10" t="s">
        <v>120</v>
      </c>
      <c r="G17" s="10" t="s">
        <v>595</v>
      </c>
      <c r="H17" s="10" t="s">
        <v>138</v>
      </c>
      <c r="I17" s="10" t="s">
        <v>117</v>
      </c>
      <c r="J17" s="11">
        <v>41640</v>
      </c>
      <c r="K17" s="11">
        <v>42003</v>
      </c>
      <c r="L17" s="12">
        <v>32632588</v>
      </c>
      <c r="M17" s="12">
        <v>34432730</v>
      </c>
      <c r="N17" s="12">
        <v>34432730</v>
      </c>
      <c r="O17" s="10" t="s">
        <v>118</v>
      </c>
      <c r="P17" s="10" t="s">
        <v>119</v>
      </c>
      <c r="Q17" s="10" t="s">
        <v>577</v>
      </c>
    </row>
    <row r="18" spans="1:17" s="6" customFormat="1" ht="15.75" thickBot="1" x14ac:dyDescent="0.3">
      <c r="A18" s="7">
        <v>8</v>
      </c>
      <c r="B18" s="9" t="s">
        <v>153</v>
      </c>
      <c r="C18" s="10">
        <v>5008</v>
      </c>
      <c r="D18" s="10" t="s">
        <v>306</v>
      </c>
      <c r="E18" s="10">
        <v>42111728</v>
      </c>
      <c r="F18" s="10" t="s">
        <v>120</v>
      </c>
      <c r="G18" s="10" t="s">
        <v>586</v>
      </c>
      <c r="H18" s="10" t="s">
        <v>138</v>
      </c>
      <c r="I18" s="10" t="s">
        <v>117</v>
      </c>
      <c r="J18" s="11">
        <v>41640</v>
      </c>
      <c r="K18" s="11">
        <v>41994</v>
      </c>
      <c r="L18" s="12">
        <v>43737714</v>
      </c>
      <c r="M18" s="12">
        <v>45023604</v>
      </c>
      <c r="N18" s="12">
        <v>45023604</v>
      </c>
      <c r="O18" s="10" t="s">
        <v>118</v>
      </c>
      <c r="P18" s="10" t="s">
        <v>119</v>
      </c>
      <c r="Q18" s="10" t="s">
        <v>577</v>
      </c>
    </row>
    <row r="19" spans="1:17" s="6" customFormat="1" ht="15.75" thickBot="1" x14ac:dyDescent="0.3">
      <c r="A19" s="7">
        <v>9</v>
      </c>
      <c r="B19" s="9" t="s">
        <v>154</v>
      </c>
      <c r="C19" s="10">
        <v>5009</v>
      </c>
      <c r="D19" s="10" t="s">
        <v>331</v>
      </c>
      <c r="E19" s="10">
        <v>42144440</v>
      </c>
      <c r="F19" s="10" t="s">
        <v>136</v>
      </c>
      <c r="G19" s="10" t="s">
        <v>641</v>
      </c>
      <c r="H19" s="10" t="s">
        <v>138</v>
      </c>
      <c r="I19" s="10" t="s">
        <v>117</v>
      </c>
      <c r="J19" s="11">
        <v>41640</v>
      </c>
      <c r="K19" s="11">
        <v>41994</v>
      </c>
      <c r="L19" s="12">
        <v>22940485</v>
      </c>
      <c r="M19" s="12">
        <v>24938408</v>
      </c>
      <c r="N19" s="12">
        <v>24938408</v>
      </c>
      <c r="O19" s="10" t="s">
        <v>118</v>
      </c>
      <c r="P19" s="10" t="s">
        <v>119</v>
      </c>
      <c r="Q19" s="10" t="s">
        <v>577</v>
      </c>
    </row>
    <row r="20" spans="1:17" s="6" customFormat="1" ht="15.75" thickBot="1" x14ac:dyDescent="0.3">
      <c r="A20" s="7">
        <v>10</v>
      </c>
      <c r="B20" s="9" t="s">
        <v>14</v>
      </c>
      <c r="C20" s="10">
        <v>5010</v>
      </c>
      <c r="D20" s="10" t="s">
        <v>409</v>
      </c>
      <c r="E20" s="10">
        <v>42097907</v>
      </c>
      <c r="F20" s="10" t="s">
        <v>126</v>
      </c>
      <c r="G20" s="10" t="s">
        <v>639</v>
      </c>
      <c r="H20" s="10" t="s">
        <v>138</v>
      </c>
      <c r="I20" s="10" t="s">
        <v>117</v>
      </c>
      <c r="J20" s="11">
        <v>41640</v>
      </c>
      <c r="K20" s="11">
        <v>42003</v>
      </c>
      <c r="L20" s="12">
        <v>22940485</v>
      </c>
      <c r="M20" s="12">
        <v>24205967</v>
      </c>
      <c r="N20" s="12">
        <v>24205967</v>
      </c>
      <c r="O20" s="10" t="s">
        <v>118</v>
      </c>
      <c r="P20" s="10" t="s">
        <v>119</v>
      </c>
      <c r="Q20" s="10" t="s">
        <v>577</v>
      </c>
    </row>
    <row r="21" spans="1:17" s="6" customFormat="1" ht="15.75" thickBot="1" x14ac:dyDescent="0.3">
      <c r="A21" s="7">
        <v>11</v>
      </c>
      <c r="B21" s="9" t="s">
        <v>155</v>
      </c>
      <c r="C21" s="10">
        <v>5011</v>
      </c>
      <c r="D21" s="10" t="s">
        <v>289</v>
      </c>
      <c r="E21" s="10">
        <v>18608330</v>
      </c>
      <c r="F21" s="10" t="s">
        <v>120</v>
      </c>
      <c r="G21" s="10" t="s">
        <v>579</v>
      </c>
      <c r="H21" s="10" t="s">
        <v>138</v>
      </c>
      <c r="I21" s="10" t="s">
        <v>117</v>
      </c>
      <c r="J21" s="11">
        <v>41640</v>
      </c>
      <c r="K21" s="11">
        <v>41994</v>
      </c>
      <c r="L21" s="12">
        <v>43737714</v>
      </c>
      <c r="M21" s="12">
        <v>47389148</v>
      </c>
      <c r="N21" s="12">
        <v>47389148</v>
      </c>
      <c r="O21" s="10" t="s">
        <v>118</v>
      </c>
      <c r="P21" s="10" t="s">
        <v>119</v>
      </c>
      <c r="Q21" s="10" t="s">
        <v>577</v>
      </c>
    </row>
    <row r="22" spans="1:17" s="6" customFormat="1" ht="15.75" thickBot="1" x14ac:dyDescent="0.3">
      <c r="A22" s="7">
        <v>12</v>
      </c>
      <c r="B22" s="9" t="s">
        <v>156</v>
      </c>
      <c r="C22" s="10">
        <v>5012</v>
      </c>
      <c r="D22" s="10" t="s">
        <v>362</v>
      </c>
      <c r="E22" s="10">
        <v>10032999</v>
      </c>
      <c r="F22" s="10" t="s">
        <v>130</v>
      </c>
      <c r="G22" s="10" t="s">
        <v>595</v>
      </c>
      <c r="H22" s="10" t="s">
        <v>138</v>
      </c>
      <c r="I22" s="10" t="s">
        <v>117</v>
      </c>
      <c r="J22" s="11">
        <v>41640</v>
      </c>
      <c r="K22" s="11">
        <v>41994</v>
      </c>
      <c r="L22" s="12">
        <v>32632588</v>
      </c>
      <c r="M22" s="12">
        <v>33591995</v>
      </c>
      <c r="N22" s="12">
        <v>33591995</v>
      </c>
      <c r="O22" s="10" t="s">
        <v>118</v>
      </c>
      <c r="P22" s="10" t="s">
        <v>119</v>
      </c>
      <c r="Q22" s="10" t="s">
        <v>577</v>
      </c>
    </row>
    <row r="23" spans="1:17" s="6" customFormat="1" ht="15.75" thickBot="1" x14ac:dyDescent="0.3">
      <c r="A23" s="7">
        <v>13</v>
      </c>
      <c r="B23" s="9" t="s">
        <v>157</v>
      </c>
      <c r="C23" s="10">
        <v>5013</v>
      </c>
      <c r="D23" s="10" t="s">
        <v>304</v>
      </c>
      <c r="E23" s="10">
        <v>10098789</v>
      </c>
      <c r="F23" s="10" t="s">
        <v>115</v>
      </c>
      <c r="G23" s="10" t="s">
        <v>604</v>
      </c>
      <c r="H23" s="10" t="s">
        <v>138</v>
      </c>
      <c r="I23" s="10" t="s">
        <v>117</v>
      </c>
      <c r="J23" s="11">
        <v>41640</v>
      </c>
      <c r="K23" s="11">
        <v>41994</v>
      </c>
      <c r="L23" s="12">
        <v>43737714</v>
      </c>
      <c r="M23" s="12">
        <v>45023604</v>
      </c>
      <c r="N23" s="12">
        <v>45023604</v>
      </c>
      <c r="O23" s="10" t="s">
        <v>118</v>
      </c>
      <c r="P23" s="10" t="s">
        <v>119</v>
      </c>
      <c r="Q23" s="10" t="s">
        <v>577</v>
      </c>
    </row>
    <row r="24" spans="1:17" s="6" customFormat="1" ht="15.75" thickBot="1" x14ac:dyDescent="0.3">
      <c r="A24" s="7">
        <v>14</v>
      </c>
      <c r="B24" s="9" t="s">
        <v>158</v>
      </c>
      <c r="C24" s="10">
        <v>5014</v>
      </c>
      <c r="D24" s="10" t="s">
        <v>428</v>
      </c>
      <c r="E24" s="10">
        <v>42086468</v>
      </c>
      <c r="F24" s="10" t="s">
        <v>128</v>
      </c>
      <c r="G24" s="10" t="s">
        <v>662</v>
      </c>
      <c r="H24" s="10" t="s">
        <v>138</v>
      </c>
      <c r="I24" s="10" t="s">
        <v>117</v>
      </c>
      <c r="J24" s="11">
        <v>41640</v>
      </c>
      <c r="K24" s="11">
        <v>42003</v>
      </c>
      <c r="L24" s="12">
        <v>43737714</v>
      </c>
      <c r="M24" s="12">
        <v>46150449</v>
      </c>
      <c r="N24" s="12">
        <v>46150449</v>
      </c>
      <c r="O24" s="10" t="s">
        <v>118</v>
      </c>
      <c r="P24" s="10" t="s">
        <v>119</v>
      </c>
      <c r="Q24" s="10" t="s">
        <v>577</v>
      </c>
    </row>
    <row r="25" spans="1:17" s="6" customFormat="1" ht="15.75" thickBot="1" x14ac:dyDescent="0.3">
      <c r="A25" s="7">
        <v>15</v>
      </c>
      <c r="B25" s="9" t="s">
        <v>159</v>
      </c>
      <c r="C25" s="10">
        <v>5015</v>
      </c>
      <c r="D25" s="10" t="s">
        <v>336</v>
      </c>
      <c r="E25" s="10">
        <v>10024308</v>
      </c>
      <c r="F25" s="10" t="s">
        <v>123</v>
      </c>
      <c r="G25" s="10" t="s">
        <v>662</v>
      </c>
      <c r="H25" s="10" t="s">
        <v>138</v>
      </c>
      <c r="I25" s="10" t="s">
        <v>117</v>
      </c>
      <c r="J25" s="11">
        <v>41640</v>
      </c>
      <c r="K25" s="11">
        <v>42003</v>
      </c>
      <c r="L25" s="12">
        <v>43737714</v>
      </c>
      <c r="M25" s="12">
        <v>46150449</v>
      </c>
      <c r="N25" s="12">
        <v>46150449</v>
      </c>
      <c r="O25" s="10" t="s">
        <v>118</v>
      </c>
      <c r="P25" s="10" t="s">
        <v>119</v>
      </c>
      <c r="Q25" s="10" t="s">
        <v>577</v>
      </c>
    </row>
    <row r="26" spans="1:17" s="6" customFormat="1" ht="15.75" thickBot="1" x14ac:dyDescent="0.3">
      <c r="A26" s="7">
        <v>16</v>
      </c>
      <c r="B26" s="9" t="s">
        <v>160</v>
      </c>
      <c r="C26" s="10">
        <v>5016</v>
      </c>
      <c r="D26" s="10" t="s">
        <v>275</v>
      </c>
      <c r="E26" s="10">
        <v>42152417</v>
      </c>
      <c r="F26" s="10" t="s">
        <v>120</v>
      </c>
      <c r="G26" s="10" t="s">
        <v>668</v>
      </c>
      <c r="H26" s="10" t="s">
        <v>138</v>
      </c>
      <c r="I26" s="10" t="s">
        <v>117</v>
      </c>
      <c r="J26" s="11">
        <v>41640</v>
      </c>
      <c r="K26" s="11">
        <v>42003</v>
      </c>
      <c r="L26" s="12">
        <v>32632588</v>
      </c>
      <c r="M26" s="12">
        <v>34432730</v>
      </c>
      <c r="N26" s="12">
        <v>34432730</v>
      </c>
      <c r="O26" s="10" t="s">
        <v>118</v>
      </c>
      <c r="P26" s="10" t="s">
        <v>119</v>
      </c>
      <c r="Q26" s="10" t="s">
        <v>577</v>
      </c>
    </row>
    <row r="27" spans="1:17" s="6" customFormat="1" ht="15.75" thickBot="1" x14ac:dyDescent="0.3">
      <c r="A27" s="7">
        <v>17</v>
      </c>
      <c r="B27" s="9" t="s">
        <v>161</v>
      </c>
      <c r="C27" s="10">
        <v>5017</v>
      </c>
      <c r="D27" s="10" t="s">
        <v>303</v>
      </c>
      <c r="E27" s="10">
        <v>42160981</v>
      </c>
      <c r="F27" s="10" t="s">
        <v>136</v>
      </c>
      <c r="G27" s="10" t="s">
        <v>662</v>
      </c>
      <c r="H27" s="10" t="s">
        <v>138</v>
      </c>
      <c r="I27" s="10" t="s">
        <v>117</v>
      </c>
      <c r="J27" s="11">
        <v>41640</v>
      </c>
      <c r="K27" s="11">
        <v>42003</v>
      </c>
      <c r="L27" s="12">
        <v>43737714</v>
      </c>
      <c r="M27" s="12">
        <v>46150449</v>
      </c>
      <c r="N27" s="12">
        <v>46150449</v>
      </c>
      <c r="O27" s="10" t="s">
        <v>118</v>
      </c>
      <c r="P27" s="10" t="s">
        <v>119</v>
      </c>
      <c r="Q27" s="10" t="s">
        <v>577</v>
      </c>
    </row>
    <row r="28" spans="1:17" s="6" customFormat="1" ht="15.75" thickBot="1" x14ac:dyDescent="0.3">
      <c r="A28" s="7">
        <v>18</v>
      </c>
      <c r="B28" s="9" t="s">
        <v>162</v>
      </c>
      <c r="C28" s="10">
        <v>5018</v>
      </c>
      <c r="D28" s="10" t="s">
        <v>296</v>
      </c>
      <c r="E28" s="10">
        <v>10131103</v>
      </c>
      <c r="F28" s="10" t="s">
        <v>136</v>
      </c>
      <c r="G28" s="10" t="s">
        <v>596</v>
      </c>
      <c r="H28" s="10" t="s">
        <v>138</v>
      </c>
      <c r="I28" s="10" t="s">
        <v>117</v>
      </c>
      <c r="J28" s="11">
        <v>41640</v>
      </c>
      <c r="K28" s="11">
        <v>41994</v>
      </c>
      <c r="L28" s="12">
        <v>32632588</v>
      </c>
      <c r="M28" s="12">
        <v>33591995</v>
      </c>
      <c r="N28" s="12">
        <v>33591995</v>
      </c>
      <c r="O28" s="10" t="s">
        <v>118</v>
      </c>
      <c r="P28" s="10" t="s">
        <v>119</v>
      </c>
      <c r="Q28" s="10" t="s">
        <v>577</v>
      </c>
    </row>
    <row r="29" spans="1:17" s="6" customFormat="1" ht="15.75" thickBot="1" x14ac:dyDescent="0.3">
      <c r="A29" s="7">
        <v>19</v>
      </c>
      <c r="B29" s="9" t="s">
        <v>163</v>
      </c>
      <c r="C29" s="10">
        <v>5019</v>
      </c>
      <c r="D29" s="10" t="s">
        <v>324</v>
      </c>
      <c r="E29" s="10">
        <v>42116553</v>
      </c>
      <c r="F29" s="10" t="s">
        <v>123</v>
      </c>
      <c r="G29" s="10" t="s">
        <v>595</v>
      </c>
      <c r="H29" s="10" t="s">
        <v>138</v>
      </c>
      <c r="I29" s="10" t="s">
        <v>117</v>
      </c>
      <c r="J29" s="11">
        <v>41640</v>
      </c>
      <c r="K29" s="11">
        <v>41805</v>
      </c>
      <c r="L29" s="12">
        <v>32632588</v>
      </c>
      <c r="M29" s="12">
        <v>33128445</v>
      </c>
      <c r="N29" s="12">
        <v>33128445</v>
      </c>
      <c r="O29" s="10" t="s">
        <v>118</v>
      </c>
      <c r="P29" s="10" t="s">
        <v>119</v>
      </c>
      <c r="Q29" s="10" t="s">
        <v>577</v>
      </c>
    </row>
    <row r="30" spans="1:17" s="6" customFormat="1" ht="15.75" thickBot="1" x14ac:dyDescent="0.3">
      <c r="A30" s="7">
        <v>20</v>
      </c>
      <c r="B30" s="9" t="s">
        <v>164</v>
      </c>
      <c r="C30" s="10">
        <v>5020</v>
      </c>
      <c r="D30" s="10" t="s">
        <v>382</v>
      </c>
      <c r="E30" s="10">
        <v>31437021</v>
      </c>
      <c r="F30" s="10" t="s">
        <v>126</v>
      </c>
      <c r="G30" s="10" t="s">
        <v>604</v>
      </c>
      <c r="H30" s="10" t="s">
        <v>138</v>
      </c>
      <c r="I30" s="10" t="s">
        <v>117</v>
      </c>
      <c r="J30" s="11">
        <v>41640</v>
      </c>
      <c r="K30" s="11">
        <v>41994</v>
      </c>
      <c r="L30" s="12">
        <v>43859322</v>
      </c>
      <c r="M30" s="12">
        <v>45148787</v>
      </c>
      <c r="N30" s="12">
        <v>45148787</v>
      </c>
      <c r="O30" s="10" t="s">
        <v>118</v>
      </c>
      <c r="P30" s="10" t="s">
        <v>119</v>
      </c>
      <c r="Q30" s="10" t="s">
        <v>577</v>
      </c>
    </row>
    <row r="31" spans="1:17" s="6" customFormat="1" ht="15.75" thickBot="1" x14ac:dyDescent="0.3">
      <c r="A31" s="7">
        <v>21</v>
      </c>
      <c r="B31" s="9" t="s">
        <v>165</v>
      </c>
      <c r="C31" s="10">
        <v>5021</v>
      </c>
      <c r="D31" s="10" t="s">
        <v>380</v>
      </c>
      <c r="E31" s="10">
        <v>42162800</v>
      </c>
      <c r="F31" s="10" t="s">
        <v>123</v>
      </c>
      <c r="G31" s="10" t="s">
        <v>612</v>
      </c>
      <c r="H31" s="10" t="s">
        <v>138</v>
      </c>
      <c r="I31" s="10" t="s">
        <v>117</v>
      </c>
      <c r="J31" s="11">
        <v>41640</v>
      </c>
      <c r="K31" s="11">
        <v>41994</v>
      </c>
      <c r="L31" s="12">
        <v>22940485</v>
      </c>
      <c r="M31" s="12">
        <v>23614936</v>
      </c>
      <c r="N31" s="12">
        <v>23614936</v>
      </c>
      <c r="O31" s="10" t="s">
        <v>118</v>
      </c>
      <c r="P31" s="10" t="s">
        <v>119</v>
      </c>
      <c r="Q31" s="10" t="s">
        <v>577</v>
      </c>
    </row>
    <row r="32" spans="1:17" s="6" customFormat="1" ht="15.75" thickBot="1" x14ac:dyDescent="0.3">
      <c r="A32" s="7">
        <v>22</v>
      </c>
      <c r="B32" s="9" t="s">
        <v>166</v>
      </c>
      <c r="C32" s="10">
        <v>5022</v>
      </c>
      <c r="D32" s="10" t="s">
        <v>405</v>
      </c>
      <c r="E32" s="10">
        <v>42131506</v>
      </c>
      <c r="F32" s="10" t="s">
        <v>115</v>
      </c>
      <c r="G32" s="10" t="s">
        <v>607</v>
      </c>
      <c r="H32" s="10" t="s">
        <v>138</v>
      </c>
      <c r="I32" s="10" t="s">
        <v>117</v>
      </c>
      <c r="J32" s="11">
        <v>41640</v>
      </c>
      <c r="K32" s="11">
        <v>41994</v>
      </c>
      <c r="L32" s="12">
        <v>43859322</v>
      </c>
      <c r="M32" s="12">
        <v>45148787</v>
      </c>
      <c r="N32" s="12">
        <v>45148787</v>
      </c>
      <c r="O32" s="10" t="s">
        <v>118</v>
      </c>
      <c r="P32" s="10" t="s">
        <v>119</v>
      </c>
      <c r="Q32" s="10" t="s">
        <v>577</v>
      </c>
    </row>
    <row r="33" spans="1:17" s="6" customFormat="1" ht="15.75" thickBot="1" x14ac:dyDescent="0.3">
      <c r="A33" s="7">
        <v>23</v>
      </c>
      <c r="B33" s="9" t="s">
        <v>167</v>
      </c>
      <c r="C33" s="10">
        <v>5023</v>
      </c>
      <c r="D33" s="10" t="s">
        <v>272</v>
      </c>
      <c r="E33" s="10">
        <v>1088282670</v>
      </c>
      <c r="F33" s="10" t="s">
        <v>128</v>
      </c>
      <c r="G33" s="10" t="s">
        <v>651</v>
      </c>
      <c r="H33" s="10" t="s">
        <v>138</v>
      </c>
      <c r="I33" s="10" t="s">
        <v>117</v>
      </c>
      <c r="J33" s="11">
        <v>41640</v>
      </c>
      <c r="K33" s="11">
        <v>41994</v>
      </c>
      <c r="L33" s="12">
        <v>23068055</v>
      </c>
      <c r="M33" s="12">
        <v>23746256</v>
      </c>
      <c r="N33" s="12">
        <v>23746256</v>
      </c>
      <c r="O33" s="10" t="s">
        <v>118</v>
      </c>
      <c r="P33" s="10" t="s">
        <v>119</v>
      </c>
      <c r="Q33" s="10" t="s">
        <v>577</v>
      </c>
    </row>
    <row r="34" spans="1:17" s="6" customFormat="1" ht="15.75" thickBot="1" x14ac:dyDescent="0.3">
      <c r="A34" s="7">
        <v>24</v>
      </c>
      <c r="B34" s="9" t="s">
        <v>168</v>
      </c>
      <c r="C34" s="10">
        <v>5024</v>
      </c>
      <c r="D34" s="10" t="s">
        <v>420</v>
      </c>
      <c r="E34" s="10">
        <v>43559715</v>
      </c>
      <c r="F34" s="10" t="s">
        <v>126</v>
      </c>
      <c r="G34" s="10" t="s">
        <v>587</v>
      </c>
      <c r="H34" s="10" t="s">
        <v>138</v>
      </c>
      <c r="I34" s="10" t="s">
        <v>117</v>
      </c>
      <c r="J34" s="11">
        <v>41640</v>
      </c>
      <c r="K34" s="11">
        <v>42003</v>
      </c>
      <c r="L34" s="12">
        <v>44467441</v>
      </c>
      <c r="M34" s="12">
        <v>90189106</v>
      </c>
      <c r="N34" s="12">
        <v>90189106</v>
      </c>
      <c r="O34" s="10" t="s">
        <v>118</v>
      </c>
      <c r="P34" s="10" t="s">
        <v>119</v>
      </c>
      <c r="Q34" s="10" t="s">
        <v>577</v>
      </c>
    </row>
    <row r="35" spans="1:17" s="6" customFormat="1" ht="15.75" thickBot="1" x14ac:dyDescent="0.3">
      <c r="A35" s="7">
        <v>25</v>
      </c>
      <c r="B35" s="9" t="s">
        <v>169</v>
      </c>
      <c r="C35" s="10">
        <v>5025</v>
      </c>
      <c r="D35" s="10" t="s">
        <v>291</v>
      </c>
      <c r="E35" s="10">
        <v>10134171</v>
      </c>
      <c r="F35" s="10" t="s">
        <v>123</v>
      </c>
      <c r="G35" s="10" t="s">
        <v>631</v>
      </c>
      <c r="H35" s="10" t="s">
        <v>138</v>
      </c>
      <c r="I35" s="10" t="s">
        <v>117</v>
      </c>
      <c r="J35" s="11">
        <v>41640</v>
      </c>
      <c r="K35" s="11">
        <v>41994</v>
      </c>
      <c r="L35" s="12">
        <v>33177034</v>
      </c>
      <c r="M35" s="12">
        <v>34152448</v>
      </c>
      <c r="N35" s="12">
        <v>34152448</v>
      </c>
      <c r="O35" s="10" t="s">
        <v>118</v>
      </c>
      <c r="P35" s="10" t="s">
        <v>119</v>
      </c>
      <c r="Q35" s="10" t="s">
        <v>577</v>
      </c>
    </row>
    <row r="36" spans="1:17" s="6" customFormat="1" ht="15.75" thickBot="1" x14ac:dyDescent="0.3">
      <c r="A36" s="7">
        <v>26</v>
      </c>
      <c r="B36" s="9" t="s">
        <v>170</v>
      </c>
      <c r="C36" s="10">
        <v>5026</v>
      </c>
      <c r="D36" s="10" t="s">
        <v>241</v>
      </c>
      <c r="E36" s="10">
        <v>10024967</v>
      </c>
      <c r="F36" s="10" t="s">
        <v>132</v>
      </c>
      <c r="G36" s="10" t="s">
        <v>579</v>
      </c>
      <c r="H36" s="10" t="s">
        <v>138</v>
      </c>
      <c r="I36" s="10" t="s">
        <v>117</v>
      </c>
      <c r="J36" s="11">
        <v>41640</v>
      </c>
      <c r="K36" s="11">
        <v>41994</v>
      </c>
      <c r="L36" s="12">
        <v>44467441</v>
      </c>
      <c r="M36" s="12">
        <v>45774784</v>
      </c>
      <c r="N36" s="12">
        <v>45774784</v>
      </c>
      <c r="O36" s="10" t="s">
        <v>118</v>
      </c>
      <c r="P36" s="10" t="s">
        <v>119</v>
      </c>
      <c r="Q36" s="10" t="s">
        <v>577</v>
      </c>
    </row>
    <row r="37" spans="1:17" s="6" customFormat="1" ht="15.75" thickBot="1" x14ac:dyDescent="0.3">
      <c r="A37" s="7">
        <v>27</v>
      </c>
      <c r="B37" s="9" t="s">
        <v>171</v>
      </c>
      <c r="C37" s="10">
        <v>5027</v>
      </c>
      <c r="D37" s="10" t="s">
        <v>368</v>
      </c>
      <c r="E37" s="10">
        <v>52517876</v>
      </c>
      <c r="F37" s="10" t="s">
        <v>126</v>
      </c>
      <c r="G37" s="10" t="s">
        <v>602</v>
      </c>
      <c r="H37" s="10" t="s">
        <v>138</v>
      </c>
      <c r="I37" s="10" t="s">
        <v>117</v>
      </c>
      <c r="J37" s="11">
        <v>41640</v>
      </c>
      <c r="K37" s="11">
        <v>41994</v>
      </c>
      <c r="L37" s="12">
        <v>44467441</v>
      </c>
      <c r="M37" s="12">
        <v>45774784</v>
      </c>
      <c r="N37" s="12">
        <v>45774784</v>
      </c>
      <c r="O37" s="10" t="s">
        <v>118</v>
      </c>
      <c r="P37" s="10" t="s">
        <v>119</v>
      </c>
      <c r="Q37" s="10" t="s">
        <v>577</v>
      </c>
    </row>
    <row r="38" spans="1:17" s="6" customFormat="1" ht="15.75" thickBot="1" x14ac:dyDescent="0.3">
      <c r="A38" s="7">
        <v>28</v>
      </c>
      <c r="B38" s="9" t="s">
        <v>172</v>
      </c>
      <c r="C38" s="10">
        <v>5028</v>
      </c>
      <c r="D38" s="10" t="s">
        <v>358</v>
      </c>
      <c r="E38" s="10">
        <v>30271032</v>
      </c>
      <c r="F38" s="10" t="s">
        <v>132</v>
      </c>
      <c r="G38" s="10" t="s">
        <v>586</v>
      </c>
      <c r="H38" s="10" t="s">
        <v>138</v>
      </c>
      <c r="I38" s="10" t="s">
        <v>117</v>
      </c>
      <c r="J38" s="11">
        <v>41640</v>
      </c>
      <c r="K38" s="11">
        <v>41729</v>
      </c>
      <c r="L38" s="12">
        <v>8799751</v>
      </c>
      <c r="M38" s="12">
        <v>9058464</v>
      </c>
      <c r="N38" s="12">
        <v>9058464</v>
      </c>
      <c r="O38" s="10" t="s">
        <v>118</v>
      </c>
      <c r="P38" s="10" t="s">
        <v>119</v>
      </c>
      <c r="Q38" s="10" t="s">
        <v>577</v>
      </c>
    </row>
    <row r="39" spans="1:17" s="6" customFormat="1" ht="15.75" thickBot="1" x14ac:dyDescent="0.3">
      <c r="A39" s="7">
        <v>29</v>
      </c>
      <c r="B39" s="9" t="s">
        <v>173</v>
      </c>
      <c r="C39" s="10">
        <v>5029</v>
      </c>
      <c r="D39" s="10" t="s">
        <v>364</v>
      </c>
      <c r="E39" s="10">
        <v>10132230</v>
      </c>
      <c r="F39" s="10" t="s">
        <v>110</v>
      </c>
      <c r="G39" s="10" t="s">
        <v>631</v>
      </c>
      <c r="H39" s="10" t="s">
        <v>138</v>
      </c>
      <c r="I39" s="10" t="s">
        <v>117</v>
      </c>
      <c r="J39" s="11">
        <v>41640</v>
      </c>
      <c r="K39" s="11">
        <v>41994</v>
      </c>
      <c r="L39" s="12">
        <v>33177034</v>
      </c>
      <c r="M39" s="12">
        <v>34152448</v>
      </c>
      <c r="N39" s="12">
        <v>34152448</v>
      </c>
      <c r="O39" s="10" t="s">
        <v>118</v>
      </c>
      <c r="P39" s="10" t="s">
        <v>119</v>
      </c>
      <c r="Q39" s="10" t="s">
        <v>577</v>
      </c>
    </row>
    <row r="40" spans="1:17" s="6" customFormat="1" ht="15.75" thickBot="1" x14ac:dyDescent="0.3">
      <c r="A40" s="7">
        <v>30</v>
      </c>
      <c r="B40" s="9" t="s">
        <v>174</v>
      </c>
      <c r="C40" s="10">
        <v>5030</v>
      </c>
      <c r="D40" s="10" t="s">
        <v>388</v>
      </c>
      <c r="E40" s="10">
        <v>42107365</v>
      </c>
      <c r="F40" s="10" t="s">
        <v>132</v>
      </c>
      <c r="G40" s="10" t="s">
        <v>624</v>
      </c>
      <c r="H40" s="10" t="s">
        <v>138</v>
      </c>
      <c r="I40" s="10" t="s">
        <v>117</v>
      </c>
      <c r="J40" s="11">
        <v>41640</v>
      </c>
      <c r="K40" s="11">
        <v>41994</v>
      </c>
      <c r="L40" s="12">
        <v>33177034</v>
      </c>
      <c r="M40" s="12">
        <v>34152448</v>
      </c>
      <c r="N40" s="12">
        <v>34152448</v>
      </c>
      <c r="O40" s="10" t="s">
        <v>118</v>
      </c>
      <c r="P40" s="10" t="s">
        <v>119</v>
      </c>
      <c r="Q40" s="10" t="s">
        <v>577</v>
      </c>
    </row>
    <row r="41" spans="1:17" s="6" customFormat="1" ht="15.75" thickBot="1" x14ac:dyDescent="0.3">
      <c r="A41" s="7">
        <v>31</v>
      </c>
      <c r="B41" s="9" t="s">
        <v>175</v>
      </c>
      <c r="C41" s="10">
        <v>5031</v>
      </c>
      <c r="D41" s="10" t="s">
        <v>261</v>
      </c>
      <c r="E41" s="10">
        <v>42137917</v>
      </c>
      <c r="F41" s="10" t="s">
        <v>110</v>
      </c>
      <c r="G41" s="10" t="s">
        <v>665</v>
      </c>
      <c r="H41" s="10" t="s">
        <v>138</v>
      </c>
      <c r="I41" s="10" t="s">
        <v>117</v>
      </c>
      <c r="J41" s="11">
        <v>41640</v>
      </c>
      <c r="K41" s="11">
        <v>42003</v>
      </c>
      <c r="L41" s="12">
        <v>44467441</v>
      </c>
      <c r="M41" s="12">
        <v>46901918</v>
      </c>
      <c r="N41" s="12">
        <v>46901918</v>
      </c>
      <c r="O41" s="10" t="s">
        <v>118</v>
      </c>
      <c r="P41" s="10" t="s">
        <v>119</v>
      </c>
      <c r="Q41" s="10" t="s">
        <v>577</v>
      </c>
    </row>
    <row r="42" spans="1:17" s="6" customFormat="1" ht="15.75" thickBot="1" x14ac:dyDescent="0.3">
      <c r="A42" s="7">
        <v>32</v>
      </c>
      <c r="B42" s="9" t="s">
        <v>176</v>
      </c>
      <c r="C42" s="10">
        <v>5032</v>
      </c>
      <c r="D42" s="10" t="s">
        <v>342</v>
      </c>
      <c r="E42" s="10">
        <v>25155282</v>
      </c>
      <c r="F42" s="10" t="s">
        <v>132</v>
      </c>
      <c r="G42" s="10" t="s">
        <v>640</v>
      </c>
      <c r="H42" s="10" t="s">
        <v>138</v>
      </c>
      <c r="I42" s="10" t="s">
        <v>117</v>
      </c>
      <c r="J42" s="11">
        <v>41640</v>
      </c>
      <c r="K42" s="11">
        <v>41994</v>
      </c>
      <c r="L42" s="12">
        <v>64641599</v>
      </c>
      <c r="M42" s="12">
        <v>66542068</v>
      </c>
      <c r="N42" s="12">
        <v>66542068</v>
      </c>
      <c r="O42" s="10" t="s">
        <v>118</v>
      </c>
      <c r="P42" s="10" t="s">
        <v>119</v>
      </c>
      <c r="Q42" s="10" t="s">
        <v>577</v>
      </c>
    </row>
    <row r="43" spans="1:17" s="6" customFormat="1" ht="15.75" thickBot="1" x14ac:dyDescent="0.3">
      <c r="A43" s="7">
        <v>33</v>
      </c>
      <c r="B43" s="9" t="s">
        <v>177</v>
      </c>
      <c r="C43" s="10">
        <v>5033</v>
      </c>
      <c r="D43" s="10" t="s">
        <v>346</v>
      </c>
      <c r="E43" s="10">
        <v>42155007</v>
      </c>
      <c r="F43" s="10" t="s">
        <v>115</v>
      </c>
      <c r="G43" s="10" t="s">
        <v>612</v>
      </c>
      <c r="H43" s="10" t="s">
        <v>138</v>
      </c>
      <c r="I43" s="10" t="s">
        <v>117</v>
      </c>
      <c r="J43" s="11">
        <v>41640</v>
      </c>
      <c r="K43" s="11">
        <v>42004</v>
      </c>
      <c r="L43" s="12">
        <v>23323226</v>
      </c>
      <c r="M43" s="12">
        <v>24600117</v>
      </c>
      <c r="N43" s="12">
        <v>24600117</v>
      </c>
      <c r="O43" s="10" t="s">
        <v>118</v>
      </c>
      <c r="P43" s="10" t="s">
        <v>119</v>
      </c>
      <c r="Q43" s="10" t="s">
        <v>577</v>
      </c>
    </row>
    <row r="44" spans="1:17" s="6" customFormat="1" ht="15.75" thickBot="1" x14ac:dyDescent="0.3">
      <c r="A44" s="7">
        <v>34</v>
      </c>
      <c r="B44" s="9" t="s">
        <v>178</v>
      </c>
      <c r="C44" s="10">
        <v>5034</v>
      </c>
      <c r="D44" s="10" t="s">
        <v>265</v>
      </c>
      <c r="E44" s="10">
        <v>1088248215</v>
      </c>
      <c r="F44" s="10" t="s">
        <v>123</v>
      </c>
      <c r="G44" s="10" t="s">
        <v>612</v>
      </c>
      <c r="H44" s="10" t="s">
        <v>138</v>
      </c>
      <c r="I44" s="10" t="s">
        <v>117</v>
      </c>
      <c r="J44" s="11">
        <v>41640</v>
      </c>
      <c r="K44" s="11">
        <v>41994</v>
      </c>
      <c r="L44" s="12">
        <v>23323226</v>
      </c>
      <c r="M44" s="12">
        <v>24008932</v>
      </c>
      <c r="N44" s="12">
        <v>24008932</v>
      </c>
      <c r="O44" s="10" t="s">
        <v>118</v>
      </c>
      <c r="P44" s="10" t="s">
        <v>119</v>
      </c>
      <c r="Q44" s="10" t="s">
        <v>577</v>
      </c>
    </row>
    <row r="45" spans="1:17" s="6" customFormat="1" ht="15.75" thickBot="1" x14ac:dyDescent="0.3">
      <c r="A45" s="7">
        <v>35</v>
      </c>
      <c r="B45" s="9" t="s">
        <v>179</v>
      </c>
      <c r="C45" s="10">
        <v>5035</v>
      </c>
      <c r="D45" s="10" t="s">
        <v>341</v>
      </c>
      <c r="E45" s="10">
        <v>42129234</v>
      </c>
      <c r="F45" s="10" t="s">
        <v>128</v>
      </c>
      <c r="G45" s="10" t="s">
        <v>595</v>
      </c>
      <c r="H45" s="10" t="s">
        <v>138</v>
      </c>
      <c r="I45" s="10" t="s">
        <v>117</v>
      </c>
      <c r="J45" s="11">
        <v>41640</v>
      </c>
      <c r="K45" s="11">
        <v>41952</v>
      </c>
      <c r="L45" s="12">
        <v>33177034</v>
      </c>
      <c r="M45" s="12">
        <v>33177034</v>
      </c>
      <c r="N45" s="12">
        <v>29634423</v>
      </c>
      <c r="O45" s="10" t="s">
        <v>118</v>
      </c>
      <c r="P45" s="10" t="s">
        <v>119</v>
      </c>
      <c r="Q45" s="10" t="s">
        <v>577</v>
      </c>
    </row>
    <row r="46" spans="1:17" s="6" customFormat="1" ht="15.75" thickBot="1" x14ac:dyDescent="0.3">
      <c r="A46" s="7">
        <v>36</v>
      </c>
      <c r="B46" s="9" t="s">
        <v>180</v>
      </c>
      <c r="C46" s="10">
        <v>5036</v>
      </c>
      <c r="D46" s="10" t="s">
        <v>263</v>
      </c>
      <c r="E46" s="10">
        <v>42123760</v>
      </c>
      <c r="F46" s="10" t="s">
        <v>110</v>
      </c>
      <c r="G46" s="10" t="s">
        <v>594</v>
      </c>
      <c r="H46" s="10" t="s">
        <v>138</v>
      </c>
      <c r="I46" s="10" t="s">
        <v>117</v>
      </c>
      <c r="J46" s="11">
        <v>41640</v>
      </c>
      <c r="K46" s="11">
        <v>41994</v>
      </c>
      <c r="L46" s="12">
        <v>33177034</v>
      </c>
      <c r="M46" s="12">
        <v>34152448</v>
      </c>
      <c r="N46" s="12">
        <v>34152448</v>
      </c>
      <c r="O46" s="10" t="s">
        <v>118</v>
      </c>
      <c r="P46" s="10" t="s">
        <v>119</v>
      </c>
      <c r="Q46" s="10" t="s">
        <v>577</v>
      </c>
    </row>
    <row r="47" spans="1:17" s="6" customFormat="1" ht="15.75" thickBot="1" x14ac:dyDescent="0.3">
      <c r="A47" s="7">
        <v>37</v>
      </c>
      <c r="B47" s="9" t="s">
        <v>181</v>
      </c>
      <c r="C47" s="10">
        <v>5037</v>
      </c>
      <c r="D47" s="10" t="s">
        <v>389</v>
      </c>
      <c r="E47" s="10">
        <v>10024065</v>
      </c>
      <c r="F47" s="10" t="s">
        <v>136</v>
      </c>
      <c r="G47" s="10" t="s">
        <v>582</v>
      </c>
      <c r="H47" s="10" t="s">
        <v>138</v>
      </c>
      <c r="I47" s="10" t="s">
        <v>117</v>
      </c>
      <c r="J47" s="11">
        <v>41640</v>
      </c>
      <c r="K47" s="11">
        <v>41673</v>
      </c>
      <c r="L47" s="12">
        <v>36658835</v>
      </c>
      <c r="M47" s="12">
        <v>36658835</v>
      </c>
      <c r="N47" s="12">
        <v>1764357</v>
      </c>
      <c r="O47" s="10" t="s">
        <v>118</v>
      </c>
      <c r="P47" s="10" t="s">
        <v>119</v>
      </c>
      <c r="Q47" s="10" t="s">
        <v>577</v>
      </c>
    </row>
    <row r="48" spans="1:17" s="6" customFormat="1" ht="15.75" thickBot="1" x14ac:dyDescent="0.3">
      <c r="A48" s="7">
        <v>38</v>
      </c>
      <c r="B48" s="9" t="s">
        <v>182</v>
      </c>
      <c r="C48" s="10">
        <v>5038</v>
      </c>
      <c r="D48" s="10" t="s">
        <v>245</v>
      </c>
      <c r="E48" s="10">
        <v>16228716</v>
      </c>
      <c r="F48" s="10" t="s">
        <v>123</v>
      </c>
      <c r="G48" s="10" t="s">
        <v>596</v>
      </c>
      <c r="H48" s="10" t="s">
        <v>138</v>
      </c>
      <c r="I48" s="10" t="s">
        <v>117</v>
      </c>
      <c r="J48" s="11">
        <v>41640</v>
      </c>
      <c r="K48" s="11">
        <v>41994</v>
      </c>
      <c r="L48" s="12">
        <v>33177034</v>
      </c>
      <c r="M48" s="12">
        <v>34152448</v>
      </c>
      <c r="N48" s="12">
        <v>34152448</v>
      </c>
      <c r="O48" s="10" t="s">
        <v>118</v>
      </c>
      <c r="P48" s="10" t="s">
        <v>119</v>
      </c>
      <c r="Q48" s="10" t="s">
        <v>577</v>
      </c>
    </row>
    <row r="49" spans="1:17" s="6" customFormat="1" ht="15.75" thickBot="1" x14ac:dyDescent="0.3">
      <c r="A49" s="7">
        <v>39</v>
      </c>
      <c r="B49" s="9" t="s">
        <v>183</v>
      </c>
      <c r="C49" s="10">
        <v>5039</v>
      </c>
      <c r="D49" s="10" t="s">
        <v>279</v>
      </c>
      <c r="E49" s="10">
        <v>10129220</v>
      </c>
      <c r="F49" s="10" t="s">
        <v>130</v>
      </c>
      <c r="G49" s="10" t="s">
        <v>648</v>
      </c>
      <c r="H49" s="10" t="s">
        <v>138</v>
      </c>
      <c r="I49" s="10" t="s">
        <v>117</v>
      </c>
      <c r="J49" s="11">
        <v>41640</v>
      </c>
      <c r="K49" s="11">
        <v>41994</v>
      </c>
      <c r="L49" s="12">
        <v>23323226</v>
      </c>
      <c r="M49" s="12">
        <v>24008932</v>
      </c>
      <c r="N49" s="12">
        <v>24008932</v>
      </c>
      <c r="O49" s="10" t="s">
        <v>118</v>
      </c>
      <c r="P49" s="10" t="s">
        <v>119</v>
      </c>
      <c r="Q49" s="10" t="s">
        <v>577</v>
      </c>
    </row>
    <row r="50" spans="1:17" s="6" customFormat="1" ht="15.75" thickBot="1" x14ac:dyDescent="0.3">
      <c r="A50" s="7">
        <v>40</v>
      </c>
      <c r="B50" s="9" t="s">
        <v>184</v>
      </c>
      <c r="C50" s="10">
        <v>5040</v>
      </c>
      <c r="D50" s="10" t="s">
        <v>435</v>
      </c>
      <c r="E50" s="10">
        <v>10127547</v>
      </c>
      <c r="F50" s="10" t="s">
        <v>115</v>
      </c>
      <c r="G50" s="10" t="s">
        <v>610</v>
      </c>
      <c r="H50" s="10" t="s">
        <v>138</v>
      </c>
      <c r="I50" s="10" t="s">
        <v>117</v>
      </c>
      <c r="J50" s="11">
        <v>41640</v>
      </c>
      <c r="K50" s="11">
        <v>41994</v>
      </c>
      <c r="L50" s="12">
        <v>33177034</v>
      </c>
      <c r="M50" s="12">
        <v>34152448</v>
      </c>
      <c r="N50" s="12">
        <v>34152448</v>
      </c>
      <c r="O50" s="10" t="s">
        <v>118</v>
      </c>
      <c r="P50" s="10" t="s">
        <v>119</v>
      </c>
      <c r="Q50" s="10" t="s">
        <v>577</v>
      </c>
    </row>
    <row r="51" spans="1:17" s="6" customFormat="1" ht="15.75" thickBot="1" x14ac:dyDescent="0.3">
      <c r="A51" s="7">
        <v>41</v>
      </c>
      <c r="B51" s="9" t="s">
        <v>185</v>
      </c>
      <c r="C51" s="10">
        <v>5041</v>
      </c>
      <c r="D51" s="10" t="s">
        <v>400</v>
      </c>
      <c r="E51" s="10">
        <v>42011853</v>
      </c>
      <c r="F51" s="10" t="s">
        <v>130</v>
      </c>
      <c r="G51" s="10" t="s">
        <v>611</v>
      </c>
      <c r="H51" s="10" t="s">
        <v>138</v>
      </c>
      <c r="I51" s="10" t="s">
        <v>117</v>
      </c>
      <c r="J51" s="11">
        <v>41640</v>
      </c>
      <c r="K51" s="11">
        <v>41994</v>
      </c>
      <c r="L51" s="12">
        <v>23323226</v>
      </c>
      <c r="M51" s="12">
        <v>24008932</v>
      </c>
      <c r="N51" s="12">
        <v>24008932</v>
      </c>
      <c r="O51" s="10" t="s">
        <v>118</v>
      </c>
      <c r="P51" s="10" t="s">
        <v>119</v>
      </c>
      <c r="Q51" s="10" t="s">
        <v>577</v>
      </c>
    </row>
    <row r="52" spans="1:17" s="6" customFormat="1" ht="15.75" thickBot="1" x14ac:dyDescent="0.3">
      <c r="A52" s="7">
        <v>42</v>
      </c>
      <c r="B52" s="9" t="s">
        <v>186</v>
      </c>
      <c r="C52" s="10">
        <v>5042</v>
      </c>
      <c r="D52" s="10" t="s">
        <v>340</v>
      </c>
      <c r="E52" s="10">
        <v>42092310</v>
      </c>
      <c r="F52" s="10" t="s">
        <v>128</v>
      </c>
      <c r="G52" s="10" t="s">
        <v>607</v>
      </c>
      <c r="H52" s="10" t="s">
        <v>138</v>
      </c>
      <c r="I52" s="10" t="s">
        <v>117</v>
      </c>
      <c r="J52" s="11">
        <v>41640</v>
      </c>
      <c r="K52" s="11">
        <v>41994</v>
      </c>
      <c r="L52" s="12">
        <v>44467441</v>
      </c>
      <c r="M52" s="12">
        <v>45774784</v>
      </c>
      <c r="N52" s="12">
        <v>45774784</v>
      </c>
      <c r="O52" s="10" t="s">
        <v>118</v>
      </c>
      <c r="P52" s="10" t="s">
        <v>119</v>
      </c>
      <c r="Q52" s="10" t="s">
        <v>577</v>
      </c>
    </row>
    <row r="53" spans="1:17" s="6" customFormat="1" ht="15.75" thickBot="1" x14ac:dyDescent="0.3">
      <c r="A53" s="7">
        <v>43</v>
      </c>
      <c r="B53" s="9" t="s">
        <v>187</v>
      </c>
      <c r="C53" s="10">
        <v>5043</v>
      </c>
      <c r="D53" s="10" t="s">
        <v>290</v>
      </c>
      <c r="E53" s="10">
        <v>42079537</v>
      </c>
      <c r="F53" s="10" t="s">
        <v>130</v>
      </c>
      <c r="G53" s="10" t="s">
        <v>626</v>
      </c>
      <c r="H53" s="10" t="s">
        <v>138</v>
      </c>
      <c r="I53" s="10" t="s">
        <v>117</v>
      </c>
      <c r="J53" s="11">
        <v>41640</v>
      </c>
      <c r="K53" s="11">
        <v>42003</v>
      </c>
      <c r="L53" s="12">
        <v>23323226</v>
      </c>
      <c r="M53" s="12">
        <v>24600117</v>
      </c>
      <c r="N53" s="12">
        <v>24600117</v>
      </c>
      <c r="O53" s="10" t="s">
        <v>118</v>
      </c>
      <c r="P53" s="10" t="s">
        <v>119</v>
      </c>
      <c r="Q53" s="10" t="s">
        <v>577</v>
      </c>
    </row>
    <row r="54" spans="1:17" s="6" customFormat="1" ht="15.75" thickBot="1" x14ac:dyDescent="0.3">
      <c r="A54" s="7">
        <v>44</v>
      </c>
      <c r="B54" s="9" t="s">
        <v>188</v>
      </c>
      <c r="C54" s="10">
        <v>5044</v>
      </c>
      <c r="D54" s="10" t="s">
        <v>271</v>
      </c>
      <c r="E54" s="10">
        <v>42130003</v>
      </c>
      <c r="F54" s="10" t="s">
        <v>120</v>
      </c>
      <c r="G54" s="10" t="s">
        <v>633</v>
      </c>
      <c r="H54" s="10" t="s">
        <v>138</v>
      </c>
      <c r="I54" s="10" t="s">
        <v>117</v>
      </c>
      <c r="J54" s="11">
        <v>41640</v>
      </c>
      <c r="K54" s="11">
        <v>41994</v>
      </c>
      <c r="L54" s="12">
        <v>23323226</v>
      </c>
      <c r="M54" s="12">
        <v>24008932</v>
      </c>
      <c r="N54" s="12">
        <v>24008932</v>
      </c>
      <c r="O54" s="10" t="s">
        <v>118</v>
      </c>
      <c r="P54" s="10" t="s">
        <v>119</v>
      </c>
      <c r="Q54" s="10" t="s">
        <v>577</v>
      </c>
    </row>
    <row r="55" spans="1:17" s="6" customFormat="1" ht="15.75" thickBot="1" x14ac:dyDescent="0.3">
      <c r="A55" s="7">
        <v>45</v>
      </c>
      <c r="B55" s="9" t="s">
        <v>189</v>
      </c>
      <c r="C55" s="10">
        <v>5045</v>
      </c>
      <c r="D55" s="10" t="s">
        <v>237</v>
      </c>
      <c r="E55" s="10">
        <v>42120514</v>
      </c>
      <c r="F55" s="10" t="s">
        <v>115</v>
      </c>
      <c r="G55" s="10" t="s">
        <v>612</v>
      </c>
      <c r="H55" s="10" t="s">
        <v>138</v>
      </c>
      <c r="I55" s="10" t="s">
        <v>117</v>
      </c>
      <c r="J55" s="11">
        <v>41640</v>
      </c>
      <c r="K55" s="11">
        <v>41994</v>
      </c>
      <c r="L55" s="12">
        <v>23323226</v>
      </c>
      <c r="M55" s="12">
        <v>24008932</v>
      </c>
      <c r="N55" s="12">
        <v>24008932</v>
      </c>
      <c r="O55" s="10" t="s">
        <v>118</v>
      </c>
      <c r="P55" s="10" t="s">
        <v>119</v>
      </c>
      <c r="Q55" s="10" t="s">
        <v>577</v>
      </c>
    </row>
    <row r="56" spans="1:17" s="6" customFormat="1" ht="15.75" thickBot="1" x14ac:dyDescent="0.3">
      <c r="A56" s="7">
        <v>46</v>
      </c>
      <c r="B56" s="9" t="s">
        <v>190</v>
      </c>
      <c r="C56" s="10">
        <v>5046</v>
      </c>
      <c r="D56" s="10" t="s">
        <v>392</v>
      </c>
      <c r="E56" s="10">
        <v>10002644</v>
      </c>
      <c r="F56" s="10" t="s">
        <v>136</v>
      </c>
      <c r="G56" s="10" t="s">
        <v>580</v>
      </c>
      <c r="H56" s="10" t="s">
        <v>138</v>
      </c>
      <c r="I56" s="10" t="s">
        <v>117</v>
      </c>
      <c r="J56" s="11">
        <v>41640</v>
      </c>
      <c r="K56" s="11">
        <v>41994</v>
      </c>
      <c r="L56" s="12">
        <v>48178564</v>
      </c>
      <c r="M56" s="12">
        <v>51960556</v>
      </c>
      <c r="N56" s="12">
        <v>51960556</v>
      </c>
      <c r="O56" s="10" t="s">
        <v>118</v>
      </c>
      <c r="P56" s="10" t="s">
        <v>119</v>
      </c>
      <c r="Q56" s="10" t="s">
        <v>577</v>
      </c>
    </row>
    <row r="57" spans="1:17" s="6" customFormat="1" ht="15.75" thickBot="1" x14ac:dyDescent="0.3">
      <c r="A57" s="7">
        <v>47</v>
      </c>
      <c r="B57" s="9" t="s">
        <v>191</v>
      </c>
      <c r="C57" s="10">
        <v>5047</v>
      </c>
      <c r="D57" s="10" t="s">
        <v>347</v>
      </c>
      <c r="E57" s="10">
        <v>10004620</v>
      </c>
      <c r="F57" s="10" t="s">
        <v>115</v>
      </c>
      <c r="G57" s="10" t="s">
        <v>638</v>
      </c>
      <c r="H57" s="10" t="s">
        <v>138</v>
      </c>
      <c r="I57" s="10" t="s">
        <v>117</v>
      </c>
      <c r="J57" s="11">
        <v>41640</v>
      </c>
      <c r="K57" s="11">
        <v>41994</v>
      </c>
      <c r="L57" s="12">
        <v>73317671</v>
      </c>
      <c r="M57" s="12">
        <v>75473213</v>
      </c>
      <c r="N57" s="12">
        <v>75473213</v>
      </c>
      <c r="O57" s="10" t="s">
        <v>118</v>
      </c>
      <c r="P57" s="10" t="s">
        <v>119</v>
      </c>
      <c r="Q57" s="10" t="s">
        <v>577</v>
      </c>
    </row>
    <row r="58" spans="1:17" s="6" customFormat="1" ht="15.75" thickBot="1" x14ac:dyDescent="0.3">
      <c r="A58" s="7">
        <v>48</v>
      </c>
      <c r="B58" s="9" t="s">
        <v>192</v>
      </c>
      <c r="C58" s="10">
        <v>5048</v>
      </c>
      <c r="D58" s="10" t="s">
        <v>269</v>
      </c>
      <c r="E58" s="10">
        <v>16229664</v>
      </c>
      <c r="F58" s="10" t="s">
        <v>123</v>
      </c>
      <c r="G58" s="10" t="s">
        <v>596</v>
      </c>
      <c r="H58" s="10" t="s">
        <v>138</v>
      </c>
      <c r="I58" s="10" t="s">
        <v>117</v>
      </c>
      <c r="J58" s="11">
        <v>41640</v>
      </c>
      <c r="K58" s="11">
        <v>41983</v>
      </c>
      <c r="L58" s="12">
        <v>33903182</v>
      </c>
      <c r="M58" s="12">
        <v>33903182</v>
      </c>
      <c r="N58" s="12">
        <v>33872205</v>
      </c>
      <c r="O58" s="10" t="s">
        <v>118</v>
      </c>
      <c r="P58" s="10" t="s">
        <v>119</v>
      </c>
      <c r="Q58" s="10" t="s">
        <v>577</v>
      </c>
    </row>
    <row r="59" spans="1:17" s="6" customFormat="1" ht="15.75" thickBot="1" x14ac:dyDescent="0.3">
      <c r="A59" s="7">
        <v>49</v>
      </c>
      <c r="B59" s="9" t="s">
        <v>193</v>
      </c>
      <c r="C59" s="10">
        <v>5049</v>
      </c>
      <c r="D59" s="10" t="s">
        <v>300</v>
      </c>
      <c r="E59" s="10">
        <v>42128118</v>
      </c>
      <c r="F59" s="10" t="s">
        <v>126</v>
      </c>
      <c r="G59" s="10" t="s">
        <v>665</v>
      </c>
      <c r="H59" s="10" t="s">
        <v>138</v>
      </c>
      <c r="I59" s="10" t="s">
        <v>117</v>
      </c>
      <c r="J59" s="11">
        <v>41640</v>
      </c>
      <c r="K59" s="11">
        <v>42003</v>
      </c>
      <c r="L59" s="12">
        <v>44467441</v>
      </c>
      <c r="M59" s="12">
        <v>46901918</v>
      </c>
      <c r="N59" s="12">
        <v>46901918</v>
      </c>
      <c r="O59" s="10" t="s">
        <v>118</v>
      </c>
      <c r="P59" s="10" t="s">
        <v>119</v>
      </c>
      <c r="Q59" s="10" t="s">
        <v>577</v>
      </c>
    </row>
    <row r="60" spans="1:17" s="6" customFormat="1" ht="15.75" thickBot="1" x14ac:dyDescent="0.3">
      <c r="A60" s="7">
        <v>50</v>
      </c>
      <c r="B60" s="9" t="s">
        <v>194</v>
      </c>
      <c r="C60" s="10">
        <v>5050</v>
      </c>
      <c r="D60" s="10" t="s">
        <v>294</v>
      </c>
      <c r="E60" s="10">
        <v>38875319</v>
      </c>
      <c r="F60" s="10" t="s">
        <v>132</v>
      </c>
      <c r="G60" s="10" t="s">
        <v>671</v>
      </c>
      <c r="H60" s="10" t="s">
        <v>138</v>
      </c>
      <c r="I60" s="10" t="s">
        <v>117</v>
      </c>
      <c r="J60" s="11">
        <v>41640</v>
      </c>
      <c r="K60" s="11">
        <v>42004</v>
      </c>
      <c r="L60" s="12">
        <v>23323226</v>
      </c>
      <c r="M60" s="12">
        <v>24600117</v>
      </c>
      <c r="N60" s="12">
        <v>24600117</v>
      </c>
      <c r="O60" s="10" t="s">
        <v>118</v>
      </c>
      <c r="P60" s="10" t="s">
        <v>119</v>
      </c>
      <c r="Q60" s="10" t="s">
        <v>577</v>
      </c>
    </row>
    <row r="61" spans="1:17" s="6" customFormat="1" ht="15.75" thickBot="1" x14ac:dyDescent="0.3">
      <c r="A61" s="7">
        <v>51</v>
      </c>
      <c r="B61" s="9" t="s">
        <v>195</v>
      </c>
      <c r="C61" s="10">
        <v>5051</v>
      </c>
      <c r="D61" s="10" t="s">
        <v>412</v>
      </c>
      <c r="E61" s="10">
        <v>10521271</v>
      </c>
      <c r="F61" s="10" t="s">
        <v>115</v>
      </c>
      <c r="G61" s="10" t="s">
        <v>585</v>
      </c>
      <c r="H61" s="10" t="s">
        <v>138</v>
      </c>
      <c r="I61" s="10" t="s">
        <v>117</v>
      </c>
      <c r="J61" s="11">
        <v>41640</v>
      </c>
      <c r="K61" s="11">
        <v>41994</v>
      </c>
      <c r="L61" s="12">
        <v>57002543</v>
      </c>
      <c r="M61" s="12">
        <v>58678433</v>
      </c>
      <c r="N61" s="12">
        <v>58678433</v>
      </c>
      <c r="O61" s="10" t="s">
        <v>118</v>
      </c>
      <c r="P61" s="10" t="s">
        <v>119</v>
      </c>
      <c r="Q61" s="10" t="s">
        <v>577</v>
      </c>
    </row>
    <row r="62" spans="1:17" s="6" customFormat="1" ht="15.75" thickBot="1" x14ac:dyDescent="0.3">
      <c r="A62" s="7">
        <v>52</v>
      </c>
      <c r="B62" s="9" t="s">
        <v>196</v>
      </c>
      <c r="C62" s="10">
        <v>5052</v>
      </c>
      <c r="D62" s="10" t="s">
        <v>285</v>
      </c>
      <c r="E62" s="10">
        <v>10083418</v>
      </c>
      <c r="F62" s="10" t="s">
        <v>132</v>
      </c>
      <c r="G62" s="10" t="s">
        <v>618</v>
      </c>
      <c r="H62" s="10" t="s">
        <v>138</v>
      </c>
      <c r="I62" s="10" t="s">
        <v>117</v>
      </c>
      <c r="J62" s="11">
        <v>41640</v>
      </c>
      <c r="K62" s="11">
        <v>41994</v>
      </c>
      <c r="L62" s="12">
        <v>23323226</v>
      </c>
      <c r="M62" s="12">
        <v>24008932</v>
      </c>
      <c r="N62" s="12">
        <v>24008932</v>
      </c>
      <c r="O62" s="10" t="s">
        <v>118</v>
      </c>
      <c r="P62" s="10" t="s">
        <v>119</v>
      </c>
      <c r="Q62" s="10" t="s">
        <v>577</v>
      </c>
    </row>
    <row r="63" spans="1:17" s="6" customFormat="1" ht="15.75" thickBot="1" x14ac:dyDescent="0.3">
      <c r="A63" s="7">
        <v>53</v>
      </c>
      <c r="B63" s="9" t="s">
        <v>197</v>
      </c>
      <c r="C63" s="10">
        <v>5053</v>
      </c>
      <c r="D63" s="10" t="s">
        <v>302</v>
      </c>
      <c r="E63" s="10">
        <v>42067415</v>
      </c>
      <c r="F63" s="10" t="s">
        <v>126</v>
      </c>
      <c r="G63" s="10" t="s">
        <v>644</v>
      </c>
      <c r="H63" s="10" t="s">
        <v>138</v>
      </c>
      <c r="I63" s="10" t="s">
        <v>117</v>
      </c>
      <c r="J63" s="11">
        <v>41640</v>
      </c>
      <c r="K63" s="11">
        <v>41994</v>
      </c>
      <c r="L63" s="12">
        <v>23323226</v>
      </c>
      <c r="M63" s="12">
        <v>24008932</v>
      </c>
      <c r="N63" s="12">
        <v>24008932</v>
      </c>
      <c r="O63" s="10" t="s">
        <v>118</v>
      </c>
      <c r="P63" s="10" t="s">
        <v>119</v>
      </c>
      <c r="Q63" s="10" t="s">
        <v>577</v>
      </c>
    </row>
    <row r="64" spans="1:17" s="6" customFormat="1" ht="15.75" thickBot="1" x14ac:dyDescent="0.3">
      <c r="A64" s="7">
        <v>54</v>
      </c>
      <c r="B64" s="9" t="s">
        <v>198</v>
      </c>
      <c r="C64" s="10">
        <v>5054</v>
      </c>
      <c r="D64" s="10" t="s">
        <v>438</v>
      </c>
      <c r="E64" s="10">
        <v>30307119</v>
      </c>
      <c r="F64" s="10" t="s">
        <v>130</v>
      </c>
      <c r="G64" s="10" t="s">
        <v>581</v>
      </c>
      <c r="H64" s="10" t="s">
        <v>138</v>
      </c>
      <c r="I64" s="10" t="s">
        <v>117</v>
      </c>
      <c r="J64" s="11">
        <v>41640</v>
      </c>
      <c r="K64" s="11">
        <v>41994</v>
      </c>
      <c r="L64" s="12">
        <v>23323226</v>
      </c>
      <c r="M64" s="12">
        <v>24008932</v>
      </c>
      <c r="N64" s="12">
        <v>24008932</v>
      </c>
      <c r="O64" s="10" t="s">
        <v>118</v>
      </c>
      <c r="P64" s="10" t="s">
        <v>119</v>
      </c>
      <c r="Q64" s="10" t="s">
        <v>577</v>
      </c>
    </row>
    <row r="65" spans="1:17" s="6" customFormat="1" ht="15.75" thickBot="1" x14ac:dyDescent="0.3">
      <c r="A65" s="7">
        <v>55</v>
      </c>
      <c r="B65" s="9" t="s">
        <v>199</v>
      </c>
      <c r="C65" s="10">
        <v>5055</v>
      </c>
      <c r="D65" s="10" t="s">
        <v>248</v>
      </c>
      <c r="E65" s="10">
        <v>24764699</v>
      </c>
      <c r="F65" s="10" t="s">
        <v>123</v>
      </c>
      <c r="G65" s="10" t="s">
        <v>611</v>
      </c>
      <c r="H65" s="10" t="s">
        <v>138</v>
      </c>
      <c r="I65" s="10" t="s">
        <v>117</v>
      </c>
      <c r="J65" s="11">
        <v>41640</v>
      </c>
      <c r="K65" s="11">
        <v>41994</v>
      </c>
      <c r="L65" s="12">
        <v>23323226</v>
      </c>
      <c r="M65" s="12">
        <v>24008932</v>
      </c>
      <c r="N65" s="12">
        <v>24008932</v>
      </c>
      <c r="O65" s="10" t="s">
        <v>118</v>
      </c>
      <c r="P65" s="10" t="s">
        <v>119</v>
      </c>
      <c r="Q65" s="10" t="s">
        <v>577</v>
      </c>
    </row>
    <row r="66" spans="1:17" s="6" customFormat="1" ht="15.75" thickBot="1" x14ac:dyDescent="0.3">
      <c r="A66" s="7">
        <v>56</v>
      </c>
      <c r="B66" s="9" t="s">
        <v>200</v>
      </c>
      <c r="C66" s="10">
        <v>5056</v>
      </c>
      <c r="D66" s="10" t="s">
        <v>284</v>
      </c>
      <c r="E66" s="10">
        <v>42003695</v>
      </c>
      <c r="F66" s="10" t="s">
        <v>128</v>
      </c>
      <c r="G66" s="10" t="s">
        <v>581</v>
      </c>
      <c r="H66" s="10" t="s">
        <v>138</v>
      </c>
      <c r="I66" s="10" t="s">
        <v>117</v>
      </c>
      <c r="J66" s="11">
        <v>41640</v>
      </c>
      <c r="K66" s="11">
        <v>41994</v>
      </c>
      <c r="L66" s="12">
        <v>23323226</v>
      </c>
      <c r="M66" s="12">
        <v>24008932</v>
      </c>
      <c r="N66" s="12">
        <v>24008932</v>
      </c>
      <c r="O66" s="10" t="s">
        <v>118</v>
      </c>
      <c r="P66" s="10" t="s">
        <v>119</v>
      </c>
      <c r="Q66" s="10" t="s">
        <v>577</v>
      </c>
    </row>
    <row r="67" spans="1:17" s="6" customFormat="1" ht="15.75" thickBot="1" x14ac:dyDescent="0.3">
      <c r="A67" s="7">
        <v>57</v>
      </c>
      <c r="B67" s="9" t="s">
        <v>201</v>
      </c>
      <c r="C67" s="10">
        <v>5057</v>
      </c>
      <c r="D67" s="10" t="s">
        <v>353</v>
      </c>
      <c r="E67" s="10">
        <v>24685262</v>
      </c>
      <c r="F67" s="10" t="s">
        <v>115</v>
      </c>
      <c r="G67" s="10" t="s">
        <v>633</v>
      </c>
      <c r="H67" s="10" t="s">
        <v>138</v>
      </c>
      <c r="I67" s="10" t="s">
        <v>117</v>
      </c>
      <c r="J67" s="11">
        <v>41640</v>
      </c>
      <c r="K67" s="11">
        <v>41994</v>
      </c>
      <c r="L67" s="12">
        <v>23323226</v>
      </c>
      <c r="M67" s="12">
        <v>24008932</v>
      </c>
      <c r="N67" s="12">
        <v>24008932</v>
      </c>
      <c r="O67" s="10" t="s">
        <v>118</v>
      </c>
      <c r="P67" s="10" t="s">
        <v>119</v>
      </c>
      <c r="Q67" s="10" t="s">
        <v>577</v>
      </c>
    </row>
    <row r="68" spans="1:17" s="6" customFormat="1" ht="15.75" thickBot="1" x14ac:dyDescent="0.3">
      <c r="A68" s="7">
        <v>58</v>
      </c>
      <c r="B68" s="9" t="s">
        <v>202</v>
      </c>
      <c r="C68" s="10">
        <v>5058</v>
      </c>
      <c r="D68" s="10" t="s">
        <v>379</v>
      </c>
      <c r="E68" s="10">
        <v>34051107</v>
      </c>
      <c r="F68" s="10" t="s">
        <v>115</v>
      </c>
      <c r="G68" s="10" t="s">
        <v>626</v>
      </c>
      <c r="H68" s="10" t="s">
        <v>138</v>
      </c>
      <c r="I68" s="10" t="s">
        <v>117</v>
      </c>
      <c r="J68" s="11">
        <v>41640</v>
      </c>
      <c r="K68" s="11">
        <v>41994</v>
      </c>
      <c r="L68" s="12">
        <v>23323226</v>
      </c>
      <c r="M68" s="12">
        <v>24008932</v>
      </c>
      <c r="N68" s="12">
        <v>24008932</v>
      </c>
      <c r="O68" s="10" t="s">
        <v>118</v>
      </c>
      <c r="P68" s="10" t="s">
        <v>119</v>
      </c>
      <c r="Q68" s="10" t="s">
        <v>577</v>
      </c>
    </row>
    <row r="69" spans="1:17" s="6" customFormat="1" ht="15.75" thickBot="1" x14ac:dyDescent="0.3">
      <c r="A69" s="7">
        <v>59</v>
      </c>
      <c r="B69" s="9" t="s">
        <v>203</v>
      </c>
      <c r="C69" s="10">
        <v>5059</v>
      </c>
      <c r="D69" s="10" t="s">
        <v>262</v>
      </c>
      <c r="E69" s="10">
        <v>18521556</v>
      </c>
      <c r="F69" s="10" t="s">
        <v>126</v>
      </c>
      <c r="G69" s="10" t="s">
        <v>653</v>
      </c>
      <c r="H69" s="10" t="s">
        <v>138</v>
      </c>
      <c r="I69" s="10" t="s">
        <v>117</v>
      </c>
      <c r="J69" s="11">
        <v>41640</v>
      </c>
      <c r="K69" s="11">
        <v>41994</v>
      </c>
      <c r="L69" s="12">
        <v>33177034</v>
      </c>
      <c r="M69" s="12">
        <v>34152448</v>
      </c>
      <c r="N69" s="12">
        <v>34152448</v>
      </c>
      <c r="O69" s="10" t="s">
        <v>118</v>
      </c>
      <c r="P69" s="10" t="s">
        <v>119</v>
      </c>
      <c r="Q69" s="10" t="s">
        <v>577</v>
      </c>
    </row>
    <row r="70" spans="1:17" s="6" customFormat="1" ht="15.75" thickBot="1" x14ac:dyDescent="0.3">
      <c r="A70" s="7">
        <v>60</v>
      </c>
      <c r="B70" s="9" t="s">
        <v>204</v>
      </c>
      <c r="C70" s="10">
        <v>5060</v>
      </c>
      <c r="D70" s="10" t="s">
        <v>359</v>
      </c>
      <c r="E70" s="10">
        <v>1088266525</v>
      </c>
      <c r="F70" s="10" t="s">
        <v>134</v>
      </c>
      <c r="G70" s="10" t="s">
        <v>634</v>
      </c>
      <c r="H70" s="10" t="s">
        <v>138</v>
      </c>
      <c r="I70" s="10" t="s">
        <v>117</v>
      </c>
      <c r="J70" s="11">
        <v>41640</v>
      </c>
      <c r="K70" s="11">
        <v>41994</v>
      </c>
      <c r="L70" s="12">
        <v>44467441</v>
      </c>
      <c r="M70" s="12">
        <v>45047016</v>
      </c>
      <c r="N70" s="12">
        <v>45047016</v>
      </c>
      <c r="O70" s="10" t="s">
        <v>118</v>
      </c>
      <c r="P70" s="10" t="s">
        <v>119</v>
      </c>
      <c r="Q70" s="10" t="s">
        <v>577</v>
      </c>
    </row>
    <row r="71" spans="1:17" s="6" customFormat="1" ht="15.75" thickBot="1" x14ac:dyDescent="0.3">
      <c r="A71" s="7">
        <v>61</v>
      </c>
      <c r="B71" s="9" t="s">
        <v>205</v>
      </c>
      <c r="C71" s="10">
        <v>5061</v>
      </c>
      <c r="D71" s="10" t="s">
        <v>349</v>
      </c>
      <c r="E71" s="10">
        <v>1143931834</v>
      </c>
      <c r="F71" s="10" t="s">
        <v>110</v>
      </c>
      <c r="G71" s="10" t="s">
        <v>633</v>
      </c>
      <c r="H71" s="10" t="s">
        <v>138</v>
      </c>
      <c r="I71" s="10" t="s">
        <v>117</v>
      </c>
      <c r="J71" s="11">
        <v>41640</v>
      </c>
      <c r="K71" s="11">
        <v>42003</v>
      </c>
      <c r="L71" s="12">
        <v>23323226</v>
      </c>
      <c r="M71" s="12">
        <v>24600117</v>
      </c>
      <c r="N71" s="12">
        <v>24600117</v>
      </c>
      <c r="O71" s="10" t="s">
        <v>118</v>
      </c>
      <c r="P71" s="10" t="s">
        <v>119</v>
      </c>
      <c r="Q71" s="10" t="s">
        <v>577</v>
      </c>
    </row>
    <row r="72" spans="1:17" s="6" customFormat="1" ht="15.75" thickBot="1" x14ac:dyDescent="0.3">
      <c r="A72" s="7">
        <v>62</v>
      </c>
      <c r="B72" s="9" t="s">
        <v>206</v>
      </c>
      <c r="C72" s="10">
        <v>5062</v>
      </c>
      <c r="D72" s="10" t="s">
        <v>357</v>
      </c>
      <c r="E72" s="10">
        <v>42117544</v>
      </c>
      <c r="F72" s="10" t="s">
        <v>115</v>
      </c>
      <c r="G72" s="10" t="s">
        <v>635</v>
      </c>
      <c r="H72" s="10" t="s">
        <v>138</v>
      </c>
      <c r="I72" s="10" t="s">
        <v>117</v>
      </c>
      <c r="J72" s="11">
        <v>41640</v>
      </c>
      <c r="K72" s="11">
        <v>41994</v>
      </c>
      <c r="L72" s="12">
        <v>23323226</v>
      </c>
      <c r="M72" s="12">
        <v>24008932</v>
      </c>
      <c r="N72" s="12">
        <v>24008932</v>
      </c>
      <c r="O72" s="10" t="s">
        <v>118</v>
      </c>
      <c r="P72" s="10" t="s">
        <v>119</v>
      </c>
      <c r="Q72" s="10" t="s">
        <v>577</v>
      </c>
    </row>
    <row r="73" spans="1:17" s="6" customFormat="1" ht="15.75" thickBot="1" x14ac:dyDescent="0.3">
      <c r="A73" s="7">
        <v>63</v>
      </c>
      <c r="B73" s="9" t="s">
        <v>207</v>
      </c>
      <c r="C73" s="10">
        <v>5063</v>
      </c>
      <c r="D73" s="10" t="s">
        <v>298</v>
      </c>
      <c r="E73" s="10">
        <v>1087993779</v>
      </c>
      <c r="F73" s="10" t="s">
        <v>130</v>
      </c>
      <c r="G73" s="10" t="s">
        <v>612</v>
      </c>
      <c r="H73" s="10" t="s">
        <v>138</v>
      </c>
      <c r="I73" s="10" t="s">
        <v>117</v>
      </c>
      <c r="J73" s="11">
        <v>41640</v>
      </c>
      <c r="K73" s="11">
        <v>41994</v>
      </c>
      <c r="L73" s="12">
        <v>23323226</v>
      </c>
      <c r="M73" s="12">
        <v>24008932</v>
      </c>
      <c r="N73" s="12">
        <v>24008932</v>
      </c>
      <c r="O73" s="10" t="s">
        <v>118</v>
      </c>
      <c r="P73" s="10" t="s">
        <v>119</v>
      </c>
      <c r="Q73" s="10" t="s">
        <v>577</v>
      </c>
    </row>
    <row r="74" spans="1:17" s="6" customFormat="1" ht="15.75" thickBot="1" x14ac:dyDescent="0.3">
      <c r="A74" s="7">
        <v>64</v>
      </c>
      <c r="B74" s="9" t="s">
        <v>208</v>
      </c>
      <c r="C74" s="10">
        <v>5064</v>
      </c>
      <c r="D74" s="10" t="s">
        <v>344</v>
      </c>
      <c r="E74" s="10">
        <v>42065349</v>
      </c>
      <c r="F74" s="10" t="s">
        <v>132</v>
      </c>
      <c r="G74" s="10" t="s">
        <v>639</v>
      </c>
      <c r="H74" s="10" t="s">
        <v>138</v>
      </c>
      <c r="I74" s="10" t="s">
        <v>117</v>
      </c>
      <c r="J74" s="11">
        <v>41640</v>
      </c>
      <c r="K74" s="11">
        <v>41994</v>
      </c>
      <c r="L74" s="12">
        <v>23323226</v>
      </c>
      <c r="M74" s="12">
        <v>24008932</v>
      </c>
      <c r="N74" s="12">
        <v>24008932</v>
      </c>
      <c r="O74" s="10" t="s">
        <v>118</v>
      </c>
      <c r="P74" s="10" t="s">
        <v>119</v>
      </c>
      <c r="Q74" s="10" t="s">
        <v>577</v>
      </c>
    </row>
    <row r="75" spans="1:17" s="6" customFormat="1" ht="15.75" thickBot="1" x14ac:dyDescent="0.3">
      <c r="A75" s="7">
        <v>65</v>
      </c>
      <c r="B75" s="9" t="s">
        <v>209</v>
      </c>
      <c r="C75" s="10">
        <v>5065</v>
      </c>
      <c r="D75" s="10" t="s">
        <v>286</v>
      </c>
      <c r="E75" s="10">
        <v>18508011</v>
      </c>
      <c r="F75" s="10" t="s">
        <v>136</v>
      </c>
      <c r="G75" s="10" t="s">
        <v>646</v>
      </c>
      <c r="H75" s="10" t="s">
        <v>138</v>
      </c>
      <c r="I75" s="10" t="s">
        <v>117</v>
      </c>
      <c r="J75" s="11">
        <v>41640</v>
      </c>
      <c r="K75" s="11">
        <v>41994</v>
      </c>
      <c r="L75" s="12">
        <v>23323226</v>
      </c>
      <c r="M75" s="12">
        <v>24008932</v>
      </c>
      <c r="N75" s="12">
        <v>24008932</v>
      </c>
      <c r="O75" s="10" t="s">
        <v>118</v>
      </c>
      <c r="P75" s="10" t="s">
        <v>119</v>
      </c>
      <c r="Q75" s="10" t="s">
        <v>577</v>
      </c>
    </row>
    <row r="76" spans="1:17" s="6" customFormat="1" ht="15.75" thickBot="1" x14ac:dyDescent="0.3">
      <c r="A76" s="7">
        <v>66</v>
      </c>
      <c r="B76" s="9" t="s">
        <v>210</v>
      </c>
      <c r="C76" s="10">
        <v>5066</v>
      </c>
      <c r="D76" s="10" t="s">
        <v>426</v>
      </c>
      <c r="E76" s="10">
        <v>42019196</v>
      </c>
      <c r="F76" s="10" t="s">
        <v>115</v>
      </c>
      <c r="G76" s="10" t="s">
        <v>600</v>
      </c>
      <c r="H76" s="10" t="s">
        <v>138</v>
      </c>
      <c r="I76" s="10" t="s">
        <v>117</v>
      </c>
      <c r="J76" s="11">
        <v>41640</v>
      </c>
      <c r="K76" s="11">
        <v>41994</v>
      </c>
      <c r="L76" s="12">
        <v>12862224</v>
      </c>
      <c r="M76" s="12">
        <v>13205077</v>
      </c>
      <c r="N76" s="12">
        <v>13205077</v>
      </c>
      <c r="O76" s="10" t="s">
        <v>118</v>
      </c>
      <c r="P76" s="10" t="s">
        <v>119</v>
      </c>
      <c r="Q76" s="10" t="s">
        <v>577</v>
      </c>
    </row>
    <row r="77" spans="1:17" s="6" customFormat="1" ht="15.75" thickBot="1" x14ac:dyDescent="0.3">
      <c r="A77" s="7">
        <v>67</v>
      </c>
      <c r="B77" s="9" t="s">
        <v>211</v>
      </c>
      <c r="C77" s="10">
        <v>5067</v>
      </c>
      <c r="D77" s="10" t="s">
        <v>243</v>
      </c>
      <c r="E77" s="10">
        <v>10025212</v>
      </c>
      <c r="F77" s="10" t="s">
        <v>115</v>
      </c>
      <c r="G77" s="10" t="s">
        <v>610</v>
      </c>
      <c r="H77" s="10" t="s">
        <v>138</v>
      </c>
      <c r="I77" s="10" t="s">
        <v>117</v>
      </c>
      <c r="J77" s="11">
        <v>41640</v>
      </c>
      <c r="K77" s="11">
        <v>41994</v>
      </c>
      <c r="L77" s="12">
        <v>33177034</v>
      </c>
      <c r="M77" s="12">
        <v>34152448</v>
      </c>
      <c r="N77" s="12">
        <v>34152448</v>
      </c>
      <c r="O77" s="10" t="s">
        <v>118</v>
      </c>
      <c r="P77" s="10" t="s">
        <v>119</v>
      </c>
      <c r="Q77" s="10" t="s">
        <v>577</v>
      </c>
    </row>
    <row r="78" spans="1:17" s="6" customFormat="1" ht="15.75" thickBot="1" x14ac:dyDescent="0.3">
      <c r="A78" s="7">
        <v>68</v>
      </c>
      <c r="B78" s="9" t="s">
        <v>212</v>
      </c>
      <c r="C78" s="10">
        <v>5068</v>
      </c>
      <c r="D78" s="10" t="s">
        <v>398</v>
      </c>
      <c r="E78" s="10">
        <v>42063633</v>
      </c>
      <c r="F78" s="10" t="s">
        <v>128</v>
      </c>
      <c r="G78" s="10" t="s">
        <v>589</v>
      </c>
      <c r="H78" s="10" t="s">
        <v>138</v>
      </c>
      <c r="I78" s="10" t="s">
        <v>117</v>
      </c>
      <c r="J78" s="11">
        <v>41640</v>
      </c>
      <c r="K78" s="11">
        <v>41777</v>
      </c>
      <c r="L78" s="12">
        <v>64641599</v>
      </c>
      <c r="M78" s="12">
        <v>64641599</v>
      </c>
      <c r="N78" s="12">
        <v>24087207</v>
      </c>
      <c r="O78" s="10" t="s">
        <v>118</v>
      </c>
      <c r="P78" s="10" t="s">
        <v>119</v>
      </c>
      <c r="Q78" s="10" t="s">
        <v>577</v>
      </c>
    </row>
    <row r="79" spans="1:17" s="6" customFormat="1" ht="15.75" thickBot="1" x14ac:dyDescent="0.3">
      <c r="A79" s="7">
        <v>69</v>
      </c>
      <c r="B79" s="9" t="s">
        <v>213</v>
      </c>
      <c r="C79" s="10">
        <v>5069</v>
      </c>
      <c r="D79" s="10" t="s">
        <v>316</v>
      </c>
      <c r="E79" s="10">
        <v>40776973</v>
      </c>
      <c r="F79" s="10" t="s">
        <v>132</v>
      </c>
      <c r="G79" s="10" t="s">
        <v>612</v>
      </c>
      <c r="H79" s="10" t="s">
        <v>138</v>
      </c>
      <c r="I79" s="10" t="s">
        <v>117</v>
      </c>
      <c r="J79" s="11">
        <v>41640</v>
      </c>
      <c r="K79" s="11">
        <v>41994</v>
      </c>
      <c r="L79" s="12">
        <v>23323226</v>
      </c>
      <c r="M79" s="12">
        <v>24008932</v>
      </c>
      <c r="N79" s="12">
        <v>24008932</v>
      </c>
      <c r="O79" s="10" t="s">
        <v>118</v>
      </c>
      <c r="P79" s="10" t="s">
        <v>119</v>
      </c>
      <c r="Q79" s="10" t="s">
        <v>577</v>
      </c>
    </row>
    <row r="80" spans="1:17" s="6" customFormat="1" ht="15.75" thickBot="1" x14ac:dyDescent="0.3">
      <c r="A80" s="7">
        <v>70</v>
      </c>
      <c r="B80" s="9" t="s">
        <v>214</v>
      </c>
      <c r="C80" s="10">
        <v>5070</v>
      </c>
      <c r="D80" s="10" t="s">
        <v>247</v>
      </c>
      <c r="E80" s="10">
        <v>30355809</v>
      </c>
      <c r="F80" s="10" t="s">
        <v>126</v>
      </c>
      <c r="G80" s="10" t="s">
        <v>605</v>
      </c>
      <c r="H80" s="10" t="s">
        <v>138</v>
      </c>
      <c r="I80" s="10" t="s">
        <v>117</v>
      </c>
      <c r="J80" s="11">
        <v>41640</v>
      </c>
      <c r="K80" s="11">
        <v>41994</v>
      </c>
      <c r="L80" s="12">
        <v>23323226</v>
      </c>
      <c r="M80" s="12">
        <v>24008932</v>
      </c>
      <c r="N80" s="12">
        <v>24008932</v>
      </c>
      <c r="O80" s="10" t="s">
        <v>118</v>
      </c>
      <c r="P80" s="10" t="s">
        <v>119</v>
      </c>
      <c r="Q80" s="10" t="s">
        <v>577</v>
      </c>
    </row>
    <row r="81" spans="1:17" s="6" customFormat="1" ht="15.75" thickBot="1" x14ac:dyDescent="0.3">
      <c r="A81" s="7">
        <v>71</v>
      </c>
      <c r="B81" s="9" t="s">
        <v>215</v>
      </c>
      <c r="C81" s="10">
        <v>5071</v>
      </c>
      <c r="D81" s="10" t="s">
        <v>278</v>
      </c>
      <c r="E81" s="10">
        <v>42121519</v>
      </c>
      <c r="F81" s="10" t="s">
        <v>120</v>
      </c>
      <c r="G81" s="10" t="s">
        <v>646</v>
      </c>
      <c r="H81" s="10" t="s">
        <v>138</v>
      </c>
      <c r="I81" s="10" t="s">
        <v>117</v>
      </c>
      <c r="J81" s="11">
        <v>41640</v>
      </c>
      <c r="K81" s="11">
        <v>41994</v>
      </c>
      <c r="L81" s="12">
        <v>23323226</v>
      </c>
      <c r="M81" s="12">
        <v>24008932</v>
      </c>
      <c r="N81" s="12">
        <v>24008932</v>
      </c>
      <c r="O81" s="10" t="s">
        <v>118</v>
      </c>
      <c r="P81" s="10" t="s">
        <v>119</v>
      </c>
      <c r="Q81" s="10" t="s">
        <v>577</v>
      </c>
    </row>
    <row r="82" spans="1:17" s="6" customFormat="1" ht="15.75" thickBot="1" x14ac:dyDescent="0.3">
      <c r="A82" s="7">
        <v>72</v>
      </c>
      <c r="B82" s="9" t="s">
        <v>216</v>
      </c>
      <c r="C82" s="10">
        <v>5072</v>
      </c>
      <c r="D82" s="10" t="s">
        <v>437</v>
      </c>
      <c r="E82" s="10">
        <v>10091596</v>
      </c>
      <c r="F82" s="10" t="s">
        <v>123</v>
      </c>
      <c r="G82" s="10" t="s">
        <v>609</v>
      </c>
      <c r="H82" s="10" t="s">
        <v>138</v>
      </c>
      <c r="I82" s="10" t="s">
        <v>117</v>
      </c>
      <c r="J82" s="11">
        <v>41640</v>
      </c>
      <c r="K82" s="11">
        <v>41994</v>
      </c>
      <c r="L82" s="12">
        <v>35886013</v>
      </c>
      <c r="M82" s="12">
        <v>36941065</v>
      </c>
      <c r="N82" s="12">
        <v>36941065</v>
      </c>
      <c r="O82" s="10" t="s">
        <v>118</v>
      </c>
      <c r="P82" s="10" t="s">
        <v>119</v>
      </c>
      <c r="Q82" s="10" t="s">
        <v>577</v>
      </c>
    </row>
    <row r="83" spans="1:17" s="6" customFormat="1" ht="15.75" thickBot="1" x14ac:dyDescent="0.3">
      <c r="A83" s="7">
        <v>73</v>
      </c>
      <c r="B83" s="9" t="s">
        <v>217</v>
      </c>
      <c r="C83" s="10">
        <v>5073</v>
      </c>
      <c r="D83" s="10" t="s">
        <v>378</v>
      </c>
      <c r="E83" s="10">
        <v>30238781</v>
      </c>
      <c r="F83" s="10" t="s">
        <v>130</v>
      </c>
      <c r="G83" s="10" t="s">
        <v>602</v>
      </c>
      <c r="H83" s="10" t="s">
        <v>138</v>
      </c>
      <c r="I83" s="10" t="s">
        <v>117</v>
      </c>
      <c r="J83" s="11">
        <v>41640</v>
      </c>
      <c r="K83" s="11">
        <v>41994</v>
      </c>
      <c r="L83" s="12">
        <v>44467441</v>
      </c>
      <c r="M83" s="12">
        <v>45774784</v>
      </c>
      <c r="N83" s="12">
        <v>45774784</v>
      </c>
      <c r="O83" s="10" t="s">
        <v>118</v>
      </c>
      <c r="P83" s="10" t="s">
        <v>119</v>
      </c>
      <c r="Q83" s="10" t="s">
        <v>577</v>
      </c>
    </row>
    <row r="84" spans="1:17" s="6" customFormat="1" ht="15.75" thickBot="1" x14ac:dyDescent="0.3">
      <c r="A84" s="7">
        <v>74</v>
      </c>
      <c r="B84" s="9" t="s">
        <v>218</v>
      </c>
      <c r="C84" s="10">
        <v>5074</v>
      </c>
      <c r="D84" s="10" t="s">
        <v>321</v>
      </c>
      <c r="E84" s="10">
        <v>1088260635</v>
      </c>
      <c r="F84" s="10" t="s">
        <v>120</v>
      </c>
      <c r="G84" s="10" t="s">
        <v>612</v>
      </c>
      <c r="H84" s="10" t="s">
        <v>138</v>
      </c>
      <c r="I84" s="10" t="s">
        <v>117</v>
      </c>
      <c r="J84" s="11">
        <v>41640</v>
      </c>
      <c r="K84" s="11">
        <v>41994</v>
      </c>
      <c r="L84" s="12">
        <v>23323226</v>
      </c>
      <c r="M84" s="12">
        <v>24008932</v>
      </c>
      <c r="N84" s="12">
        <v>24008932</v>
      </c>
      <c r="O84" s="10" t="s">
        <v>118</v>
      </c>
      <c r="P84" s="10" t="s">
        <v>119</v>
      </c>
      <c r="Q84" s="10" t="s">
        <v>577</v>
      </c>
    </row>
    <row r="85" spans="1:17" s="6" customFormat="1" ht="15.75" thickBot="1" x14ac:dyDescent="0.3">
      <c r="A85" s="7">
        <v>75</v>
      </c>
      <c r="B85" s="9" t="s">
        <v>219</v>
      </c>
      <c r="C85" s="10">
        <v>5075</v>
      </c>
      <c r="D85" s="10" t="s">
        <v>249</v>
      </c>
      <c r="E85" s="10">
        <v>31496476</v>
      </c>
      <c r="F85" s="10" t="s">
        <v>123</v>
      </c>
      <c r="G85" s="10" t="s">
        <v>650</v>
      </c>
      <c r="H85" s="10" t="s">
        <v>138</v>
      </c>
      <c r="I85" s="10" t="s">
        <v>117</v>
      </c>
      <c r="J85" s="11">
        <v>41640</v>
      </c>
      <c r="K85" s="11">
        <v>41994</v>
      </c>
      <c r="L85" s="12">
        <v>23323226</v>
      </c>
      <c r="M85" s="12">
        <v>24008932</v>
      </c>
      <c r="N85" s="12">
        <v>24008932</v>
      </c>
      <c r="O85" s="10" t="s">
        <v>118</v>
      </c>
      <c r="P85" s="10" t="s">
        <v>119</v>
      </c>
      <c r="Q85" s="10" t="s">
        <v>577</v>
      </c>
    </row>
    <row r="86" spans="1:17" s="6" customFormat="1" ht="15.75" thickBot="1" x14ac:dyDescent="0.3">
      <c r="A86" s="7">
        <v>76</v>
      </c>
      <c r="B86" s="9" t="s">
        <v>220</v>
      </c>
      <c r="C86" s="10">
        <v>5076</v>
      </c>
      <c r="D86" s="10" t="s">
        <v>361</v>
      </c>
      <c r="E86" s="10">
        <v>1088258036</v>
      </c>
      <c r="F86" s="10" t="s">
        <v>126</v>
      </c>
      <c r="G86" s="10" t="s">
        <v>633</v>
      </c>
      <c r="H86" s="10" t="s">
        <v>138</v>
      </c>
      <c r="I86" s="10" t="s">
        <v>117</v>
      </c>
      <c r="J86" s="11">
        <v>41640</v>
      </c>
      <c r="K86" s="11">
        <v>41994</v>
      </c>
      <c r="L86" s="12">
        <v>23323226</v>
      </c>
      <c r="M86" s="12">
        <v>24008932</v>
      </c>
      <c r="N86" s="12">
        <v>24008932</v>
      </c>
      <c r="O86" s="10" t="s">
        <v>118</v>
      </c>
      <c r="P86" s="10" t="s">
        <v>119</v>
      </c>
      <c r="Q86" s="10" t="s">
        <v>577</v>
      </c>
    </row>
    <row r="87" spans="1:17" s="6" customFormat="1" ht="15.75" thickBot="1" x14ac:dyDescent="0.3">
      <c r="A87" s="7">
        <v>77</v>
      </c>
      <c r="B87" s="9" t="s">
        <v>221</v>
      </c>
      <c r="C87" s="10">
        <v>5077</v>
      </c>
      <c r="D87" s="10" t="s">
        <v>386</v>
      </c>
      <c r="E87" s="10">
        <v>4520951</v>
      </c>
      <c r="F87" s="10" t="s">
        <v>128</v>
      </c>
      <c r="G87" s="10" t="s">
        <v>612</v>
      </c>
      <c r="H87" s="10" t="s">
        <v>138</v>
      </c>
      <c r="I87" s="10" t="s">
        <v>117</v>
      </c>
      <c r="J87" s="11">
        <v>41640</v>
      </c>
      <c r="K87" s="11">
        <v>41994</v>
      </c>
      <c r="L87" s="12">
        <v>23323226</v>
      </c>
      <c r="M87" s="12">
        <v>24008932</v>
      </c>
      <c r="N87" s="12">
        <v>24008932</v>
      </c>
      <c r="O87" s="10" t="s">
        <v>118</v>
      </c>
      <c r="P87" s="10" t="s">
        <v>119</v>
      </c>
      <c r="Q87" s="10" t="s">
        <v>577</v>
      </c>
    </row>
    <row r="88" spans="1:17" s="6" customFormat="1" ht="15.75" thickBot="1" x14ac:dyDescent="0.3">
      <c r="A88" s="7">
        <v>78</v>
      </c>
      <c r="B88" s="9" t="s">
        <v>222</v>
      </c>
      <c r="C88" s="10">
        <v>5078</v>
      </c>
      <c r="D88" s="10" t="s">
        <v>345</v>
      </c>
      <c r="E88" s="10">
        <v>9862199</v>
      </c>
      <c r="F88" s="10" t="s">
        <v>134</v>
      </c>
      <c r="G88" s="10" t="s">
        <v>602</v>
      </c>
      <c r="H88" s="10" t="s">
        <v>138</v>
      </c>
      <c r="I88" s="10" t="s">
        <v>117</v>
      </c>
      <c r="J88" s="11">
        <v>41640</v>
      </c>
      <c r="K88" s="11">
        <v>41861</v>
      </c>
      <c r="L88" s="12">
        <v>17415314</v>
      </c>
      <c r="M88" s="12">
        <v>26975691</v>
      </c>
      <c r="N88" s="12">
        <v>26975691</v>
      </c>
      <c r="O88" s="10" t="s">
        <v>118</v>
      </c>
      <c r="P88" s="10" t="s">
        <v>119</v>
      </c>
      <c r="Q88" s="10" t="s">
        <v>577</v>
      </c>
    </row>
    <row r="89" spans="1:17" s="6" customFormat="1" ht="15.75" thickBot="1" x14ac:dyDescent="0.3">
      <c r="A89" s="7">
        <v>79</v>
      </c>
      <c r="B89" s="9" t="s">
        <v>223</v>
      </c>
      <c r="C89" s="10">
        <v>5079</v>
      </c>
      <c r="D89" s="10" t="s">
        <v>259</v>
      </c>
      <c r="E89" s="10">
        <v>4520595</v>
      </c>
      <c r="F89" s="10" t="s">
        <v>130</v>
      </c>
      <c r="G89" s="10" t="s">
        <v>655</v>
      </c>
      <c r="H89" s="10" t="s">
        <v>138</v>
      </c>
      <c r="I89" s="10" t="s">
        <v>117</v>
      </c>
      <c r="J89" s="11">
        <v>41640</v>
      </c>
      <c r="K89" s="11">
        <v>41994</v>
      </c>
      <c r="L89" s="12">
        <v>48178564</v>
      </c>
      <c r="M89" s="12">
        <v>49595012</v>
      </c>
      <c r="N89" s="12">
        <v>49595012</v>
      </c>
      <c r="O89" s="10" t="s">
        <v>118</v>
      </c>
      <c r="P89" s="10" t="s">
        <v>119</v>
      </c>
      <c r="Q89" s="10" t="s">
        <v>577</v>
      </c>
    </row>
    <row r="90" spans="1:17" s="6" customFormat="1" ht="15.75" thickBot="1" x14ac:dyDescent="0.3">
      <c r="A90" s="7">
        <v>80</v>
      </c>
      <c r="B90" s="9" t="s">
        <v>224</v>
      </c>
      <c r="C90" s="10">
        <v>5080</v>
      </c>
      <c r="D90" s="10" t="s">
        <v>415</v>
      </c>
      <c r="E90" s="10">
        <v>4514890</v>
      </c>
      <c r="F90" s="10" t="s">
        <v>115</v>
      </c>
      <c r="G90" s="10" t="s">
        <v>616</v>
      </c>
      <c r="H90" s="10" t="s">
        <v>138</v>
      </c>
      <c r="I90" s="10" t="s">
        <v>117</v>
      </c>
      <c r="J90" s="11">
        <v>41640</v>
      </c>
      <c r="K90" s="11">
        <v>41994</v>
      </c>
      <c r="L90" s="12">
        <v>23323226</v>
      </c>
      <c r="M90" s="12">
        <v>24008932</v>
      </c>
      <c r="N90" s="12">
        <v>24008932</v>
      </c>
      <c r="O90" s="10" t="s">
        <v>118</v>
      </c>
      <c r="P90" s="10" t="s">
        <v>119</v>
      </c>
      <c r="Q90" s="10" t="s">
        <v>577</v>
      </c>
    </row>
    <row r="91" spans="1:17" s="6" customFormat="1" ht="15.75" thickBot="1" x14ac:dyDescent="0.3">
      <c r="A91" s="7">
        <v>81</v>
      </c>
      <c r="B91" s="9" t="s">
        <v>225</v>
      </c>
      <c r="C91" s="10">
        <v>5082</v>
      </c>
      <c r="D91" s="10" t="s">
        <v>288</v>
      </c>
      <c r="E91" s="10">
        <v>10050545</v>
      </c>
      <c r="F91" s="10" t="s">
        <v>120</v>
      </c>
      <c r="G91" s="10" t="s">
        <v>587</v>
      </c>
      <c r="H91" s="10" t="s">
        <v>138</v>
      </c>
      <c r="I91" s="10" t="s">
        <v>117</v>
      </c>
      <c r="J91" s="11">
        <v>41640</v>
      </c>
      <c r="K91" s="11">
        <v>41994</v>
      </c>
      <c r="L91" s="12">
        <v>44467441</v>
      </c>
      <c r="M91" s="12">
        <v>45774784</v>
      </c>
      <c r="N91" s="12">
        <v>45774784</v>
      </c>
      <c r="O91" s="10" t="s">
        <v>118</v>
      </c>
      <c r="P91" s="10" t="s">
        <v>119</v>
      </c>
      <c r="Q91" s="10" t="s">
        <v>577</v>
      </c>
    </row>
    <row r="92" spans="1:17" s="6" customFormat="1" ht="15.75" thickBot="1" x14ac:dyDescent="0.3">
      <c r="A92" s="7">
        <v>82</v>
      </c>
      <c r="B92" s="9" t="s">
        <v>226</v>
      </c>
      <c r="C92" s="10">
        <v>5083</v>
      </c>
      <c r="D92" s="10" t="s">
        <v>431</v>
      </c>
      <c r="E92" s="10">
        <v>52242156</v>
      </c>
      <c r="F92" s="10" t="s">
        <v>134</v>
      </c>
      <c r="G92" s="10" t="s">
        <v>633</v>
      </c>
      <c r="H92" s="10" t="s">
        <v>138</v>
      </c>
      <c r="I92" s="10" t="s">
        <v>117</v>
      </c>
      <c r="J92" s="11">
        <v>41640</v>
      </c>
      <c r="K92" s="11">
        <v>42004</v>
      </c>
      <c r="L92" s="12">
        <v>23323226</v>
      </c>
      <c r="M92" s="12">
        <v>24600117</v>
      </c>
      <c r="N92" s="12">
        <v>24600117</v>
      </c>
      <c r="O92" s="10" t="s">
        <v>118</v>
      </c>
      <c r="P92" s="10" t="s">
        <v>119</v>
      </c>
      <c r="Q92" s="10" t="s">
        <v>577</v>
      </c>
    </row>
    <row r="93" spans="1:17" s="6" customFormat="1" ht="15.75" thickBot="1" x14ac:dyDescent="0.3">
      <c r="A93" s="7">
        <v>83</v>
      </c>
      <c r="B93" s="9" t="s">
        <v>227</v>
      </c>
      <c r="C93" s="10">
        <v>5084</v>
      </c>
      <c r="D93" s="10" t="s">
        <v>414</v>
      </c>
      <c r="E93" s="10">
        <v>9868452</v>
      </c>
      <c r="F93" s="10" t="s">
        <v>126</v>
      </c>
      <c r="G93" s="10" t="s">
        <v>579</v>
      </c>
      <c r="H93" s="10" t="s">
        <v>138</v>
      </c>
      <c r="I93" s="10" t="s">
        <v>117</v>
      </c>
      <c r="J93" s="11">
        <v>41640</v>
      </c>
      <c r="K93" s="11">
        <v>42004</v>
      </c>
      <c r="L93" s="12">
        <v>44467441</v>
      </c>
      <c r="M93" s="12">
        <v>49267462</v>
      </c>
      <c r="N93" s="12">
        <v>49267462</v>
      </c>
      <c r="O93" s="10" t="s">
        <v>118</v>
      </c>
      <c r="P93" s="10" t="s">
        <v>119</v>
      </c>
      <c r="Q93" s="10" t="s">
        <v>577</v>
      </c>
    </row>
    <row r="94" spans="1:17" s="6" customFormat="1" ht="15.75" thickBot="1" x14ac:dyDescent="0.3">
      <c r="A94" s="7">
        <v>84</v>
      </c>
      <c r="B94" s="9" t="s">
        <v>228</v>
      </c>
      <c r="C94" s="10">
        <v>5085</v>
      </c>
      <c r="D94" s="10" t="s">
        <v>293</v>
      </c>
      <c r="E94" s="10">
        <v>18610088</v>
      </c>
      <c r="F94" s="10" t="s">
        <v>110</v>
      </c>
      <c r="G94" s="10" t="s">
        <v>607</v>
      </c>
      <c r="H94" s="10" t="s">
        <v>138</v>
      </c>
      <c r="I94" s="10" t="s">
        <v>117</v>
      </c>
      <c r="J94" s="11">
        <v>41640</v>
      </c>
      <c r="K94" s="11">
        <v>41994</v>
      </c>
      <c r="L94" s="12">
        <v>44467441</v>
      </c>
      <c r="M94" s="12">
        <v>45774784</v>
      </c>
      <c r="N94" s="12">
        <v>45774784</v>
      </c>
      <c r="O94" s="10" t="s">
        <v>118</v>
      </c>
      <c r="P94" s="10" t="s">
        <v>119</v>
      </c>
      <c r="Q94" s="10" t="s">
        <v>577</v>
      </c>
    </row>
    <row r="95" spans="1:17" s="6" customFormat="1" ht="15.75" thickBot="1" x14ac:dyDescent="0.3">
      <c r="A95" s="7">
        <v>85</v>
      </c>
      <c r="B95" s="9" t="s">
        <v>229</v>
      </c>
      <c r="C95" s="10">
        <v>5086</v>
      </c>
      <c r="D95" s="10" t="s">
        <v>240</v>
      </c>
      <c r="E95" s="10">
        <v>1087993649</v>
      </c>
      <c r="F95" s="10" t="s">
        <v>132</v>
      </c>
      <c r="G95" s="10" t="s">
        <v>659</v>
      </c>
      <c r="H95" s="10" t="s">
        <v>138</v>
      </c>
      <c r="I95" s="10" t="s">
        <v>117</v>
      </c>
      <c r="J95" s="11">
        <v>41640</v>
      </c>
      <c r="K95" s="11">
        <v>41994</v>
      </c>
      <c r="L95" s="12">
        <v>23323226</v>
      </c>
      <c r="M95" s="12">
        <v>24008932</v>
      </c>
      <c r="N95" s="12">
        <v>24008932</v>
      </c>
      <c r="O95" s="10" t="s">
        <v>118</v>
      </c>
      <c r="P95" s="10" t="s">
        <v>119</v>
      </c>
      <c r="Q95" s="10" t="s">
        <v>577</v>
      </c>
    </row>
    <row r="96" spans="1:17" s="6" customFormat="1" ht="15.75" thickBot="1" x14ac:dyDescent="0.3">
      <c r="A96" s="7">
        <v>86</v>
      </c>
      <c r="B96" s="9" t="s">
        <v>230</v>
      </c>
      <c r="C96" s="10">
        <v>5087</v>
      </c>
      <c r="D96" s="10" t="s">
        <v>401</v>
      </c>
      <c r="E96" s="10">
        <v>25099343</v>
      </c>
      <c r="F96" s="10" t="s">
        <v>134</v>
      </c>
      <c r="G96" s="10" t="s">
        <v>620</v>
      </c>
      <c r="H96" s="10" t="s">
        <v>138</v>
      </c>
      <c r="I96" s="10" t="s">
        <v>117</v>
      </c>
      <c r="J96" s="11">
        <v>41640</v>
      </c>
      <c r="K96" s="11">
        <v>41994</v>
      </c>
      <c r="L96" s="12">
        <v>23323226</v>
      </c>
      <c r="M96" s="12">
        <v>24008932</v>
      </c>
      <c r="N96" s="12">
        <v>24008932</v>
      </c>
      <c r="O96" s="10" t="s">
        <v>118</v>
      </c>
      <c r="P96" s="10" t="s">
        <v>119</v>
      </c>
      <c r="Q96" s="10" t="s">
        <v>577</v>
      </c>
    </row>
    <row r="97" spans="1:17" s="6" customFormat="1" ht="15.75" thickBot="1" x14ac:dyDescent="0.3">
      <c r="A97" s="7">
        <v>87</v>
      </c>
      <c r="B97" s="9" t="s">
        <v>231</v>
      </c>
      <c r="C97" s="10">
        <v>5089</v>
      </c>
      <c r="D97" s="10" t="s">
        <v>407</v>
      </c>
      <c r="E97" s="10">
        <v>24331713</v>
      </c>
      <c r="F97" s="10" t="s">
        <v>110</v>
      </c>
      <c r="G97" s="10" t="s">
        <v>612</v>
      </c>
      <c r="H97" s="10" t="s">
        <v>138</v>
      </c>
      <c r="I97" s="10" t="s">
        <v>117</v>
      </c>
      <c r="J97" s="11">
        <v>41640</v>
      </c>
      <c r="K97" s="11">
        <v>41994</v>
      </c>
      <c r="L97" s="12">
        <v>23323226</v>
      </c>
      <c r="M97" s="12">
        <v>24008932</v>
      </c>
      <c r="N97" s="12">
        <v>24008932</v>
      </c>
      <c r="O97" s="10" t="s">
        <v>118</v>
      </c>
      <c r="P97" s="10" t="s">
        <v>119</v>
      </c>
      <c r="Q97" s="10" t="s">
        <v>577</v>
      </c>
    </row>
    <row r="98" spans="1:17" s="6" customFormat="1" ht="15.75" thickBot="1" x14ac:dyDescent="0.3">
      <c r="A98" s="7">
        <v>88</v>
      </c>
      <c r="B98" s="9" t="s">
        <v>232</v>
      </c>
      <c r="C98" s="10">
        <v>5090</v>
      </c>
      <c r="D98" s="10" t="s">
        <v>366</v>
      </c>
      <c r="E98" s="10">
        <v>10011061</v>
      </c>
      <c r="F98" s="10" t="s">
        <v>123</v>
      </c>
      <c r="G98" s="10" t="s">
        <v>616</v>
      </c>
      <c r="H98" s="10" t="s">
        <v>138</v>
      </c>
      <c r="I98" s="10" t="s">
        <v>117</v>
      </c>
      <c r="J98" s="11">
        <v>41640</v>
      </c>
      <c r="K98" s="11">
        <v>41994</v>
      </c>
      <c r="L98" s="12">
        <v>23323226</v>
      </c>
      <c r="M98" s="12">
        <v>24008932</v>
      </c>
      <c r="N98" s="12">
        <v>24008932</v>
      </c>
      <c r="O98" s="10" t="s">
        <v>118</v>
      </c>
      <c r="P98" s="10" t="s">
        <v>119</v>
      </c>
      <c r="Q98" s="10" t="s">
        <v>577</v>
      </c>
    </row>
    <row r="99" spans="1:17" s="6" customFormat="1" ht="15.75" thickBot="1" x14ac:dyDescent="0.3">
      <c r="A99" s="7">
        <v>89</v>
      </c>
      <c r="B99" s="9" t="s">
        <v>439</v>
      </c>
      <c r="C99" s="10">
        <v>5091</v>
      </c>
      <c r="D99" s="10" t="s">
        <v>433</v>
      </c>
      <c r="E99" s="10">
        <v>25235124</v>
      </c>
      <c r="F99" s="10" t="s">
        <v>128</v>
      </c>
      <c r="G99" s="10" t="s">
        <v>611</v>
      </c>
      <c r="H99" s="10" t="s">
        <v>138</v>
      </c>
      <c r="I99" s="10" t="s">
        <v>117</v>
      </c>
      <c r="J99" s="11">
        <v>41640</v>
      </c>
      <c r="K99" s="11">
        <v>41994</v>
      </c>
      <c r="L99" s="12">
        <v>23323226</v>
      </c>
      <c r="M99" s="12">
        <v>24008932</v>
      </c>
      <c r="N99" s="12">
        <v>24008932</v>
      </c>
      <c r="O99" s="10" t="s">
        <v>118</v>
      </c>
      <c r="P99" s="10" t="s">
        <v>119</v>
      </c>
      <c r="Q99" s="10" t="s">
        <v>577</v>
      </c>
    </row>
    <row r="100" spans="1:17" s="6" customFormat="1" ht="15.75" thickBot="1" x14ac:dyDescent="0.3">
      <c r="A100" s="7">
        <v>90</v>
      </c>
      <c r="B100" s="9" t="s">
        <v>440</v>
      </c>
      <c r="C100" s="10">
        <v>5092</v>
      </c>
      <c r="D100" s="10" t="s">
        <v>315</v>
      </c>
      <c r="E100" s="10">
        <v>1088273912</v>
      </c>
      <c r="F100" s="10" t="s">
        <v>126</v>
      </c>
      <c r="G100" s="10" t="s">
        <v>597</v>
      </c>
      <c r="H100" s="10" t="s">
        <v>138</v>
      </c>
      <c r="I100" s="10" t="s">
        <v>117</v>
      </c>
      <c r="J100" s="11">
        <v>41640</v>
      </c>
      <c r="K100" s="11">
        <v>41808</v>
      </c>
      <c r="L100" s="12">
        <v>7122449</v>
      </c>
      <c r="M100" s="12">
        <v>10831495</v>
      </c>
      <c r="N100" s="12">
        <v>10831495</v>
      </c>
      <c r="O100" s="10" t="s">
        <v>118</v>
      </c>
      <c r="P100" s="10" t="s">
        <v>119</v>
      </c>
      <c r="Q100" s="10" t="s">
        <v>577</v>
      </c>
    </row>
    <row r="101" spans="1:17" s="6" customFormat="1" ht="15.75" thickBot="1" x14ac:dyDescent="0.3">
      <c r="A101" s="7">
        <v>91</v>
      </c>
      <c r="B101" s="9" t="s">
        <v>441</v>
      </c>
      <c r="C101" s="10">
        <v>5093</v>
      </c>
      <c r="D101" s="10" t="s">
        <v>371</v>
      </c>
      <c r="E101" s="10">
        <v>1088274498</v>
      </c>
      <c r="F101" s="10" t="s">
        <v>110</v>
      </c>
      <c r="G101" s="10" t="s">
        <v>624</v>
      </c>
      <c r="H101" s="10" t="s">
        <v>138</v>
      </c>
      <c r="I101" s="10" t="s">
        <v>117</v>
      </c>
      <c r="J101" s="11">
        <v>41640</v>
      </c>
      <c r="K101" s="11">
        <v>41994</v>
      </c>
      <c r="L101" s="12">
        <v>33177034</v>
      </c>
      <c r="M101" s="12">
        <v>34152448</v>
      </c>
      <c r="N101" s="12">
        <v>34152448</v>
      </c>
      <c r="O101" s="10" t="s">
        <v>118</v>
      </c>
      <c r="P101" s="10" t="s">
        <v>119</v>
      </c>
      <c r="Q101" s="10" t="s">
        <v>577</v>
      </c>
    </row>
    <row r="102" spans="1:17" s="6" customFormat="1" ht="15.75" thickBot="1" x14ac:dyDescent="0.3">
      <c r="A102" s="7">
        <v>92</v>
      </c>
      <c r="B102" s="9" t="s">
        <v>442</v>
      </c>
      <c r="C102" s="10">
        <v>5094</v>
      </c>
      <c r="D102" s="10" t="s">
        <v>384</v>
      </c>
      <c r="E102" s="10">
        <v>10021071</v>
      </c>
      <c r="F102" s="10" t="s">
        <v>115</v>
      </c>
      <c r="G102" s="10" t="s">
        <v>664</v>
      </c>
      <c r="H102" s="10" t="s">
        <v>138</v>
      </c>
      <c r="I102" s="10" t="s">
        <v>117</v>
      </c>
      <c r="J102" s="11">
        <v>41640</v>
      </c>
      <c r="K102" s="11">
        <v>42003</v>
      </c>
      <c r="L102" s="12">
        <v>64641599</v>
      </c>
      <c r="M102" s="12">
        <v>68180563</v>
      </c>
      <c r="N102" s="12">
        <v>68180563</v>
      </c>
      <c r="O102" s="10" t="s">
        <v>118</v>
      </c>
      <c r="P102" s="10" t="s">
        <v>119</v>
      </c>
      <c r="Q102" s="10" t="s">
        <v>577</v>
      </c>
    </row>
    <row r="103" spans="1:17" s="6" customFormat="1" ht="15.75" thickBot="1" x14ac:dyDescent="0.3">
      <c r="A103" s="7">
        <v>93</v>
      </c>
      <c r="B103" s="9" t="s">
        <v>443</v>
      </c>
      <c r="C103" s="10">
        <v>5095</v>
      </c>
      <c r="D103" s="10" t="s">
        <v>365</v>
      </c>
      <c r="E103" s="10">
        <v>10028161</v>
      </c>
      <c r="F103" s="10" t="s">
        <v>130</v>
      </c>
      <c r="G103" s="10" t="s">
        <v>579</v>
      </c>
      <c r="H103" s="10" t="s">
        <v>138</v>
      </c>
      <c r="I103" s="10" t="s">
        <v>117</v>
      </c>
      <c r="J103" s="11">
        <v>41640</v>
      </c>
      <c r="K103" s="11">
        <v>41994</v>
      </c>
      <c r="L103" s="12">
        <v>44467441</v>
      </c>
      <c r="M103" s="12">
        <v>48140328</v>
      </c>
      <c r="N103" s="12">
        <v>48140328</v>
      </c>
      <c r="O103" s="10" t="s">
        <v>118</v>
      </c>
      <c r="P103" s="10" t="s">
        <v>119</v>
      </c>
      <c r="Q103" s="10" t="s">
        <v>577</v>
      </c>
    </row>
    <row r="104" spans="1:17" s="6" customFormat="1" ht="15.75" thickBot="1" x14ac:dyDescent="0.3">
      <c r="A104" s="7">
        <v>94</v>
      </c>
      <c r="B104" s="9" t="s">
        <v>444</v>
      </c>
      <c r="C104" s="10">
        <v>5096</v>
      </c>
      <c r="D104" s="10" t="s">
        <v>312</v>
      </c>
      <c r="E104" s="10">
        <v>10019304</v>
      </c>
      <c r="F104" s="10" t="s">
        <v>126</v>
      </c>
      <c r="G104" s="10" t="s">
        <v>635</v>
      </c>
      <c r="H104" s="10" t="s">
        <v>138</v>
      </c>
      <c r="I104" s="10" t="s">
        <v>117</v>
      </c>
      <c r="J104" s="11">
        <v>41640</v>
      </c>
      <c r="K104" s="11">
        <v>41994</v>
      </c>
      <c r="L104" s="12">
        <v>23323226</v>
      </c>
      <c r="M104" s="12">
        <v>24008932</v>
      </c>
      <c r="N104" s="12">
        <v>24008932</v>
      </c>
      <c r="O104" s="10" t="s">
        <v>118</v>
      </c>
      <c r="P104" s="10" t="s">
        <v>119</v>
      </c>
      <c r="Q104" s="10" t="s">
        <v>577</v>
      </c>
    </row>
    <row r="105" spans="1:17" s="6" customFormat="1" ht="15.75" thickBot="1" x14ac:dyDescent="0.3">
      <c r="A105" s="7">
        <v>95</v>
      </c>
      <c r="B105" s="9" t="s">
        <v>445</v>
      </c>
      <c r="C105" s="10">
        <v>5097</v>
      </c>
      <c r="D105" s="10" t="s">
        <v>254</v>
      </c>
      <c r="E105" s="10">
        <v>9868110</v>
      </c>
      <c r="F105" s="10" t="s">
        <v>110</v>
      </c>
      <c r="G105" s="10" t="s">
        <v>657</v>
      </c>
      <c r="H105" s="10" t="s">
        <v>138</v>
      </c>
      <c r="I105" s="10" t="s">
        <v>117</v>
      </c>
      <c r="J105" s="11">
        <v>41640</v>
      </c>
      <c r="K105" s="11">
        <v>41994</v>
      </c>
      <c r="L105" s="12">
        <v>33177034</v>
      </c>
      <c r="M105" s="12">
        <v>34152448</v>
      </c>
      <c r="N105" s="12">
        <v>34152448</v>
      </c>
      <c r="O105" s="10" t="s">
        <v>118</v>
      </c>
      <c r="P105" s="10" t="s">
        <v>119</v>
      </c>
      <c r="Q105" s="10" t="s">
        <v>577</v>
      </c>
    </row>
    <row r="106" spans="1:17" s="6" customFormat="1" ht="15.75" thickBot="1" x14ac:dyDescent="0.3">
      <c r="A106" s="7">
        <v>96</v>
      </c>
      <c r="B106" s="9" t="s">
        <v>446</v>
      </c>
      <c r="C106" s="10">
        <v>5098</v>
      </c>
      <c r="D106" s="10" t="s">
        <v>403</v>
      </c>
      <c r="E106" s="10">
        <v>42119684</v>
      </c>
      <c r="F106" s="10" t="s">
        <v>123</v>
      </c>
      <c r="G106" s="10" t="s">
        <v>619</v>
      </c>
      <c r="H106" s="10" t="s">
        <v>138</v>
      </c>
      <c r="I106" s="10" t="s">
        <v>117</v>
      </c>
      <c r="J106" s="11">
        <v>41640</v>
      </c>
      <c r="K106" s="11">
        <v>41994</v>
      </c>
      <c r="L106" s="12">
        <v>23323226</v>
      </c>
      <c r="M106" s="12">
        <v>24008932</v>
      </c>
      <c r="N106" s="12">
        <v>24008932</v>
      </c>
      <c r="O106" s="10" t="s">
        <v>118</v>
      </c>
      <c r="P106" s="10" t="s">
        <v>119</v>
      </c>
      <c r="Q106" s="10" t="s">
        <v>577</v>
      </c>
    </row>
    <row r="107" spans="1:17" s="6" customFormat="1" ht="15.75" thickBot="1" x14ac:dyDescent="0.3">
      <c r="A107" s="7">
        <v>97</v>
      </c>
      <c r="B107" s="9" t="s">
        <v>447</v>
      </c>
      <c r="C107" s="10">
        <v>5099</v>
      </c>
      <c r="D107" s="10" t="s">
        <v>257</v>
      </c>
      <c r="E107" s="10">
        <v>42102427</v>
      </c>
      <c r="F107" s="10" t="s">
        <v>120</v>
      </c>
      <c r="G107" s="10" t="s">
        <v>633</v>
      </c>
      <c r="H107" s="10" t="s">
        <v>138</v>
      </c>
      <c r="I107" s="10" t="s">
        <v>117</v>
      </c>
      <c r="J107" s="11">
        <v>41640</v>
      </c>
      <c r="K107" s="11">
        <v>41994</v>
      </c>
      <c r="L107" s="12">
        <v>23323226</v>
      </c>
      <c r="M107" s="12">
        <v>24008932</v>
      </c>
      <c r="N107" s="12">
        <v>24008932</v>
      </c>
      <c r="O107" s="10" t="s">
        <v>118</v>
      </c>
      <c r="P107" s="10" t="s">
        <v>119</v>
      </c>
      <c r="Q107" s="10" t="s">
        <v>577</v>
      </c>
    </row>
    <row r="108" spans="1:17" s="6" customFormat="1" ht="15.75" thickBot="1" x14ac:dyDescent="0.3">
      <c r="A108" s="7">
        <v>98</v>
      </c>
      <c r="B108" s="9" t="s">
        <v>448</v>
      </c>
      <c r="C108" s="10">
        <v>5100</v>
      </c>
      <c r="D108" s="10" t="s">
        <v>423</v>
      </c>
      <c r="E108" s="10">
        <v>42123407</v>
      </c>
      <c r="F108" s="10" t="s">
        <v>128</v>
      </c>
      <c r="G108" s="10" t="s">
        <v>615</v>
      </c>
      <c r="H108" s="10" t="s">
        <v>138</v>
      </c>
      <c r="I108" s="10" t="s">
        <v>117</v>
      </c>
      <c r="J108" s="11">
        <v>41640</v>
      </c>
      <c r="K108" s="11">
        <v>41994</v>
      </c>
      <c r="L108" s="12">
        <v>48178564</v>
      </c>
      <c r="M108" s="12">
        <v>49595012</v>
      </c>
      <c r="N108" s="12">
        <v>49595012</v>
      </c>
      <c r="O108" s="10" t="s">
        <v>118</v>
      </c>
      <c r="P108" s="10" t="s">
        <v>119</v>
      </c>
      <c r="Q108" s="10" t="s">
        <v>577</v>
      </c>
    </row>
    <row r="109" spans="1:17" s="6" customFormat="1" ht="15.75" thickBot="1" x14ac:dyDescent="0.3">
      <c r="A109" s="7">
        <v>99</v>
      </c>
      <c r="B109" s="9" t="s">
        <v>449</v>
      </c>
      <c r="C109" s="10">
        <v>5101</v>
      </c>
      <c r="D109" s="10" t="s">
        <v>383</v>
      </c>
      <c r="E109" s="10">
        <v>1030526197</v>
      </c>
      <c r="F109" s="10" t="s">
        <v>110</v>
      </c>
      <c r="G109" s="10" t="s">
        <v>625</v>
      </c>
      <c r="H109" s="10" t="s">
        <v>138</v>
      </c>
      <c r="I109" s="10" t="s">
        <v>117</v>
      </c>
      <c r="J109" s="11">
        <v>41640</v>
      </c>
      <c r="K109" s="11">
        <v>41994</v>
      </c>
      <c r="L109" s="12">
        <v>35516821</v>
      </c>
      <c r="M109" s="12">
        <v>36561026</v>
      </c>
      <c r="N109" s="12">
        <v>36561026</v>
      </c>
      <c r="O109" s="10" t="s">
        <v>118</v>
      </c>
      <c r="P109" s="10" t="s">
        <v>119</v>
      </c>
      <c r="Q109" s="10" t="s">
        <v>577</v>
      </c>
    </row>
    <row r="110" spans="1:17" s="6" customFormat="1" ht="15.75" thickBot="1" x14ac:dyDescent="0.3">
      <c r="A110" s="7">
        <v>100</v>
      </c>
      <c r="B110" s="9" t="s">
        <v>450</v>
      </c>
      <c r="C110" s="10">
        <v>5102</v>
      </c>
      <c r="D110" s="10" t="s">
        <v>375</v>
      </c>
      <c r="E110" s="10">
        <v>10132969</v>
      </c>
      <c r="F110" s="10" t="s">
        <v>126</v>
      </c>
      <c r="G110" s="10" t="s">
        <v>596</v>
      </c>
      <c r="H110" s="10" t="s">
        <v>138</v>
      </c>
      <c r="I110" s="10" t="s">
        <v>117</v>
      </c>
      <c r="J110" s="11">
        <v>41640</v>
      </c>
      <c r="K110" s="11">
        <v>42004</v>
      </c>
      <c r="L110" s="12">
        <v>33177034</v>
      </c>
      <c r="M110" s="12">
        <v>35554217</v>
      </c>
      <c r="N110" s="12">
        <v>35554217</v>
      </c>
      <c r="O110" s="10" t="s">
        <v>118</v>
      </c>
      <c r="P110" s="10" t="s">
        <v>119</v>
      </c>
      <c r="Q110" s="10" t="s">
        <v>577</v>
      </c>
    </row>
    <row r="111" spans="1:17" s="6" customFormat="1" ht="15.75" thickBot="1" x14ac:dyDescent="0.3">
      <c r="A111" s="7">
        <v>101</v>
      </c>
      <c r="B111" s="9" t="s">
        <v>451</v>
      </c>
      <c r="C111" s="10">
        <v>5103</v>
      </c>
      <c r="D111" s="10" t="s">
        <v>402</v>
      </c>
      <c r="E111" s="10">
        <v>10029493</v>
      </c>
      <c r="F111" s="10" t="s">
        <v>110</v>
      </c>
      <c r="G111" s="10" t="s">
        <v>594</v>
      </c>
      <c r="H111" s="10" t="s">
        <v>138</v>
      </c>
      <c r="I111" s="10" t="s">
        <v>117</v>
      </c>
      <c r="J111" s="11">
        <v>41640</v>
      </c>
      <c r="K111" s="11">
        <v>41994</v>
      </c>
      <c r="L111" s="12">
        <v>33177034</v>
      </c>
      <c r="M111" s="12">
        <v>34152448</v>
      </c>
      <c r="N111" s="12">
        <v>34152448</v>
      </c>
      <c r="O111" s="10" t="s">
        <v>118</v>
      </c>
      <c r="P111" s="10" t="s">
        <v>119</v>
      </c>
      <c r="Q111" s="10" t="s">
        <v>577</v>
      </c>
    </row>
    <row r="112" spans="1:17" s="6" customFormat="1" ht="15.75" thickBot="1" x14ac:dyDescent="0.3">
      <c r="A112" s="7">
        <v>102</v>
      </c>
      <c r="B112" s="9" t="s">
        <v>452</v>
      </c>
      <c r="C112" s="10">
        <v>5104</v>
      </c>
      <c r="D112" s="10" t="s">
        <v>416</v>
      </c>
      <c r="E112" s="10">
        <v>42161976</v>
      </c>
      <c r="F112" s="10" t="s">
        <v>130</v>
      </c>
      <c r="G112" s="10" t="s">
        <v>597</v>
      </c>
      <c r="H112" s="10" t="s">
        <v>138</v>
      </c>
      <c r="I112" s="10" t="s">
        <v>117</v>
      </c>
      <c r="J112" s="11">
        <v>41640</v>
      </c>
      <c r="K112" s="11">
        <v>41994</v>
      </c>
      <c r="L112" s="12">
        <v>23323226</v>
      </c>
      <c r="M112" s="12">
        <v>24008932</v>
      </c>
      <c r="N112" s="12">
        <v>24008932</v>
      </c>
      <c r="O112" s="10" t="s">
        <v>118</v>
      </c>
      <c r="P112" s="10" t="s">
        <v>119</v>
      </c>
      <c r="Q112" s="10" t="s">
        <v>577</v>
      </c>
    </row>
    <row r="113" spans="1:17" s="6" customFormat="1" ht="15.75" thickBot="1" x14ac:dyDescent="0.3">
      <c r="A113" s="7">
        <v>103</v>
      </c>
      <c r="B113" s="9" t="s">
        <v>453</v>
      </c>
      <c r="C113" s="10">
        <v>5105</v>
      </c>
      <c r="D113" s="10" t="s">
        <v>253</v>
      </c>
      <c r="E113" s="10">
        <v>1087991182</v>
      </c>
      <c r="F113" s="10" t="s">
        <v>110</v>
      </c>
      <c r="G113" s="10" t="s">
        <v>612</v>
      </c>
      <c r="H113" s="10" t="s">
        <v>138</v>
      </c>
      <c r="I113" s="10" t="s">
        <v>117</v>
      </c>
      <c r="J113" s="11">
        <v>41640</v>
      </c>
      <c r="K113" s="11">
        <v>41994</v>
      </c>
      <c r="L113" s="12">
        <v>23323226</v>
      </c>
      <c r="M113" s="12">
        <v>24008932</v>
      </c>
      <c r="N113" s="12">
        <v>24008932</v>
      </c>
      <c r="O113" s="10" t="s">
        <v>118</v>
      </c>
      <c r="P113" s="10" t="s">
        <v>119</v>
      </c>
      <c r="Q113" s="10" t="s">
        <v>577</v>
      </c>
    </row>
    <row r="114" spans="1:17" s="6" customFormat="1" ht="15.75" thickBot="1" x14ac:dyDescent="0.3">
      <c r="A114" s="7">
        <v>104</v>
      </c>
      <c r="B114" s="9" t="s">
        <v>454</v>
      </c>
      <c r="C114" s="10">
        <v>5106</v>
      </c>
      <c r="D114" s="10" t="s">
        <v>318</v>
      </c>
      <c r="E114" s="10">
        <v>16366050</v>
      </c>
      <c r="F114" s="10" t="s">
        <v>134</v>
      </c>
      <c r="G114" s="10" t="s">
        <v>643</v>
      </c>
      <c r="H114" s="10" t="s">
        <v>138</v>
      </c>
      <c r="I114" s="10" t="s">
        <v>117</v>
      </c>
      <c r="J114" s="11">
        <v>41640</v>
      </c>
      <c r="K114" s="11">
        <v>41994</v>
      </c>
      <c r="L114" s="12">
        <v>44467441</v>
      </c>
      <c r="M114" s="12">
        <v>45774784</v>
      </c>
      <c r="N114" s="12">
        <v>45774784</v>
      </c>
      <c r="O114" s="10" t="s">
        <v>118</v>
      </c>
      <c r="P114" s="10" t="s">
        <v>119</v>
      </c>
      <c r="Q114" s="10" t="s">
        <v>577</v>
      </c>
    </row>
    <row r="115" spans="1:17" s="6" customFormat="1" ht="15.75" thickBot="1" x14ac:dyDescent="0.3">
      <c r="A115" s="7">
        <v>105</v>
      </c>
      <c r="B115" s="9" t="s">
        <v>455</v>
      </c>
      <c r="C115" s="10">
        <v>5107</v>
      </c>
      <c r="D115" s="10" t="s">
        <v>427</v>
      </c>
      <c r="E115" s="10">
        <v>16637611</v>
      </c>
      <c r="F115" s="10" t="s">
        <v>123</v>
      </c>
      <c r="G115" s="10" t="s">
        <v>614</v>
      </c>
      <c r="H115" s="10" t="s">
        <v>138</v>
      </c>
      <c r="I115" s="10" t="s">
        <v>117</v>
      </c>
      <c r="J115" s="11">
        <v>41640</v>
      </c>
      <c r="K115" s="11">
        <v>41994</v>
      </c>
      <c r="L115" s="12">
        <v>73317671</v>
      </c>
      <c r="M115" s="12">
        <v>75473213</v>
      </c>
      <c r="N115" s="12">
        <v>75473213</v>
      </c>
      <c r="O115" s="10" t="s">
        <v>118</v>
      </c>
      <c r="P115" s="10" t="s">
        <v>119</v>
      </c>
      <c r="Q115" s="10" t="s">
        <v>577</v>
      </c>
    </row>
    <row r="116" spans="1:17" s="6" customFormat="1" ht="15.75" thickBot="1" x14ac:dyDescent="0.3">
      <c r="A116" s="7">
        <v>106</v>
      </c>
      <c r="B116" s="9" t="s">
        <v>456</v>
      </c>
      <c r="C116" s="10">
        <v>5108</v>
      </c>
      <c r="D116" s="10" t="s">
        <v>410</v>
      </c>
      <c r="E116" s="10">
        <v>42119014</v>
      </c>
      <c r="F116" s="10" t="s">
        <v>136</v>
      </c>
      <c r="G116" s="10" t="s">
        <v>590</v>
      </c>
      <c r="H116" s="10" t="s">
        <v>138</v>
      </c>
      <c r="I116" s="10" t="s">
        <v>117</v>
      </c>
      <c r="J116" s="11">
        <v>41640</v>
      </c>
      <c r="K116" s="11">
        <v>41779</v>
      </c>
      <c r="L116" s="12">
        <v>44467441</v>
      </c>
      <c r="M116" s="12">
        <v>44467441</v>
      </c>
      <c r="N116" s="12">
        <v>19758120</v>
      </c>
      <c r="O116" s="10" t="s">
        <v>118</v>
      </c>
      <c r="P116" s="10" t="s">
        <v>119</v>
      </c>
      <c r="Q116" s="10" t="s">
        <v>577</v>
      </c>
    </row>
    <row r="117" spans="1:17" s="6" customFormat="1" ht="15.75" thickBot="1" x14ac:dyDescent="0.3">
      <c r="A117" s="7">
        <v>107</v>
      </c>
      <c r="B117" s="9" t="s">
        <v>457</v>
      </c>
      <c r="C117" s="10">
        <v>5109</v>
      </c>
      <c r="D117" s="10" t="s">
        <v>328</v>
      </c>
      <c r="E117" s="10">
        <v>15918546</v>
      </c>
      <c r="F117" s="10" t="s">
        <v>128</v>
      </c>
      <c r="G117" s="10" t="s">
        <v>662</v>
      </c>
      <c r="H117" s="10" t="s">
        <v>138</v>
      </c>
      <c r="I117" s="10" t="s">
        <v>117</v>
      </c>
      <c r="J117" s="11">
        <v>41640</v>
      </c>
      <c r="K117" s="11">
        <v>41996</v>
      </c>
      <c r="L117" s="12">
        <v>44467441</v>
      </c>
      <c r="M117" s="12">
        <v>46025222</v>
      </c>
      <c r="N117" s="12">
        <v>46025222</v>
      </c>
      <c r="O117" s="10" t="s">
        <v>118</v>
      </c>
      <c r="P117" s="10" t="s">
        <v>119</v>
      </c>
      <c r="Q117" s="10" t="s">
        <v>577</v>
      </c>
    </row>
    <row r="118" spans="1:17" s="6" customFormat="1" ht="15.75" thickBot="1" x14ac:dyDescent="0.3">
      <c r="A118" s="7">
        <v>108</v>
      </c>
      <c r="B118" s="9" t="s">
        <v>458</v>
      </c>
      <c r="C118" s="10">
        <v>5110</v>
      </c>
      <c r="D118" s="10" t="s">
        <v>233</v>
      </c>
      <c r="E118" s="10">
        <v>10124288</v>
      </c>
      <c r="F118" s="10" t="s">
        <v>123</v>
      </c>
      <c r="G118" s="10" t="s">
        <v>661</v>
      </c>
      <c r="H118" s="10" t="s">
        <v>138</v>
      </c>
      <c r="I118" s="10" t="s">
        <v>117</v>
      </c>
      <c r="J118" s="11">
        <v>41640</v>
      </c>
      <c r="K118" s="11">
        <v>41994</v>
      </c>
      <c r="L118" s="12">
        <v>33177034</v>
      </c>
      <c r="M118" s="12">
        <v>34152448</v>
      </c>
      <c r="N118" s="12">
        <v>34152448</v>
      </c>
      <c r="O118" s="10" t="s">
        <v>118</v>
      </c>
      <c r="P118" s="10" t="s">
        <v>119</v>
      </c>
      <c r="Q118" s="10" t="s">
        <v>577</v>
      </c>
    </row>
    <row r="119" spans="1:17" s="6" customFormat="1" ht="15.75" thickBot="1" x14ac:dyDescent="0.3">
      <c r="A119" s="7">
        <v>109</v>
      </c>
      <c r="B119" s="9" t="s">
        <v>459</v>
      </c>
      <c r="C119" s="10">
        <v>5111</v>
      </c>
      <c r="D119" s="10" t="s">
        <v>387</v>
      </c>
      <c r="E119" s="10">
        <v>25166972</v>
      </c>
      <c r="F119" s="10" t="s">
        <v>134</v>
      </c>
      <c r="G119" s="10" t="s">
        <v>595</v>
      </c>
      <c r="H119" s="10" t="s">
        <v>138</v>
      </c>
      <c r="I119" s="10" t="s">
        <v>117</v>
      </c>
      <c r="J119" s="11">
        <v>41640</v>
      </c>
      <c r="K119" s="11">
        <v>42003</v>
      </c>
      <c r="L119" s="12">
        <v>33177034</v>
      </c>
      <c r="M119" s="12">
        <v>34993403</v>
      </c>
      <c r="N119" s="12">
        <v>34993403</v>
      </c>
      <c r="O119" s="10" t="s">
        <v>118</v>
      </c>
      <c r="P119" s="10" t="s">
        <v>119</v>
      </c>
      <c r="Q119" s="10" t="s">
        <v>577</v>
      </c>
    </row>
    <row r="120" spans="1:17" s="6" customFormat="1" ht="15.75" thickBot="1" x14ac:dyDescent="0.3">
      <c r="A120" s="7">
        <v>110</v>
      </c>
      <c r="B120" s="9" t="s">
        <v>460</v>
      </c>
      <c r="C120" s="10">
        <v>5112</v>
      </c>
      <c r="D120" s="10" t="s">
        <v>297</v>
      </c>
      <c r="E120" s="10">
        <v>42137979</v>
      </c>
      <c r="F120" s="10" t="s">
        <v>132</v>
      </c>
      <c r="G120" s="10" t="s">
        <v>645</v>
      </c>
      <c r="H120" s="10" t="s">
        <v>138</v>
      </c>
      <c r="I120" s="10" t="s">
        <v>117</v>
      </c>
      <c r="J120" s="11">
        <v>41640</v>
      </c>
      <c r="K120" s="11">
        <v>41994</v>
      </c>
      <c r="L120" s="12">
        <v>23323226</v>
      </c>
      <c r="M120" s="12">
        <v>24008932</v>
      </c>
      <c r="N120" s="12">
        <v>24008932</v>
      </c>
      <c r="O120" s="10" t="s">
        <v>118</v>
      </c>
      <c r="P120" s="10" t="s">
        <v>119</v>
      </c>
      <c r="Q120" s="10" t="s">
        <v>577</v>
      </c>
    </row>
    <row r="121" spans="1:17" s="6" customFormat="1" ht="15.75" thickBot="1" x14ac:dyDescent="0.3">
      <c r="A121" s="7">
        <v>111</v>
      </c>
      <c r="B121" s="9" t="s">
        <v>461</v>
      </c>
      <c r="C121" s="10">
        <v>5113</v>
      </c>
      <c r="D121" s="10" t="s">
        <v>250</v>
      </c>
      <c r="E121" s="10">
        <v>18596302</v>
      </c>
      <c r="F121" s="10" t="s">
        <v>120</v>
      </c>
      <c r="G121" s="10" t="s">
        <v>580</v>
      </c>
      <c r="H121" s="10" t="s">
        <v>138</v>
      </c>
      <c r="I121" s="10" t="s">
        <v>117</v>
      </c>
      <c r="J121" s="11">
        <v>41640</v>
      </c>
      <c r="K121" s="11">
        <v>41994</v>
      </c>
      <c r="L121" s="12">
        <v>48178564</v>
      </c>
      <c r="M121" s="12">
        <v>49595012</v>
      </c>
      <c r="N121" s="12">
        <v>49595012</v>
      </c>
      <c r="O121" s="10" t="s">
        <v>118</v>
      </c>
      <c r="P121" s="10" t="s">
        <v>119</v>
      </c>
      <c r="Q121" s="10" t="s">
        <v>577</v>
      </c>
    </row>
    <row r="122" spans="1:17" s="6" customFormat="1" ht="15.75" thickBot="1" x14ac:dyDescent="0.3">
      <c r="A122" s="7">
        <v>112</v>
      </c>
      <c r="B122" s="9" t="s">
        <v>462</v>
      </c>
      <c r="C122" s="10">
        <v>5114</v>
      </c>
      <c r="D122" s="10" t="s">
        <v>301</v>
      </c>
      <c r="E122" s="10">
        <v>31204281</v>
      </c>
      <c r="F122" s="10" t="s">
        <v>120</v>
      </c>
      <c r="G122" s="10" t="s">
        <v>597</v>
      </c>
      <c r="H122" s="10" t="s">
        <v>138</v>
      </c>
      <c r="I122" s="10" t="s">
        <v>117</v>
      </c>
      <c r="J122" s="11">
        <v>41640</v>
      </c>
      <c r="K122" s="11">
        <v>41994</v>
      </c>
      <c r="L122" s="12">
        <v>23323226</v>
      </c>
      <c r="M122" s="12">
        <v>23323226</v>
      </c>
      <c r="N122" s="12">
        <v>22611203</v>
      </c>
      <c r="O122" s="10" t="s">
        <v>118</v>
      </c>
      <c r="P122" s="10" t="s">
        <v>119</v>
      </c>
      <c r="Q122" s="10" t="s">
        <v>577</v>
      </c>
    </row>
    <row r="123" spans="1:17" s="6" customFormat="1" ht="15.75" thickBot="1" x14ac:dyDescent="0.3">
      <c r="A123" s="7">
        <v>113</v>
      </c>
      <c r="B123" s="9" t="s">
        <v>463</v>
      </c>
      <c r="C123" s="10">
        <v>5115</v>
      </c>
      <c r="D123" s="10" t="s">
        <v>239</v>
      </c>
      <c r="E123" s="10">
        <v>42111368</v>
      </c>
      <c r="F123" s="10" t="s">
        <v>126</v>
      </c>
      <c r="G123" s="10" t="s">
        <v>632</v>
      </c>
      <c r="H123" s="10" t="s">
        <v>138</v>
      </c>
      <c r="I123" s="10" t="s">
        <v>117</v>
      </c>
      <c r="J123" s="11">
        <v>41640</v>
      </c>
      <c r="K123" s="11">
        <v>41994</v>
      </c>
      <c r="L123" s="12">
        <v>44467441</v>
      </c>
      <c r="M123" s="12">
        <v>45774784</v>
      </c>
      <c r="N123" s="12">
        <v>45774784</v>
      </c>
      <c r="O123" s="10" t="s">
        <v>118</v>
      </c>
      <c r="P123" s="10" t="s">
        <v>119</v>
      </c>
      <c r="Q123" s="10" t="s">
        <v>577</v>
      </c>
    </row>
    <row r="124" spans="1:17" s="6" customFormat="1" ht="15.75" thickBot="1" x14ac:dyDescent="0.3">
      <c r="A124" s="7">
        <v>114</v>
      </c>
      <c r="B124" s="9" t="s">
        <v>464</v>
      </c>
      <c r="C124" s="10">
        <v>5116</v>
      </c>
      <c r="D124" s="10" t="s">
        <v>397</v>
      </c>
      <c r="E124" s="10">
        <v>10004684</v>
      </c>
      <c r="F124" s="10" t="s">
        <v>120</v>
      </c>
      <c r="G124" s="10" t="s">
        <v>621</v>
      </c>
      <c r="H124" s="10" t="s">
        <v>138</v>
      </c>
      <c r="I124" s="10" t="s">
        <v>117</v>
      </c>
      <c r="J124" s="11">
        <v>41640</v>
      </c>
      <c r="K124" s="11">
        <v>41994</v>
      </c>
      <c r="L124" s="12">
        <v>33177034</v>
      </c>
      <c r="M124" s="12">
        <v>34152448</v>
      </c>
      <c r="N124" s="12">
        <v>34152448</v>
      </c>
      <c r="O124" s="10" t="s">
        <v>118</v>
      </c>
      <c r="P124" s="10" t="s">
        <v>119</v>
      </c>
      <c r="Q124" s="10" t="s">
        <v>577</v>
      </c>
    </row>
    <row r="125" spans="1:17" s="6" customFormat="1" ht="15.75" thickBot="1" x14ac:dyDescent="0.3">
      <c r="A125" s="7">
        <v>115</v>
      </c>
      <c r="B125" s="9" t="s">
        <v>465</v>
      </c>
      <c r="C125" s="10">
        <v>5117</v>
      </c>
      <c r="D125" s="10" t="s">
        <v>322</v>
      </c>
      <c r="E125" s="10">
        <v>77016611</v>
      </c>
      <c r="F125" s="10" t="s">
        <v>110</v>
      </c>
      <c r="G125" s="10" t="s">
        <v>592</v>
      </c>
      <c r="H125" s="10" t="s">
        <v>138</v>
      </c>
      <c r="I125" s="10" t="s">
        <v>117</v>
      </c>
      <c r="J125" s="11">
        <v>41640</v>
      </c>
      <c r="K125" s="11">
        <v>41994</v>
      </c>
      <c r="L125" s="12">
        <v>17789117</v>
      </c>
      <c r="M125" s="12">
        <v>18276834</v>
      </c>
      <c r="N125" s="12">
        <v>18276834</v>
      </c>
      <c r="O125" s="10" t="s">
        <v>118</v>
      </c>
      <c r="P125" s="10" t="s">
        <v>119</v>
      </c>
      <c r="Q125" s="10" t="s">
        <v>577</v>
      </c>
    </row>
    <row r="126" spans="1:17" s="6" customFormat="1" ht="15.75" thickBot="1" x14ac:dyDescent="0.3">
      <c r="A126" s="7">
        <v>116</v>
      </c>
      <c r="B126" s="9" t="s">
        <v>466</v>
      </c>
      <c r="C126" s="10">
        <v>5118</v>
      </c>
      <c r="D126" s="10" t="s">
        <v>436</v>
      </c>
      <c r="E126" s="10">
        <v>10140923</v>
      </c>
      <c r="F126" s="10" t="s">
        <v>115</v>
      </c>
      <c r="G126" s="10" t="s">
        <v>580</v>
      </c>
      <c r="H126" s="10" t="s">
        <v>138</v>
      </c>
      <c r="I126" s="10" t="s">
        <v>117</v>
      </c>
      <c r="J126" s="11">
        <v>41640</v>
      </c>
      <c r="K126" s="11">
        <v>41994</v>
      </c>
      <c r="L126" s="12">
        <v>48178564</v>
      </c>
      <c r="M126" s="12">
        <v>49595012</v>
      </c>
      <c r="N126" s="12">
        <v>49595012</v>
      </c>
      <c r="O126" s="10" t="s">
        <v>118</v>
      </c>
      <c r="P126" s="10" t="s">
        <v>119</v>
      </c>
      <c r="Q126" s="10" t="s">
        <v>577</v>
      </c>
    </row>
    <row r="127" spans="1:17" s="6" customFormat="1" ht="15.75" thickBot="1" x14ac:dyDescent="0.3">
      <c r="A127" s="7">
        <v>117</v>
      </c>
      <c r="B127" s="9" t="s">
        <v>467</v>
      </c>
      <c r="C127" s="10">
        <v>5119</v>
      </c>
      <c r="D127" s="10" t="s">
        <v>373</v>
      </c>
      <c r="E127" s="10">
        <v>1088283729</v>
      </c>
      <c r="F127" s="10" t="s">
        <v>128</v>
      </c>
      <c r="G127" s="10" t="s">
        <v>603</v>
      </c>
      <c r="H127" s="10" t="s">
        <v>138</v>
      </c>
      <c r="I127" s="10" t="s">
        <v>117</v>
      </c>
      <c r="J127" s="11">
        <v>41640</v>
      </c>
      <c r="K127" s="11">
        <v>41875</v>
      </c>
      <c r="L127" s="12">
        <v>23323226</v>
      </c>
      <c r="M127" s="12">
        <v>23323226</v>
      </c>
      <c r="N127" s="12">
        <v>15522955</v>
      </c>
      <c r="O127" s="10" t="s">
        <v>118</v>
      </c>
      <c r="P127" s="10" t="s">
        <v>119</v>
      </c>
      <c r="Q127" s="10" t="s">
        <v>577</v>
      </c>
    </row>
    <row r="128" spans="1:17" s="6" customFormat="1" ht="15.75" thickBot="1" x14ac:dyDescent="0.3">
      <c r="A128" s="7">
        <v>118</v>
      </c>
      <c r="B128" s="9" t="s">
        <v>468</v>
      </c>
      <c r="C128" s="10">
        <v>5121</v>
      </c>
      <c r="D128" s="10" t="s">
        <v>256</v>
      </c>
      <c r="E128" s="10">
        <v>42087960</v>
      </c>
      <c r="F128" s="10" t="s">
        <v>120</v>
      </c>
      <c r="G128" s="10" t="s">
        <v>609</v>
      </c>
      <c r="H128" s="10" t="s">
        <v>138</v>
      </c>
      <c r="I128" s="10" t="s">
        <v>117</v>
      </c>
      <c r="J128" s="11">
        <v>41640</v>
      </c>
      <c r="K128" s="11">
        <v>41994</v>
      </c>
      <c r="L128" s="12">
        <v>23323226</v>
      </c>
      <c r="M128" s="12">
        <v>24008932</v>
      </c>
      <c r="N128" s="12">
        <v>24008932</v>
      </c>
      <c r="O128" s="10" t="s">
        <v>118</v>
      </c>
      <c r="P128" s="10" t="s">
        <v>119</v>
      </c>
      <c r="Q128" s="10" t="s">
        <v>577</v>
      </c>
    </row>
    <row r="129" spans="1:17" s="6" customFormat="1" ht="15.75" thickBot="1" x14ac:dyDescent="0.3">
      <c r="A129" s="7">
        <v>119</v>
      </c>
      <c r="B129" s="9" t="s">
        <v>469</v>
      </c>
      <c r="C129" s="10">
        <v>5122</v>
      </c>
      <c r="D129" s="10" t="s">
        <v>280</v>
      </c>
      <c r="E129" s="10">
        <v>42013785</v>
      </c>
      <c r="F129" s="10" t="s">
        <v>120</v>
      </c>
      <c r="G129" s="10" t="s">
        <v>667</v>
      </c>
      <c r="H129" s="10" t="s">
        <v>138</v>
      </c>
      <c r="I129" s="10" t="s">
        <v>117</v>
      </c>
      <c r="J129" s="11">
        <v>41640</v>
      </c>
      <c r="K129" s="11">
        <v>42003</v>
      </c>
      <c r="L129" s="12">
        <v>22003196</v>
      </c>
      <c r="M129" s="12">
        <v>23170244</v>
      </c>
      <c r="N129" s="12">
        <v>23170244</v>
      </c>
      <c r="O129" s="10" t="s">
        <v>118</v>
      </c>
      <c r="P129" s="10" t="s">
        <v>119</v>
      </c>
      <c r="Q129" s="10" t="s">
        <v>577</v>
      </c>
    </row>
    <row r="130" spans="1:17" s="6" customFormat="1" ht="15.75" thickBot="1" x14ac:dyDescent="0.3">
      <c r="A130" s="7">
        <v>120</v>
      </c>
      <c r="B130" s="9" t="s">
        <v>470</v>
      </c>
      <c r="C130" s="10">
        <v>5123</v>
      </c>
      <c r="D130" s="10" t="s">
        <v>339</v>
      </c>
      <c r="E130" s="10">
        <v>42121068</v>
      </c>
      <c r="F130" s="10" t="s">
        <v>120</v>
      </c>
      <c r="G130" s="10" t="s">
        <v>641</v>
      </c>
      <c r="H130" s="10" t="s">
        <v>138</v>
      </c>
      <c r="I130" s="10" t="s">
        <v>117</v>
      </c>
      <c r="J130" s="11">
        <v>41640</v>
      </c>
      <c r="K130" s="11">
        <v>41994</v>
      </c>
      <c r="L130" s="12">
        <v>23323226</v>
      </c>
      <c r="M130" s="12">
        <v>24008932</v>
      </c>
      <c r="N130" s="12">
        <v>24008932</v>
      </c>
      <c r="O130" s="10" t="s">
        <v>118</v>
      </c>
      <c r="P130" s="10" t="s">
        <v>119</v>
      </c>
      <c r="Q130" s="10" t="s">
        <v>577</v>
      </c>
    </row>
    <row r="131" spans="1:17" s="6" customFormat="1" ht="15.75" thickBot="1" x14ac:dyDescent="0.3">
      <c r="A131" s="7">
        <v>121</v>
      </c>
      <c r="B131" s="9" t="s">
        <v>471</v>
      </c>
      <c r="C131" s="10">
        <v>5124</v>
      </c>
      <c r="D131" s="10" t="s">
        <v>273</v>
      </c>
      <c r="E131" s="10">
        <v>10005633</v>
      </c>
      <c r="F131" s="10" t="s">
        <v>115</v>
      </c>
      <c r="G131" s="10" t="s">
        <v>607</v>
      </c>
      <c r="H131" s="10" t="s">
        <v>138</v>
      </c>
      <c r="I131" s="10" t="s">
        <v>117</v>
      </c>
      <c r="J131" s="11">
        <v>41640</v>
      </c>
      <c r="K131" s="11">
        <v>41994</v>
      </c>
      <c r="L131" s="12">
        <v>45440703</v>
      </c>
      <c r="M131" s="12">
        <v>46776661</v>
      </c>
      <c r="N131" s="12">
        <v>46776661</v>
      </c>
      <c r="O131" s="10" t="s">
        <v>118</v>
      </c>
      <c r="P131" s="10" t="s">
        <v>119</v>
      </c>
      <c r="Q131" s="10" t="s">
        <v>577</v>
      </c>
    </row>
    <row r="132" spans="1:17" s="6" customFormat="1" ht="15.75" thickBot="1" x14ac:dyDescent="0.3">
      <c r="A132" s="7">
        <v>122</v>
      </c>
      <c r="B132" s="9" t="s">
        <v>472</v>
      </c>
      <c r="C132" s="10">
        <v>5125</v>
      </c>
      <c r="D132" s="10" t="s">
        <v>251</v>
      </c>
      <c r="E132" s="10">
        <v>25166442</v>
      </c>
      <c r="F132" s="10" t="s">
        <v>130</v>
      </c>
      <c r="G132" s="10" t="s">
        <v>656</v>
      </c>
      <c r="H132" s="10" t="s">
        <v>138</v>
      </c>
      <c r="I132" s="10" t="s">
        <v>117</v>
      </c>
      <c r="J132" s="11">
        <v>41640</v>
      </c>
      <c r="K132" s="11">
        <v>41994</v>
      </c>
      <c r="L132" s="12">
        <v>44467441</v>
      </c>
      <c r="M132" s="12">
        <v>45774784</v>
      </c>
      <c r="N132" s="12">
        <v>45774784</v>
      </c>
      <c r="O132" s="10" t="s">
        <v>118</v>
      </c>
      <c r="P132" s="10" t="s">
        <v>119</v>
      </c>
      <c r="Q132" s="10" t="s">
        <v>577</v>
      </c>
    </row>
    <row r="133" spans="1:17" s="6" customFormat="1" ht="15.75" thickBot="1" x14ac:dyDescent="0.3">
      <c r="A133" s="7">
        <v>123</v>
      </c>
      <c r="B133" s="9" t="s">
        <v>473</v>
      </c>
      <c r="C133" s="10">
        <v>5126</v>
      </c>
      <c r="D133" s="10" t="s">
        <v>305</v>
      </c>
      <c r="E133" s="10">
        <v>42085634</v>
      </c>
      <c r="F133" s="10" t="s">
        <v>132</v>
      </c>
      <c r="G133" s="10" t="s">
        <v>612</v>
      </c>
      <c r="H133" s="10" t="s">
        <v>138</v>
      </c>
      <c r="I133" s="10" t="s">
        <v>117</v>
      </c>
      <c r="J133" s="11">
        <v>41640</v>
      </c>
      <c r="K133" s="11">
        <v>41994</v>
      </c>
      <c r="L133" s="12">
        <v>23323226</v>
      </c>
      <c r="M133" s="12">
        <v>24008932</v>
      </c>
      <c r="N133" s="12">
        <v>24008932</v>
      </c>
      <c r="O133" s="10" t="s">
        <v>118</v>
      </c>
      <c r="P133" s="10" t="s">
        <v>119</v>
      </c>
      <c r="Q133" s="10" t="s">
        <v>577</v>
      </c>
    </row>
    <row r="134" spans="1:17" s="6" customFormat="1" ht="15.75" thickBot="1" x14ac:dyDescent="0.3">
      <c r="A134" s="7">
        <v>124</v>
      </c>
      <c r="B134" s="9" t="s">
        <v>474</v>
      </c>
      <c r="C134" s="10">
        <v>5127</v>
      </c>
      <c r="D134" s="10" t="s">
        <v>329</v>
      </c>
      <c r="E134" s="10">
        <v>18614212</v>
      </c>
      <c r="F134" s="10" t="s">
        <v>130</v>
      </c>
      <c r="G134" s="10" t="s">
        <v>612</v>
      </c>
      <c r="H134" s="10" t="s">
        <v>138</v>
      </c>
      <c r="I134" s="10" t="s">
        <v>117</v>
      </c>
      <c r="J134" s="11">
        <v>41640</v>
      </c>
      <c r="K134" s="11">
        <v>41994</v>
      </c>
      <c r="L134" s="12">
        <v>23323226</v>
      </c>
      <c r="M134" s="12">
        <v>24008932</v>
      </c>
      <c r="N134" s="12">
        <v>24008932</v>
      </c>
      <c r="O134" s="10" t="s">
        <v>118</v>
      </c>
      <c r="P134" s="10" t="s">
        <v>119</v>
      </c>
      <c r="Q134" s="10" t="s">
        <v>577</v>
      </c>
    </row>
    <row r="135" spans="1:17" s="6" customFormat="1" ht="15.75" thickBot="1" x14ac:dyDescent="0.3">
      <c r="A135" s="7">
        <v>125</v>
      </c>
      <c r="B135" s="9" t="s">
        <v>475</v>
      </c>
      <c r="C135" s="10">
        <v>5128</v>
      </c>
      <c r="D135" s="10" t="s">
        <v>330</v>
      </c>
      <c r="E135" s="10">
        <v>25166176</v>
      </c>
      <c r="F135" s="10" t="s">
        <v>115</v>
      </c>
      <c r="G135" s="10" t="s">
        <v>612</v>
      </c>
      <c r="H135" s="10" t="s">
        <v>138</v>
      </c>
      <c r="I135" s="10" t="s">
        <v>117</v>
      </c>
      <c r="J135" s="11">
        <v>41640</v>
      </c>
      <c r="K135" s="11">
        <v>41994</v>
      </c>
      <c r="L135" s="12">
        <v>23323226</v>
      </c>
      <c r="M135" s="12">
        <v>24008932</v>
      </c>
      <c r="N135" s="12">
        <v>24008932</v>
      </c>
      <c r="O135" s="10" t="s">
        <v>118</v>
      </c>
      <c r="P135" s="10" t="s">
        <v>119</v>
      </c>
      <c r="Q135" s="10" t="s">
        <v>577</v>
      </c>
    </row>
    <row r="136" spans="1:17" s="6" customFormat="1" ht="15.75" thickBot="1" x14ac:dyDescent="0.3">
      <c r="A136" s="7">
        <v>126</v>
      </c>
      <c r="B136" s="9" t="s">
        <v>476</v>
      </c>
      <c r="C136" s="10">
        <v>5129</v>
      </c>
      <c r="D136" s="10" t="s">
        <v>399</v>
      </c>
      <c r="E136" s="10">
        <v>25172154</v>
      </c>
      <c r="F136" s="10" t="s">
        <v>126</v>
      </c>
      <c r="G136" s="10" t="s">
        <v>612</v>
      </c>
      <c r="H136" s="10" t="s">
        <v>138</v>
      </c>
      <c r="I136" s="10" t="s">
        <v>117</v>
      </c>
      <c r="J136" s="11">
        <v>41640</v>
      </c>
      <c r="K136" s="11">
        <v>42004</v>
      </c>
      <c r="L136" s="12">
        <v>23323226</v>
      </c>
      <c r="M136" s="12">
        <v>24600117</v>
      </c>
      <c r="N136" s="12">
        <v>24600117</v>
      </c>
      <c r="O136" s="10" t="s">
        <v>118</v>
      </c>
      <c r="P136" s="10" t="s">
        <v>119</v>
      </c>
      <c r="Q136" s="10" t="s">
        <v>577</v>
      </c>
    </row>
    <row r="137" spans="1:17" s="6" customFormat="1" ht="15.75" thickBot="1" x14ac:dyDescent="0.3">
      <c r="A137" s="7">
        <v>127</v>
      </c>
      <c r="B137" s="9" t="s">
        <v>477</v>
      </c>
      <c r="C137" s="10">
        <v>5130</v>
      </c>
      <c r="D137" s="10" t="s">
        <v>432</v>
      </c>
      <c r="E137" s="10">
        <v>42107219</v>
      </c>
      <c r="F137" s="10" t="s">
        <v>115</v>
      </c>
      <c r="G137" s="10" t="s">
        <v>612</v>
      </c>
      <c r="H137" s="10" t="s">
        <v>138</v>
      </c>
      <c r="I137" s="10" t="s">
        <v>117</v>
      </c>
      <c r="J137" s="11">
        <v>41640</v>
      </c>
      <c r="K137" s="11">
        <v>41994</v>
      </c>
      <c r="L137" s="12">
        <v>23323226</v>
      </c>
      <c r="M137" s="12">
        <v>24008932</v>
      </c>
      <c r="N137" s="12">
        <v>24008932</v>
      </c>
      <c r="O137" s="10" t="s">
        <v>118</v>
      </c>
      <c r="P137" s="10" t="s">
        <v>119</v>
      </c>
      <c r="Q137" s="10" t="s">
        <v>577</v>
      </c>
    </row>
    <row r="138" spans="1:17" s="6" customFormat="1" ht="15.75" thickBot="1" x14ac:dyDescent="0.3">
      <c r="A138" s="7">
        <v>128</v>
      </c>
      <c r="B138" s="9" t="s">
        <v>478</v>
      </c>
      <c r="C138" s="10">
        <v>5131</v>
      </c>
      <c r="D138" s="10" t="s">
        <v>260</v>
      </c>
      <c r="E138" s="10">
        <v>25038664</v>
      </c>
      <c r="F138" s="10" t="s">
        <v>130</v>
      </c>
      <c r="G138" s="10" t="s">
        <v>654</v>
      </c>
      <c r="H138" s="10" t="s">
        <v>138</v>
      </c>
      <c r="I138" s="10" t="s">
        <v>117</v>
      </c>
      <c r="J138" s="11">
        <v>41640</v>
      </c>
      <c r="K138" s="11">
        <v>41994</v>
      </c>
      <c r="L138" s="12">
        <v>22003196</v>
      </c>
      <c r="M138" s="12">
        <v>22614806</v>
      </c>
      <c r="N138" s="12">
        <v>22614806</v>
      </c>
      <c r="O138" s="10" t="s">
        <v>118</v>
      </c>
      <c r="P138" s="10" t="s">
        <v>119</v>
      </c>
      <c r="Q138" s="10" t="s">
        <v>577</v>
      </c>
    </row>
    <row r="139" spans="1:17" s="6" customFormat="1" ht="15.75" thickBot="1" x14ac:dyDescent="0.3">
      <c r="A139" s="7">
        <v>129</v>
      </c>
      <c r="B139" s="9" t="s">
        <v>479</v>
      </c>
      <c r="C139" s="10">
        <v>5132</v>
      </c>
      <c r="D139" s="10" t="s">
        <v>343</v>
      </c>
      <c r="E139" s="10">
        <v>42091836</v>
      </c>
      <c r="F139" s="10" t="s">
        <v>120</v>
      </c>
      <c r="G139" s="10" t="s">
        <v>609</v>
      </c>
      <c r="H139" s="10" t="s">
        <v>138</v>
      </c>
      <c r="I139" s="10" t="s">
        <v>117</v>
      </c>
      <c r="J139" s="11">
        <v>41640</v>
      </c>
      <c r="K139" s="11">
        <v>41994</v>
      </c>
      <c r="L139" s="12">
        <v>23323226</v>
      </c>
      <c r="M139" s="12">
        <v>24008932</v>
      </c>
      <c r="N139" s="12">
        <v>24008932</v>
      </c>
      <c r="O139" s="10" t="s">
        <v>118</v>
      </c>
      <c r="P139" s="10" t="s">
        <v>119</v>
      </c>
      <c r="Q139" s="10" t="s">
        <v>577</v>
      </c>
    </row>
    <row r="140" spans="1:17" s="6" customFormat="1" ht="15.75" thickBot="1" x14ac:dyDescent="0.3">
      <c r="A140" s="7">
        <v>130</v>
      </c>
      <c r="B140" s="9" t="s">
        <v>480</v>
      </c>
      <c r="C140" s="10">
        <v>5133</v>
      </c>
      <c r="D140" s="10" t="s">
        <v>282</v>
      </c>
      <c r="E140" s="10">
        <v>79506812</v>
      </c>
      <c r="F140" s="10" t="s">
        <v>126</v>
      </c>
      <c r="G140" s="10" t="s">
        <v>647</v>
      </c>
      <c r="H140" s="10" t="s">
        <v>138</v>
      </c>
      <c r="I140" s="10" t="s">
        <v>117</v>
      </c>
      <c r="J140" s="11">
        <v>41640</v>
      </c>
      <c r="K140" s="11">
        <v>41994</v>
      </c>
      <c r="L140" s="12">
        <v>36658835</v>
      </c>
      <c r="M140" s="12">
        <v>37736614</v>
      </c>
      <c r="N140" s="12">
        <v>37736614</v>
      </c>
      <c r="O140" s="10" t="s">
        <v>118</v>
      </c>
      <c r="P140" s="10" t="s">
        <v>119</v>
      </c>
      <c r="Q140" s="10" t="s">
        <v>577</v>
      </c>
    </row>
    <row r="141" spans="1:17" s="6" customFormat="1" ht="15.75" thickBot="1" x14ac:dyDescent="0.3">
      <c r="A141" s="7">
        <v>131</v>
      </c>
      <c r="B141" s="9" t="s">
        <v>481</v>
      </c>
      <c r="C141" s="10">
        <v>5135</v>
      </c>
      <c r="D141" s="10" t="s">
        <v>255</v>
      </c>
      <c r="E141" s="10">
        <v>30384075</v>
      </c>
      <c r="F141" s="10" t="s">
        <v>136</v>
      </c>
      <c r="G141" s="10" t="s">
        <v>656</v>
      </c>
      <c r="H141" s="10" t="s">
        <v>138</v>
      </c>
      <c r="I141" s="10" t="s">
        <v>117</v>
      </c>
      <c r="J141" s="11">
        <v>41640</v>
      </c>
      <c r="K141" s="11">
        <v>41994</v>
      </c>
      <c r="L141" s="12">
        <v>44467441</v>
      </c>
      <c r="M141" s="12">
        <v>45774784</v>
      </c>
      <c r="N141" s="12">
        <v>45774784</v>
      </c>
      <c r="O141" s="10" t="s">
        <v>118</v>
      </c>
      <c r="P141" s="10" t="s">
        <v>119</v>
      </c>
      <c r="Q141" s="10" t="s">
        <v>577</v>
      </c>
    </row>
    <row r="142" spans="1:17" s="6" customFormat="1" ht="15.75" thickBot="1" x14ac:dyDescent="0.3">
      <c r="A142" s="7">
        <v>132</v>
      </c>
      <c r="B142" s="9" t="s">
        <v>482</v>
      </c>
      <c r="C142" s="10">
        <v>5136</v>
      </c>
      <c r="D142" s="10" t="s">
        <v>363</v>
      </c>
      <c r="E142" s="10">
        <v>42100478</v>
      </c>
      <c r="F142" s="10" t="s">
        <v>136</v>
      </c>
      <c r="G142" s="10" t="s">
        <v>632</v>
      </c>
      <c r="H142" s="10" t="s">
        <v>138</v>
      </c>
      <c r="I142" s="10" t="s">
        <v>117</v>
      </c>
      <c r="J142" s="11">
        <v>41640</v>
      </c>
      <c r="K142" s="11">
        <v>41994</v>
      </c>
      <c r="L142" s="12">
        <v>44467441</v>
      </c>
      <c r="M142" s="12">
        <v>45774784</v>
      </c>
      <c r="N142" s="12">
        <v>45774784</v>
      </c>
      <c r="O142" s="10" t="s">
        <v>118</v>
      </c>
      <c r="P142" s="10" t="s">
        <v>119</v>
      </c>
      <c r="Q142" s="10" t="s">
        <v>577</v>
      </c>
    </row>
    <row r="143" spans="1:17" s="6" customFormat="1" ht="15.75" thickBot="1" x14ac:dyDescent="0.3">
      <c r="A143" s="7">
        <v>133</v>
      </c>
      <c r="B143" s="9" t="s">
        <v>483</v>
      </c>
      <c r="C143" s="10">
        <v>5137</v>
      </c>
      <c r="D143" s="10" t="s">
        <v>381</v>
      </c>
      <c r="E143" s="10">
        <v>94379943</v>
      </c>
      <c r="F143" s="10" t="s">
        <v>115</v>
      </c>
      <c r="G143" s="10" t="s">
        <v>670</v>
      </c>
      <c r="H143" s="10" t="s">
        <v>138</v>
      </c>
      <c r="I143" s="10" t="s">
        <v>117</v>
      </c>
      <c r="J143" s="11">
        <v>41640</v>
      </c>
      <c r="K143" s="11">
        <v>42004</v>
      </c>
      <c r="L143" s="12">
        <v>64641599</v>
      </c>
      <c r="M143" s="12">
        <v>68180563</v>
      </c>
      <c r="N143" s="12">
        <v>68180563</v>
      </c>
      <c r="O143" s="10" t="s">
        <v>118</v>
      </c>
      <c r="P143" s="10" t="s">
        <v>119</v>
      </c>
      <c r="Q143" s="10" t="s">
        <v>577</v>
      </c>
    </row>
    <row r="144" spans="1:17" s="6" customFormat="1" ht="15.75" thickBot="1" x14ac:dyDescent="0.3">
      <c r="A144" s="7">
        <v>134</v>
      </c>
      <c r="B144" s="9" t="s">
        <v>484</v>
      </c>
      <c r="C144" s="10">
        <v>5138</v>
      </c>
      <c r="D144" s="10" t="s">
        <v>352</v>
      </c>
      <c r="E144" s="10">
        <v>18515459</v>
      </c>
      <c r="F144" s="10" t="s">
        <v>123</v>
      </c>
      <c r="G144" s="10" t="s">
        <v>607</v>
      </c>
      <c r="H144" s="10" t="s">
        <v>138</v>
      </c>
      <c r="I144" s="10" t="s">
        <v>117</v>
      </c>
      <c r="J144" s="11">
        <v>41640</v>
      </c>
      <c r="K144" s="11">
        <v>41994</v>
      </c>
      <c r="L144" s="12">
        <v>44467441</v>
      </c>
      <c r="M144" s="12">
        <v>45774784</v>
      </c>
      <c r="N144" s="12">
        <v>45774784</v>
      </c>
      <c r="O144" s="10" t="s">
        <v>118</v>
      </c>
      <c r="P144" s="10" t="s">
        <v>119</v>
      </c>
      <c r="Q144" s="10" t="s">
        <v>577</v>
      </c>
    </row>
    <row r="145" spans="1:17" s="6" customFormat="1" ht="15.75" thickBot="1" x14ac:dyDescent="0.3">
      <c r="A145" s="7">
        <v>135</v>
      </c>
      <c r="B145" s="9" t="s">
        <v>485</v>
      </c>
      <c r="C145" s="10">
        <v>5139</v>
      </c>
      <c r="D145" s="10" t="s">
        <v>287</v>
      </c>
      <c r="E145" s="10">
        <v>10023048</v>
      </c>
      <c r="F145" s="10" t="s">
        <v>136</v>
      </c>
      <c r="G145" s="10" t="s">
        <v>587</v>
      </c>
      <c r="H145" s="10" t="s">
        <v>138</v>
      </c>
      <c r="I145" s="10" t="s">
        <v>117</v>
      </c>
      <c r="J145" s="11">
        <v>41640</v>
      </c>
      <c r="K145" s="11">
        <v>41729</v>
      </c>
      <c r="L145" s="12">
        <v>13579471</v>
      </c>
      <c r="M145" s="12">
        <v>13579471</v>
      </c>
      <c r="N145" s="12">
        <v>9918889</v>
      </c>
      <c r="O145" s="10" t="s">
        <v>118</v>
      </c>
      <c r="P145" s="10" t="s">
        <v>119</v>
      </c>
      <c r="Q145" s="10" t="s">
        <v>577</v>
      </c>
    </row>
    <row r="146" spans="1:17" s="6" customFormat="1" ht="15.75" thickBot="1" x14ac:dyDescent="0.3">
      <c r="A146" s="7">
        <v>136</v>
      </c>
      <c r="B146" s="9" t="s">
        <v>486</v>
      </c>
      <c r="C146" s="10">
        <v>5140</v>
      </c>
      <c r="D146" s="10" t="s">
        <v>236</v>
      </c>
      <c r="E146" s="10">
        <v>34001106</v>
      </c>
      <c r="F146" s="10" t="s">
        <v>110</v>
      </c>
      <c r="G146" s="10" t="s">
        <v>632</v>
      </c>
      <c r="H146" s="10" t="s">
        <v>138</v>
      </c>
      <c r="I146" s="10" t="s">
        <v>117</v>
      </c>
      <c r="J146" s="11">
        <v>41640</v>
      </c>
      <c r="K146" s="11">
        <v>41994</v>
      </c>
      <c r="L146" s="12">
        <v>44467441</v>
      </c>
      <c r="M146" s="12">
        <v>45774784</v>
      </c>
      <c r="N146" s="12">
        <v>45774784</v>
      </c>
      <c r="O146" s="10" t="s">
        <v>118</v>
      </c>
      <c r="P146" s="10" t="s">
        <v>119</v>
      </c>
      <c r="Q146" s="10" t="s">
        <v>577</v>
      </c>
    </row>
    <row r="147" spans="1:17" s="6" customFormat="1" ht="15.75" thickBot="1" x14ac:dyDescent="0.3">
      <c r="A147" s="7">
        <v>137</v>
      </c>
      <c r="B147" s="9" t="s">
        <v>487</v>
      </c>
      <c r="C147" s="10">
        <v>5141</v>
      </c>
      <c r="D147" s="10" t="s">
        <v>317</v>
      </c>
      <c r="E147" s="10">
        <v>10001217</v>
      </c>
      <c r="F147" s="10" t="s">
        <v>120</v>
      </c>
      <c r="G147" s="10" t="s">
        <v>594</v>
      </c>
      <c r="H147" s="10" t="s">
        <v>138</v>
      </c>
      <c r="I147" s="10" t="s">
        <v>117</v>
      </c>
      <c r="J147" s="11">
        <v>41640</v>
      </c>
      <c r="K147" s="11">
        <v>41994</v>
      </c>
      <c r="L147" s="12">
        <v>33177034</v>
      </c>
      <c r="M147" s="12">
        <v>34152448</v>
      </c>
      <c r="N147" s="12">
        <v>34152448</v>
      </c>
      <c r="O147" s="10" t="s">
        <v>118</v>
      </c>
      <c r="P147" s="10" t="s">
        <v>119</v>
      </c>
      <c r="Q147" s="10" t="s">
        <v>577</v>
      </c>
    </row>
    <row r="148" spans="1:17" s="6" customFormat="1" ht="15.75" thickBot="1" x14ac:dyDescent="0.3">
      <c r="A148" s="7">
        <v>138</v>
      </c>
      <c r="B148" s="9" t="s">
        <v>488</v>
      </c>
      <c r="C148" s="10">
        <v>5142</v>
      </c>
      <c r="D148" s="10" t="s">
        <v>295</v>
      </c>
      <c r="E148" s="10">
        <v>9867808</v>
      </c>
      <c r="F148" s="10" t="s">
        <v>134</v>
      </c>
      <c r="G148" s="10" t="s">
        <v>616</v>
      </c>
      <c r="H148" s="10" t="s">
        <v>138</v>
      </c>
      <c r="I148" s="10" t="s">
        <v>117</v>
      </c>
      <c r="J148" s="11">
        <v>41640</v>
      </c>
      <c r="K148" s="11">
        <v>41994</v>
      </c>
      <c r="L148" s="12">
        <v>23323226</v>
      </c>
      <c r="M148" s="12">
        <v>24008932</v>
      </c>
      <c r="N148" s="12">
        <v>24008932</v>
      </c>
      <c r="O148" s="10" t="s">
        <v>118</v>
      </c>
      <c r="P148" s="10" t="s">
        <v>119</v>
      </c>
      <c r="Q148" s="10" t="s">
        <v>577</v>
      </c>
    </row>
    <row r="149" spans="1:17" s="6" customFormat="1" ht="15.75" thickBot="1" x14ac:dyDescent="0.3">
      <c r="A149" s="7">
        <v>139</v>
      </c>
      <c r="B149" s="9" t="s">
        <v>489</v>
      </c>
      <c r="C149" s="10">
        <v>5143</v>
      </c>
      <c r="D149" s="10" t="s">
        <v>372</v>
      </c>
      <c r="E149" s="10">
        <v>42127655</v>
      </c>
      <c r="F149" s="10" t="s">
        <v>123</v>
      </c>
      <c r="G149" s="10" t="s">
        <v>629</v>
      </c>
      <c r="H149" s="10" t="s">
        <v>138</v>
      </c>
      <c r="I149" s="10" t="s">
        <v>117</v>
      </c>
      <c r="J149" s="11">
        <v>41640</v>
      </c>
      <c r="K149" s="11">
        <v>41994</v>
      </c>
      <c r="L149" s="12">
        <v>28803567</v>
      </c>
      <c r="M149" s="12">
        <v>29582646</v>
      </c>
      <c r="N149" s="12">
        <v>29582646</v>
      </c>
      <c r="O149" s="10" t="s">
        <v>118</v>
      </c>
      <c r="P149" s="10" t="s">
        <v>119</v>
      </c>
      <c r="Q149" s="10" t="s">
        <v>577</v>
      </c>
    </row>
    <row r="150" spans="1:17" s="6" customFormat="1" ht="15.75" thickBot="1" x14ac:dyDescent="0.3">
      <c r="A150" s="7">
        <v>140</v>
      </c>
      <c r="B150" s="9" t="s">
        <v>490</v>
      </c>
      <c r="C150" s="10">
        <v>5144</v>
      </c>
      <c r="D150" s="10" t="s">
        <v>264</v>
      </c>
      <c r="E150" s="10">
        <v>42140191</v>
      </c>
      <c r="F150" s="10" t="s">
        <v>115</v>
      </c>
      <c r="G150" s="10" t="s">
        <v>604</v>
      </c>
      <c r="H150" s="10" t="s">
        <v>138</v>
      </c>
      <c r="I150" s="10" t="s">
        <v>117</v>
      </c>
      <c r="J150" s="11">
        <v>41640</v>
      </c>
      <c r="K150" s="11">
        <v>41994</v>
      </c>
      <c r="L150" s="12">
        <v>44467441</v>
      </c>
      <c r="M150" s="12">
        <v>45774784</v>
      </c>
      <c r="N150" s="12">
        <v>45774784</v>
      </c>
      <c r="O150" s="10" t="s">
        <v>118</v>
      </c>
      <c r="P150" s="10" t="s">
        <v>119</v>
      </c>
      <c r="Q150" s="10" t="s">
        <v>577</v>
      </c>
    </row>
    <row r="151" spans="1:17" s="6" customFormat="1" ht="15.75" thickBot="1" x14ac:dyDescent="0.3">
      <c r="A151" s="7">
        <v>141</v>
      </c>
      <c r="B151" s="9" t="s">
        <v>491</v>
      </c>
      <c r="C151" s="10">
        <v>5145</v>
      </c>
      <c r="D151" s="10" t="s">
        <v>393</v>
      </c>
      <c r="E151" s="10">
        <v>4518372</v>
      </c>
      <c r="F151" s="10" t="s">
        <v>126</v>
      </c>
      <c r="G151" s="10" t="s">
        <v>623</v>
      </c>
      <c r="H151" s="10" t="s">
        <v>138</v>
      </c>
      <c r="I151" s="10" t="s">
        <v>117</v>
      </c>
      <c r="J151" s="11">
        <v>41640</v>
      </c>
      <c r="K151" s="11">
        <v>41994</v>
      </c>
      <c r="L151" s="12">
        <v>22003196</v>
      </c>
      <c r="M151" s="12">
        <v>22614806</v>
      </c>
      <c r="N151" s="12">
        <v>22614806</v>
      </c>
      <c r="O151" s="10" t="s">
        <v>118</v>
      </c>
      <c r="P151" s="10" t="s">
        <v>119</v>
      </c>
      <c r="Q151" s="10" t="s">
        <v>577</v>
      </c>
    </row>
    <row r="152" spans="1:17" s="6" customFormat="1" ht="15.75" thickBot="1" x14ac:dyDescent="0.3">
      <c r="A152" s="7">
        <v>142</v>
      </c>
      <c r="B152" s="9" t="s">
        <v>492</v>
      </c>
      <c r="C152" s="10">
        <v>5146</v>
      </c>
      <c r="D152" s="10" t="s">
        <v>277</v>
      </c>
      <c r="E152" s="10">
        <v>75144331</v>
      </c>
      <c r="F152" s="10" t="s">
        <v>126</v>
      </c>
      <c r="G152" s="10" t="s">
        <v>632</v>
      </c>
      <c r="H152" s="10" t="s">
        <v>138</v>
      </c>
      <c r="I152" s="10" t="s">
        <v>117</v>
      </c>
      <c r="J152" s="11">
        <v>41640</v>
      </c>
      <c r="K152" s="11">
        <v>41994</v>
      </c>
      <c r="L152" s="12">
        <v>44467441</v>
      </c>
      <c r="M152" s="12">
        <v>45774784</v>
      </c>
      <c r="N152" s="12">
        <v>45774784</v>
      </c>
      <c r="O152" s="10" t="s">
        <v>118</v>
      </c>
      <c r="P152" s="10" t="s">
        <v>119</v>
      </c>
      <c r="Q152" s="10" t="s">
        <v>577</v>
      </c>
    </row>
    <row r="153" spans="1:17" s="6" customFormat="1" ht="15.75" thickBot="1" x14ac:dyDescent="0.3">
      <c r="A153" s="7">
        <v>143</v>
      </c>
      <c r="B153" s="9" t="s">
        <v>493</v>
      </c>
      <c r="C153" s="10">
        <v>5147</v>
      </c>
      <c r="D153" s="10" t="s">
        <v>418</v>
      </c>
      <c r="E153" s="10">
        <v>10029899</v>
      </c>
      <c r="F153" s="10" t="s">
        <v>132</v>
      </c>
      <c r="G153" s="10" t="s">
        <v>594</v>
      </c>
      <c r="H153" s="10" t="s">
        <v>138</v>
      </c>
      <c r="I153" s="10" t="s">
        <v>117</v>
      </c>
      <c r="J153" s="11">
        <v>41640</v>
      </c>
      <c r="K153" s="11">
        <v>41994</v>
      </c>
      <c r="L153" s="12">
        <v>33177034</v>
      </c>
      <c r="M153" s="12">
        <v>34152448</v>
      </c>
      <c r="N153" s="12">
        <v>34152448</v>
      </c>
      <c r="O153" s="10" t="s">
        <v>118</v>
      </c>
      <c r="P153" s="10" t="s">
        <v>119</v>
      </c>
      <c r="Q153" s="10" t="s">
        <v>577</v>
      </c>
    </row>
    <row r="154" spans="1:17" s="6" customFormat="1" ht="15.75" thickBot="1" x14ac:dyDescent="0.3">
      <c r="A154" s="7">
        <v>144</v>
      </c>
      <c r="B154" s="9" t="s">
        <v>494</v>
      </c>
      <c r="C154" s="10">
        <v>5148</v>
      </c>
      <c r="D154" s="10" t="s">
        <v>308</v>
      </c>
      <c r="E154" s="10">
        <v>42156282</v>
      </c>
      <c r="F154" s="10" t="s">
        <v>123</v>
      </c>
      <c r="G154" s="10" t="s">
        <v>598</v>
      </c>
      <c r="H154" s="10" t="s">
        <v>138</v>
      </c>
      <c r="I154" s="10" t="s">
        <v>117</v>
      </c>
      <c r="J154" s="11">
        <v>41640</v>
      </c>
      <c r="K154" s="11">
        <v>41843</v>
      </c>
      <c r="L154" s="12">
        <v>23323226</v>
      </c>
      <c r="M154" s="12">
        <v>23323226</v>
      </c>
      <c r="N154" s="12">
        <v>13303552</v>
      </c>
      <c r="O154" s="10" t="s">
        <v>118</v>
      </c>
      <c r="P154" s="10" t="s">
        <v>119</v>
      </c>
      <c r="Q154" s="10" t="s">
        <v>577</v>
      </c>
    </row>
    <row r="155" spans="1:17" s="6" customFormat="1" ht="15.75" thickBot="1" x14ac:dyDescent="0.3">
      <c r="A155" s="7">
        <v>145</v>
      </c>
      <c r="B155" s="9" t="s">
        <v>495</v>
      </c>
      <c r="C155" s="10">
        <v>5149</v>
      </c>
      <c r="D155" s="10" t="s">
        <v>270</v>
      </c>
      <c r="E155" s="10">
        <v>4579345</v>
      </c>
      <c r="F155" s="10" t="s">
        <v>130</v>
      </c>
      <c r="G155" s="10" t="s">
        <v>585</v>
      </c>
      <c r="H155" s="10" t="s">
        <v>138</v>
      </c>
      <c r="I155" s="10" t="s">
        <v>117</v>
      </c>
      <c r="J155" s="11">
        <v>41640</v>
      </c>
      <c r="K155" s="11">
        <v>41686</v>
      </c>
      <c r="L155" s="12">
        <v>4116036</v>
      </c>
      <c r="M155" s="12">
        <v>4237047</v>
      </c>
      <c r="N155" s="12">
        <v>4237047</v>
      </c>
      <c r="O155" s="10" t="s">
        <v>118</v>
      </c>
      <c r="P155" s="10" t="s">
        <v>119</v>
      </c>
      <c r="Q155" s="10" t="s">
        <v>577</v>
      </c>
    </row>
    <row r="156" spans="1:17" s="6" customFormat="1" ht="15.75" thickBot="1" x14ac:dyDescent="0.3">
      <c r="A156" s="7">
        <v>146</v>
      </c>
      <c r="B156" s="9" t="s">
        <v>496</v>
      </c>
      <c r="C156" s="10">
        <v>5150</v>
      </c>
      <c r="D156" s="10" t="s">
        <v>266</v>
      </c>
      <c r="E156" s="10">
        <v>10129372</v>
      </c>
      <c r="F156" s="10" t="s">
        <v>132</v>
      </c>
      <c r="G156" s="10" t="s">
        <v>607</v>
      </c>
      <c r="H156" s="10" t="s">
        <v>138</v>
      </c>
      <c r="I156" s="10" t="s">
        <v>117</v>
      </c>
      <c r="J156" s="11">
        <v>41640</v>
      </c>
      <c r="K156" s="11">
        <v>41994</v>
      </c>
      <c r="L156" s="12">
        <v>44467441</v>
      </c>
      <c r="M156" s="12">
        <v>45774784</v>
      </c>
      <c r="N156" s="12">
        <v>45774784</v>
      </c>
      <c r="O156" s="10" t="s">
        <v>118</v>
      </c>
      <c r="P156" s="10" t="s">
        <v>119</v>
      </c>
      <c r="Q156" s="10" t="s">
        <v>577</v>
      </c>
    </row>
    <row r="157" spans="1:17" s="6" customFormat="1" ht="15.75" thickBot="1" x14ac:dyDescent="0.3">
      <c r="A157" s="7">
        <v>147</v>
      </c>
      <c r="B157" s="9" t="s">
        <v>497</v>
      </c>
      <c r="C157" s="10">
        <v>5151</v>
      </c>
      <c r="D157" s="10" t="s">
        <v>319</v>
      </c>
      <c r="E157" s="10">
        <v>42081851</v>
      </c>
      <c r="F157" s="10" t="s">
        <v>110</v>
      </c>
      <c r="G157" s="10" t="s">
        <v>581</v>
      </c>
      <c r="H157" s="10" t="s">
        <v>138</v>
      </c>
      <c r="I157" s="10" t="s">
        <v>117</v>
      </c>
      <c r="J157" s="11">
        <v>41640</v>
      </c>
      <c r="K157" s="11">
        <v>41994</v>
      </c>
      <c r="L157" s="12">
        <v>23323226</v>
      </c>
      <c r="M157" s="12">
        <v>24008932</v>
      </c>
      <c r="N157" s="12">
        <v>24008932</v>
      </c>
      <c r="O157" s="10" t="s">
        <v>118</v>
      </c>
      <c r="P157" s="10" t="s">
        <v>119</v>
      </c>
      <c r="Q157" s="10" t="s">
        <v>577</v>
      </c>
    </row>
    <row r="158" spans="1:17" s="6" customFormat="1" ht="15.75" thickBot="1" x14ac:dyDescent="0.3">
      <c r="A158" s="7">
        <v>148</v>
      </c>
      <c r="B158" s="9" t="s">
        <v>498</v>
      </c>
      <c r="C158" s="10">
        <v>5152</v>
      </c>
      <c r="D158" s="10" t="s">
        <v>274</v>
      </c>
      <c r="E158" s="10">
        <v>42009175</v>
      </c>
      <c r="F158" s="10" t="s">
        <v>126</v>
      </c>
      <c r="G158" s="10" t="s">
        <v>650</v>
      </c>
      <c r="H158" s="10" t="s">
        <v>138</v>
      </c>
      <c r="I158" s="10" t="s">
        <v>117</v>
      </c>
      <c r="J158" s="11">
        <v>41640</v>
      </c>
      <c r="K158" s="11">
        <v>41994</v>
      </c>
      <c r="L158" s="12">
        <v>23323226</v>
      </c>
      <c r="M158" s="12">
        <v>24008932</v>
      </c>
      <c r="N158" s="12">
        <v>24008932</v>
      </c>
      <c r="O158" s="10" t="s">
        <v>118</v>
      </c>
      <c r="P158" s="10" t="s">
        <v>119</v>
      </c>
      <c r="Q158" s="10" t="s">
        <v>577</v>
      </c>
    </row>
    <row r="159" spans="1:17" s="6" customFormat="1" ht="15.75" thickBot="1" x14ac:dyDescent="0.3">
      <c r="A159" s="7">
        <v>149</v>
      </c>
      <c r="B159" s="9" t="s">
        <v>499</v>
      </c>
      <c r="C159" s="10">
        <v>5153</v>
      </c>
      <c r="D159" s="10" t="s">
        <v>252</v>
      </c>
      <c r="E159" s="10">
        <v>42137468</v>
      </c>
      <c r="F159" s="10" t="s">
        <v>128</v>
      </c>
      <c r="G159" s="10" t="s">
        <v>658</v>
      </c>
      <c r="H159" s="10" t="s">
        <v>138</v>
      </c>
      <c r="I159" s="10" t="s">
        <v>117</v>
      </c>
      <c r="J159" s="11">
        <v>41640</v>
      </c>
      <c r="K159" s="11">
        <v>41994</v>
      </c>
      <c r="L159" s="12">
        <v>23323226</v>
      </c>
      <c r="M159" s="12">
        <v>24008932</v>
      </c>
      <c r="N159" s="12">
        <v>24008932</v>
      </c>
      <c r="O159" s="10" t="s">
        <v>118</v>
      </c>
      <c r="P159" s="10" t="s">
        <v>119</v>
      </c>
      <c r="Q159" s="10" t="s">
        <v>577</v>
      </c>
    </row>
    <row r="160" spans="1:17" s="6" customFormat="1" ht="15.75" thickBot="1" x14ac:dyDescent="0.3">
      <c r="A160" s="7">
        <v>150</v>
      </c>
      <c r="B160" s="9" t="s">
        <v>500</v>
      </c>
      <c r="C160" s="10">
        <v>5154</v>
      </c>
      <c r="D160" s="10" t="s">
        <v>307</v>
      </c>
      <c r="E160" s="10">
        <v>30286031</v>
      </c>
      <c r="F160" s="10" t="s">
        <v>128</v>
      </c>
      <c r="G160" s="10" t="s">
        <v>632</v>
      </c>
      <c r="H160" s="10" t="s">
        <v>138</v>
      </c>
      <c r="I160" s="10" t="s">
        <v>117</v>
      </c>
      <c r="J160" s="11">
        <v>41640</v>
      </c>
      <c r="K160" s="11">
        <v>41994</v>
      </c>
      <c r="L160" s="12">
        <v>44467441</v>
      </c>
      <c r="M160" s="12">
        <v>45774784</v>
      </c>
      <c r="N160" s="12">
        <v>45774784</v>
      </c>
      <c r="O160" s="10" t="s">
        <v>118</v>
      </c>
      <c r="P160" s="10" t="s">
        <v>119</v>
      </c>
      <c r="Q160" s="10" t="s">
        <v>577</v>
      </c>
    </row>
    <row r="161" spans="1:17" s="6" customFormat="1" ht="15.75" thickBot="1" x14ac:dyDescent="0.3">
      <c r="A161" s="7">
        <v>151</v>
      </c>
      <c r="B161" s="9" t="s">
        <v>501</v>
      </c>
      <c r="C161" s="10">
        <v>5155</v>
      </c>
      <c r="D161" s="10" t="s">
        <v>417</v>
      </c>
      <c r="E161" s="10">
        <v>16231931</v>
      </c>
      <c r="F161" s="10" t="s">
        <v>115</v>
      </c>
      <c r="G161" s="10" t="s">
        <v>599</v>
      </c>
      <c r="H161" s="10" t="s">
        <v>138</v>
      </c>
      <c r="I161" s="10" t="s">
        <v>117</v>
      </c>
      <c r="J161" s="11">
        <v>41640</v>
      </c>
      <c r="K161" s="11">
        <v>41848</v>
      </c>
      <c r="L161" s="12">
        <v>35516821</v>
      </c>
      <c r="M161" s="12">
        <v>35516821</v>
      </c>
      <c r="N161" s="12">
        <v>20753740</v>
      </c>
      <c r="O161" s="10" t="s">
        <v>118</v>
      </c>
      <c r="P161" s="10" t="s">
        <v>119</v>
      </c>
      <c r="Q161" s="10" t="s">
        <v>577</v>
      </c>
    </row>
    <row r="162" spans="1:17" s="6" customFormat="1" ht="15.75" thickBot="1" x14ac:dyDescent="0.3">
      <c r="A162" s="7">
        <v>152</v>
      </c>
      <c r="B162" s="9" t="s">
        <v>502</v>
      </c>
      <c r="C162" s="10">
        <v>5156</v>
      </c>
      <c r="D162" s="10" t="s">
        <v>411</v>
      </c>
      <c r="E162" s="10">
        <v>42106948</v>
      </c>
      <c r="F162" s="10" t="s">
        <v>130</v>
      </c>
      <c r="G162" s="10" t="s">
        <v>617</v>
      </c>
      <c r="H162" s="10" t="s">
        <v>138</v>
      </c>
      <c r="I162" s="10" t="s">
        <v>117</v>
      </c>
      <c r="J162" s="11">
        <v>41640</v>
      </c>
      <c r="K162" s="11">
        <v>41994</v>
      </c>
      <c r="L162" s="12">
        <v>23323226</v>
      </c>
      <c r="M162" s="12">
        <v>24008932</v>
      </c>
      <c r="N162" s="12">
        <v>24008932</v>
      </c>
      <c r="O162" s="10" t="s">
        <v>118</v>
      </c>
      <c r="P162" s="10" t="s">
        <v>119</v>
      </c>
      <c r="Q162" s="10" t="s">
        <v>577</v>
      </c>
    </row>
    <row r="163" spans="1:17" s="6" customFormat="1" ht="15.75" thickBot="1" x14ac:dyDescent="0.3">
      <c r="A163" s="7">
        <v>153</v>
      </c>
      <c r="B163" s="9" t="s">
        <v>503</v>
      </c>
      <c r="C163" s="10">
        <v>5157</v>
      </c>
      <c r="D163" s="10" t="s">
        <v>337</v>
      </c>
      <c r="E163" s="10">
        <v>30411198</v>
      </c>
      <c r="F163" s="10" t="s">
        <v>120</v>
      </c>
      <c r="G163" s="10" t="s">
        <v>608</v>
      </c>
      <c r="H163" s="10" t="s">
        <v>138</v>
      </c>
      <c r="I163" s="10" t="s">
        <v>117</v>
      </c>
      <c r="J163" s="11">
        <v>41640</v>
      </c>
      <c r="K163" s="11">
        <v>41991</v>
      </c>
      <c r="L163" s="12">
        <v>23323226</v>
      </c>
      <c r="M163" s="12">
        <v>23811921</v>
      </c>
      <c r="N163" s="12">
        <v>23811921</v>
      </c>
      <c r="O163" s="10" t="s">
        <v>118</v>
      </c>
      <c r="P163" s="10" t="s">
        <v>119</v>
      </c>
      <c r="Q163" s="10" t="s">
        <v>577</v>
      </c>
    </row>
    <row r="164" spans="1:17" s="6" customFormat="1" ht="15.75" thickBot="1" x14ac:dyDescent="0.3">
      <c r="A164" s="7">
        <v>154</v>
      </c>
      <c r="B164" s="9" t="s">
        <v>504</v>
      </c>
      <c r="C164" s="10">
        <v>5158</v>
      </c>
      <c r="D164" s="10" t="s">
        <v>356</v>
      </c>
      <c r="E164" s="10">
        <v>46660762</v>
      </c>
      <c r="F164" s="10" t="s">
        <v>120</v>
      </c>
      <c r="G164" s="10" t="s">
        <v>583</v>
      </c>
      <c r="H164" s="10" t="s">
        <v>138</v>
      </c>
      <c r="I164" s="10" t="s">
        <v>117</v>
      </c>
      <c r="J164" s="11">
        <v>41640</v>
      </c>
      <c r="K164" s="11">
        <v>41673</v>
      </c>
      <c r="L164" s="12">
        <v>1764359</v>
      </c>
      <c r="M164" s="12">
        <v>1764359</v>
      </c>
      <c r="N164" s="12">
        <v>1764357</v>
      </c>
      <c r="O164" s="10" t="s">
        <v>118</v>
      </c>
      <c r="P164" s="10" t="s">
        <v>119</v>
      </c>
      <c r="Q164" s="10" t="s">
        <v>577</v>
      </c>
    </row>
    <row r="165" spans="1:17" s="6" customFormat="1" ht="15.75" thickBot="1" x14ac:dyDescent="0.3">
      <c r="A165" s="7">
        <v>155</v>
      </c>
      <c r="B165" s="9" t="s">
        <v>505</v>
      </c>
      <c r="C165" s="10">
        <v>5159</v>
      </c>
      <c r="D165" s="10" t="s">
        <v>320</v>
      </c>
      <c r="E165" s="10">
        <v>42057266</v>
      </c>
      <c r="F165" s="10" t="s">
        <v>110</v>
      </c>
      <c r="G165" s="10" t="s">
        <v>584</v>
      </c>
      <c r="H165" s="10" t="s">
        <v>138</v>
      </c>
      <c r="I165" s="10" t="s">
        <v>117</v>
      </c>
      <c r="J165" s="11">
        <v>41640</v>
      </c>
      <c r="K165" s="11">
        <v>41673</v>
      </c>
      <c r="L165" s="12">
        <v>1666303</v>
      </c>
      <c r="M165" s="12">
        <v>1764357</v>
      </c>
      <c r="N165" s="12">
        <v>1764357</v>
      </c>
      <c r="O165" s="10" t="s">
        <v>118</v>
      </c>
      <c r="P165" s="10" t="s">
        <v>119</v>
      </c>
      <c r="Q165" s="10" t="s">
        <v>577</v>
      </c>
    </row>
    <row r="166" spans="1:17" s="6" customFormat="1" ht="15.75" thickBot="1" x14ac:dyDescent="0.3">
      <c r="A166" s="7">
        <v>156</v>
      </c>
      <c r="B166" s="9" t="s">
        <v>506</v>
      </c>
      <c r="C166" s="10">
        <v>5160</v>
      </c>
      <c r="D166" s="10" t="s">
        <v>351</v>
      </c>
      <c r="E166" s="10">
        <v>10279347</v>
      </c>
      <c r="F166" s="10" t="s">
        <v>128</v>
      </c>
      <c r="G166" s="10" t="s">
        <v>636</v>
      </c>
      <c r="H166" s="10" t="s">
        <v>138</v>
      </c>
      <c r="I166" s="10" t="s">
        <v>117</v>
      </c>
      <c r="J166" s="11">
        <v>41640</v>
      </c>
      <c r="K166" s="11">
        <v>41994</v>
      </c>
      <c r="L166" s="12">
        <v>35231991</v>
      </c>
      <c r="M166" s="12">
        <v>36267821</v>
      </c>
      <c r="N166" s="12">
        <v>36267821</v>
      </c>
      <c r="O166" s="10" t="s">
        <v>118</v>
      </c>
      <c r="P166" s="10" t="s">
        <v>119</v>
      </c>
      <c r="Q166" s="10" t="s">
        <v>577</v>
      </c>
    </row>
    <row r="167" spans="1:17" s="6" customFormat="1" ht="15.75" thickBot="1" x14ac:dyDescent="0.3">
      <c r="A167" s="7">
        <v>157</v>
      </c>
      <c r="B167" s="9" t="s">
        <v>507</v>
      </c>
      <c r="C167" s="10">
        <v>5161</v>
      </c>
      <c r="D167" s="10" t="s">
        <v>323</v>
      </c>
      <c r="E167" s="10">
        <v>42067224</v>
      </c>
      <c r="F167" s="10" t="s">
        <v>126</v>
      </c>
      <c r="G167" s="10" t="s">
        <v>611</v>
      </c>
      <c r="H167" s="10" t="s">
        <v>138</v>
      </c>
      <c r="I167" s="10" t="s">
        <v>117</v>
      </c>
      <c r="J167" s="11">
        <v>41640</v>
      </c>
      <c r="K167" s="11">
        <v>41994</v>
      </c>
      <c r="L167" s="12">
        <v>23323226</v>
      </c>
      <c r="M167" s="12">
        <v>24008932</v>
      </c>
      <c r="N167" s="12">
        <v>24008932</v>
      </c>
      <c r="O167" s="10" t="s">
        <v>118</v>
      </c>
      <c r="P167" s="10" t="s">
        <v>119</v>
      </c>
      <c r="Q167" s="10" t="s">
        <v>577</v>
      </c>
    </row>
    <row r="168" spans="1:17" s="6" customFormat="1" ht="15.75" thickBot="1" x14ac:dyDescent="0.3">
      <c r="A168" s="7">
        <v>158</v>
      </c>
      <c r="B168" s="9" t="s">
        <v>508</v>
      </c>
      <c r="C168" s="10">
        <v>5162</v>
      </c>
      <c r="D168" s="10" t="s">
        <v>299</v>
      </c>
      <c r="E168" s="10">
        <v>1088245442</v>
      </c>
      <c r="F168" s="10" t="s">
        <v>128</v>
      </c>
      <c r="G168" s="10" t="s">
        <v>613</v>
      </c>
      <c r="H168" s="10" t="s">
        <v>138</v>
      </c>
      <c r="I168" s="10" t="s">
        <v>117</v>
      </c>
      <c r="J168" s="11">
        <v>41640</v>
      </c>
      <c r="K168" s="11">
        <v>41994</v>
      </c>
      <c r="L168" s="12">
        <v>23323226</v>
      </c>
      <c r="M168" s="12">
        <v>24008932</v>
      </c>
      <c r="N168" s="12">
        <v>24008932</v>
      </c>
      <c r="O168" s="10" t="s">
        <v>118</v>
      </c>
      <c r="P168" s="10" t="s">
        <v>119</v>
      </c>
      <c r="Q168" s="10" t="s">
        <v>577</v>
      </c>
    </row>
    <row r="169" spans="1:17" s="6" customFormat="1" ht="15.75" thickBot="1" x14ac:dyDescent="0.3">
      <c r="A169" s="7">
        <v>159</v>
      </c>
      <c r="B169" s="9" t="s">
        <v>509</v>
      </c>
      <c r="C169" s="10">
        <v>5163</v>
      </c>
      <c r="D169" s="10" t="s">
        <v>429</v>
      </c>
      <c r="E169" s="10">
        <v>42157680</v>
      </c>
      <c r="F169" s="10" t="s">
        <v>130</v>
      </c>
      <c r="G169" s="10" t="s">
        <v>613</v>
      </c>
      <c r="H169" s="10" t="s">
        <v>138</v>
      </c>
      <c r="I169" s="10" t="s">
        <v>117</v>
      </c>
      <c r="J169" s="11">
        <v>41640</v>
      </c>
      <c r="K169" s="11">
        <v>41994</v>
      </c>
      <c r="L169" s="12">
        <v>23323226</v>
      </c>
      <c r="M169" s="12">
        <v>24008932</v>
      </c>
      <c r="N169" s="12">
        <v>24008932</v>
      </c>
      <c r="O169" s="10" t="s">
        <v>118</v>
      </c>
      <c r="P169" s="10" t="s">
        <v>119</v>
      </c>
      <c r="Q169" s="10" t="s">
        <v>577</v>
      </c>
    </row>
    <row r="170" spans="1:17" s="6" customFormat="1" ht="15.75" thickBot="1" x14ac:dyDescent="0.3">
      <c r="A170" s="7">
        <v>160</v>
      </c>
      <c r="B170" s="9" t="s">
        <v>510</v>
      </c>
      <c r="C170" s="10">
        <v>5164</v>
      </c>
      <c r="D170" s="10" t="s">
        <v>276</v>
      </c>
      <c r="E170" s="10">
        <v>1088251264</v>
      </c>
      <c r="F170" s="10" t="s">
        <v>128</v>
      </c>
      <c r="G170" s="10" t="s">
        <v>649</v>
      </c>
      <c r="H170" s="10" t="s">
        <v>138</v>
      </c>
      <c r="I170" s="10" t="s">
        <v>117</v>
      </c>
      <c r="J170" s="11">
        <v>41640</v>
      </c>
      <c r="K170" s="11">
        <v>41994</v>
      </c>
      <c r="L170" s="12">
        <v>44467441</v>
      </c>
      <c r="M170" s="12">
        <v>45774784</v>
      </c>
      <c r="N170" s="12">
        <v>45774784</v>
      </c>
      <c r="O170" s="10" t="s">
        <v>118</v>
      </c>
      <c r="P170" s="10" t="s">
        <v>119</v>
      </c>
      <c r="Q170" s="10" t="s">
        <v>577</v>
      </c>
    </row>
    <row r="171" spans="1:17" s="6" customFormat="1" ht="15.75" thickBot="1" x14ac:dyDescent="0.3">
      <c r="A171" s="7">
        <v>161</v>
      </c>
      <c r="B171" s="9" t="s">
        <v>511</v>
      </c>
      <c r="C171" s="10">
        <v>5165</v>
      </c>
      <c r="D171" s="10" t="s">
        <v>335</v>
      </c>
      <c r="E171" s="10">
        <v>42132381</v>
      </c>
      <c r="F171" s="10" t="s">
        <v>110</v>
      </c>
      <c r="G171" s="10" t="s">
        <v>579</v>
      </c>
      <c r="H171" s="10" t="s">
        <v>138</v>
      </c>
      <c r="I171" s="10" t="s">
        <v>117</v>
      </c>
      <c r="J171" s="11">
        <v>41640</v>
      </c>
      <c r="K171" s="11">
        <v>41994</v>
      </c>
      <c r="L171" s="12">
        <v>44467441</v>
      </c>
      <c r="M171" s="12">
        <v>45774784</v>
      </c>
      <c r="N171" s="12">
        <v>45774784</v>
      </c>
      <c r="O171" s="10" t="s">
        <v>118</v>
      </c>
      <c r="P171" s="10" t="s">
        <v>119</v>
      </c>
      <c r="Q171" s="10" t="s">
        <v>577</v>
      </c>
    </row>
    <row r="172" spans="1:17" s="6" customFormat="1" ht="15.75" thickBot="1" x14ac:dyDescent="0.3">
      <c r="A172" s="7">
        <v>162</v>
      </c>
      <c r="B172" s="9" t="s">
        <v>512</v>
      </c>
      <c r="C172" s="10">
        <v>5166</v>
      </c>
      <c r="D172" s="10" t="s">
        <v>425</v>
      </c>
      <c r="E172" s="10">
        <v>10009287</v>
      </c>
      <c r="F172" s="10" t="s">
        <v>126</v>
      </c>
      <c r="G172" s="10" t="s">
        <v>607</v>
      </c>
      <c r="H172" s="10" t="s">
        <v>138</v>
      </c>
      <c r="I172" s="10" t="s">
        <v>117</v>
      </c>
      <c r="J172" s="11">
        <v>41640</v>
      </c>
      <c r="K172" s="11">
        <v>41994</v>
      </c>
      <c r="L172" s="12">
        <v>44467441</v>
      </c>
      <c r="M172" s="12">
        <v>45774784</v>
      </c>
      <c r="N172" s="12">
        <v>45774784</v>
      </c>
      <c r="O172" s="10" t="s">
        <v>118</v>
      </c>
      <c r="P172" s="10" t="s">
        <v>119</v>
      </c>
      <c r="Q172" s="10" t="s">
        <v>577</v>
      </c>
    </row>
    <row r="173" spans="1:17" s="6" customFormat="1" ht="15.75" thickBot="1" x14ac:dyDescent="0.3">
      <c r="A173" s="7">
        <v>163</v>
      </c>
      <c r="B173" s="9" t="s">
        <v>513</v>
      </c>
      <c r="C173" s="10">
        <v>5167</v>
      </c>
      <c r="D173" s="10" t="s">
        <v>355</v>
      </c>
      <c r="E173" s="10">
        <v>42126672</v>
      </c>
      <c r="F173" s="10" t="s">
        <v>126</v>
      </c>
      <c r="G173" s="10" t="s">
        <v>581</v>
      </c>
      <c r="H173" s="10" t="s">
        <v>138</v>
      </c>
      <c r="I173" s="10" t="s">
        <v>117</v>
      </c>
      <c r="J173" s="11">
        <v>41640</v>
      </c>
      <c r="K173" s="11">
        <v>41994</v>
      </c>
      <c r="L173" s="12">
        <v>23323226</v>
      </c>
      <c r="M173" s="12">
        <v>24008932</v>
      </c>
      <c r="N173" s="12">
        <v>24008932</v>
      </c>
      <c r="O173" s="10" t="s">
        <v>118</v>
      </c>
      <c r="P173" s="10" t="s">
        <v>119</v>
      </c>
      <c r="Q173" s="10" t="s">
        <v>577</v>
      </c>
    </row>
    <row r="174" spans="1:17" s="6" customFormat="1" ht="15.75" thickBot="1" x14ac:dyDescent="0.3">
      <c r="A174" s="7">
        <v>164</v>
      </c>
      <c r="B174" s="9" t="s">
        <v>514</v>
      </c>
      <c r="C174" s="10">
        <v>5168</v>
      </c>
      <c r="D174" s="10" t="s">
        <v>367</v>
      </c>
      <c r="E174" s="10">
        <v>30399544</v>
      </c>
      <c r="F174" s="10" t="s">
        <v>132</v>
      </c>
      <c r="G174" s="10" t="s">
        <v>630</v>
      </c>
      <c r="H174" s="10" t="s">
        <v>138</v>
      </c>
      <c r="I174" s="10" t="s">
        <v>117</v>
      </c>
      <c r="J174" s="11">
        <v>41640</v>
      </c>
      <c r="K174" s="11">
        <v>41994</v>
      </c>
      <c r="L174" s="12">
        <v>23323226</v>
      </c>
      <c r="M174" s="12">
        <v>24008932</v>
      </c>
      <c r="N174" s="12">
        <v>24008932</v>
      </c>
      <c r="O174" s="10" t="s">
        <v>118</v>
      </c>
      <c r="P174" s="10" t="s">
        <v>119</v>
      </c>
      <c r="Q174" s="10" t="s">
        <v>577</v>
      </c>
    </row>
    <row r="175" spans="1:17" s="6" customFormat="1" ht="15.75" thickBot="1" x14ac:dyDescent="0.3">
      <c r="A175" s="7">
        <v>165</v>
      </c>
      <c r="B175" s="9" t="s">
        <v>515</v>
      </c>
      <c r="C175" s="10">
        <v>5169</v>
      </c>
      <c r="D175" s="10" t="s">
        <v>404</v>
      </c>
      <c r="E175" s="10">
        <v>24333607</v>
      </c>
      <c r="F175" s="10" t="s">
        <v>132</v>
      </c>
      <c r="G175" s="10" t="s">
        <v>618</v>
      </c>
      <c r="H175" s="10" t="s">
        <v>138</v>
      </c>
      <c r="I175" s="10" t="s">
        <v>117</v>
      </c>
      <c r="J175" s="11">
        <v>41640</v>
      </c>
      <c r="K175" s="11">
        <v>41994</v>
      </c>
      <c r="L175" s="12">
        <v>23323226</v>
      </c>
      <c r="M175" s="12">
        <v>24008932</v>
      </c>
      <c r="N175" s="12">
        <v>24008932</v>
      </c>
      <c r="O175" s="10" t="s">
        <v>118</v>
      </c>
      <c r="P175" s="10" t="s">
        <v>119</v>
      </c>
      <c r="Q175" s="10" t="s">
        <v>577</v>
      </c>
    </row>
    <row r="176" spans="1:17" s="6" customFormat="1" ht="15.75" thickBot="1" x14ac:dyDescent="0.3">
      <c r="A176" s="7">
        <v>166</v>
      </c>
      <c r="B176" s="9" t="s">
        <v>516</v>
      </c>
      <c r="C176" s="10">
        <v>5170</v>
      </c>
      <c r="D176" s="10" t="s">
        <v>338</v>
      </c>
      <c r="E176" s="10">
        <v>15908129</v>
      </c>
      <c r="F176" s="10" t="s">
        <v>126</v>
      </c>
      <c r="G176" s="10" t="s">
        <v>642</v>
      </c>
      <c r="H176" s="10" t="s">
        <v>138</v>
      </c>
      <c r="I176" s="10" t="s">
        <v>117</v>
      </c>
      <c r="J176" s="11">
        <v>41640</v>
      </c>
      <c r="K176" s="11">
        <v>41994</v>
      </c>
      <c r="L176" s="12">
        <v>73317671</v>
      </c>
      <c r="M176" s="12">
        <v>75473213</v>
      </c>
      <c r="N176" s="12">
        <v>75473213</v>
      </c>
      <c r="O176" s="10" t="s">
        <v>118</v>
      </c>
      <c r="P176" s="10" t="s">
        <v>119</v>
      </c>
      <c r="Q176" s="10" t="s">
        <v>577</v>
      </c>
    </row>
    <row r="177" spans="1:17" s="6" customFormat="1" ht="15.75" thickBot="1" x14ac:dyDescent="0.3">
      <c r="A177" s="7">
        <v>167</v>
      </c>
      <c r="B177" s="9" t="s">
        <v>517</v>
      </c>
      <c r="C177" s="10">
        <v>5171</v>
      </c>
      <c r="D177" s="10" t="s">
        <v>238</v>
      </c>
      <c r="E177" s="10">
        <v>30391360</v>
      </c>
      <c r="F177" s="10" t="s">
        <v>120</v>
      </c>
      <c r="G177" s="10" t="s">
        <v>579</v>
      </c>
      <c r="H177" s="10" t="s">
        <v>138</v>
      </c>
      <c r="I177" s="10" t="s">
        <v>117</v>
      </c>
      <c r="J177" s="11">
        <v>41640</v>
      </c>
      <c r="K177" s="11">
        <v>41994</v>
      </c>
      <c r="L177" s="12">
        <v>44467441</v>
      </c>
      <c r="M177" s="12">
        <v>45774784</v>
      </c>
      <c r="N177" s="12">
        <v>45774784</v>
      </c>
      <c r="O177" s="10" t="s">
        <v>118</v>
      </c>
      <c r="P177" s="10" t="s">
        <v>119</v>
      </c>
      <c r="Q177" s="10" t="s">
        <v>577</v>
      </c>
    </row>
    <row r="178" spans="1:17" s="6" customFormat="1" ht="15.75" thickBot="1" x14ac:dyDescent="0.3">
      <c r="A178" s="7">
        <v>168</v>
      </c>
      <c r="B178" s="9" t="s">
        <v>518</v>
      </c>
      <c r="C178" s="10">
        <v>5172</v>
      </c>
      <c r="D178" s="10" t="s">
        <v>377</v>
      </c>
      <c r="E178" s="10">
        <v>1112766447</v>
      </c>
      <c r="F178" s="10" t="s">
        <v>123</v>
      </c>
      <c r="G178" s="10" t="s">
        <v>627</v>
      </c>
      <c r="H178" s="10" t="s">
        <v>138</v>
      </c>
      <c r="I178" s="10" t="s">
        <v>117</v>
      </c>
      <c r="J178" s="11">
        <v>41640</v>
      </c>
      <c r="K178" s="11">
        <v>41994</v>
      </c>
      <c r="L178" s="12">
        <v>33177034</v>
      </c>
      <c r="M178" s="12">
        <v>34152448</v>
      </c>
      <c r="N178" s="12">
        <v>34152448</v>
      </c>
      <c r="O178" s="10" t="s">
        <v>118</v>
      </c>
      <c r="P178" s="10" t="s">
        <v>119</v>
      </c>
      <c r="Q178" s="10" t="s">
        <v>577</v>
      </c>
    </row>
    <row r="179" spans="1:17" s="6" customFormat="1" ht="15.75" thickBot="1" x14ac:dyDescent="0.3">
      <c r="A179" s="7">
        <v>169</v>
      </c>
      <c r="B179" s="9" t="s">
        <v>519</v>
      </c>
      <c r="C179" s="10">
        <v>5173</v>
      </c>
      <c r="D179" s="10" t="s">
        <v>283</v>
      </c>
      <c r="E179" s="10">
        <v>42157586</v>
      </c>
      <c r="F179" s="10" t="s">
        <v>115</v>
      </c>
      <c r="G179" s="10" t="s">
        <v>666</v>
      </c>
      <c r="H179" s="10" t="s">
        <v>138</v>
      </c>
      <c r="I179" s="10" t="s">
        <v>117</v>
      </c>
      <c r="J179" s="11">
        <v>41640</v>
      </c>
      <c r="K179" s="11">
        <v>42003</v>
      </c>
      <c r="L179" s="12">
        <v>56067110</v>
      </c>
      <c r="M179" s="12">
        <v>59159994</v>
      </c>
      <c r="N179" s="12">
        <v>59159994</v>
      </c>
      <c r="O179" s="10" t="s">
        <v>118</v>
      </c>
      <c r="P179" s="10" t="s">
        <v>119</v>
      </c>
      <c r="Q179" s="10" t="s">
        <v>577</v>
      </c>
    </row>
    <row r="180" spans="1:17" s="6" customFormat="1" ht="15.75" thickBot="1" x14ac:dyDescent="0.3">
      <c r="A180" s="7">
        <v>170</v>
      </c>
      <c r="B180" s="9" t="s">
        <v>520</v>
      </c>
      <c r="C180" s="10">
        <v>5174</v>
      </c>
      <c r="D180" s="10" t="s">
        <v>395</v>
      </c>
      <c r="E180" s="10">
        <v>42154703</v>
      </c>
      <c r="F180" s="10" t="s">
        <v>123</v>
      </c>
      <c r="G180" s="10" t="s">
        <v>604</v>
      </c>
      <c r="H180" s="10" t="s">
        <v>138</v>
      </c>
      <c r="I180" s="10" t="s">
        <v>117</v>
      </c>
      <c r="J180" s="11">
        <v>41640</v>
      </c>
      <c r="K180" s="11">
        <v>42004</v>
      </c>
      <c r="L180" s="12">
        <v>44589080</v>
      </c>
      <c r="M180" s="12">
        <v>47027183</v>
      </c>
      <c r="N180" s="12">
        <v>47027183</v>
      </c>
      <c r="O180" s="10" t="s">
        <v>118</v>
      </c>
      <c r="P180" s="10" t="s">
        <v>119</v>
      </c>
      <c r="Q180" s="10" t="s">
        <v>577</v>
      </c>
    </row>
    <row r="181" spans="1:17" s="6" customFormat="1" ht="15.75" thickBot="1" x14ac:dyDescent="0.3">
      <c r="A181" s="7">
        <v>171</v>
      </c>
      <c r="B181" s="9" t="s">
        <v>521</v>
      </c>
      <c r="C181" s="10">
        <v>5175</v>
      </c>
      <c r="D181" s="10" t="s">
        <v>350</v>
      </c>
      <c r="E181" s="10">
        <v>10002494</v>
      </c>
      <c r="F181" s="10" t="s">
        <v>110</v>
      </c>
      <c r="G181" s="10" t="s">
        <v>607</v>
      </c>
      <c r="H181" s="10" t="s">
        <v>138</v>
      </c>
      <c r="I181" s="10" t="s">
        <v>117</v>
      </c>
      <c r="J181" s="11">
        <v>41640</v>
      </c>
      <c r="K181" s="11">
        <v>41994</v>
      </c>
      <c r="L181" s="12">
        <v>44832375</v>
      </c>
      <c r="M181" s="12">
        <v>46150449</v>
      </c>
      <c r="N181" s="12">
        <v>46150449</v>
      </c>
      <c r="O181" s="10" t="s">
        <v>118</v>
      </c>
      <c r="P181" s="10" t="s">
        <v>119</v>
      </c>
      <c r="Q181" s="10" t="s">
        <v>577</v>
      </c>
    </row>
    <row r="182" spans="1:17" s="6" customFormat="1" ht="15.75" thickBot="1" x14ac:dyDescent="0.3">
      <c r="A182" s="7">
        <v>172</v>
      </c>
      <c r="B182" s="9" t="s">
        <v>522</v>
      </c>
      <c r="C182" s="10">
        <v>5176</v>
      </c>
      <c r="D182" s="10" t="s">
        <v>391</v>
      </c>
      <c r="E182" s="10">
        <v>87715728</v>
      </c>
      <c r="F182" s="10" t="s">
        <v>136</v>
      </c>
      <c r="G182" s="10" t="s">
        <v>607</v>
      </c>
      <c r="H182" s="10" t="s">
        <v>138</v>
      </c>
      <c r="I182" s="10" t="s">
        <v>117</v>
      </c>
      <c r="J182" s="11">
        <v>41640</v>
      </c>
      <c r="K182" s="11">
        <v>41994</v>
      </c>
      <c r="L182" s="12">
        <v>44832375</v>
      </c>
      <c r="M182" s="12">
        <v>46150449</v>
      </c>
      <c r="N182" s="12">
        <v>46150449</v>
      </c>
      <c r="O182" s="10" t="s">
        <v>118</v>
      </c>
      <c r="P182" s="10" t="s">
        <v>119</v>
      </c>
      <c r="Q182" s="10" t="s">
        <v>577</v>
      </c>
    </row>
    <row r="183" spans="1:17" s="6" customFormat="1" ht="15.75" thickBot="1" x14ac:dyDescent="0.3">
      <c r="A183" s="7">
        <v>173</v>
      </c>
      <c r="B183" s="9" t="s">
        <v>523</v>
      </c>
      <c r="C183" s="10">
        <v>5177</v>
      </c>
      <c r="D183" s="10" t="s">
        <v>246</v>
      </c>
      <c r="E183" s="10">
        <v>1088273437</v>
      </c>
      <c r="F183" s="10" t="s">
        <v>132</v>
      </c>
      <c r="G183" s="10" t="s">
        <v>669</v>
      </c>
      <c r="H183" s="10" t="s">
        <v>138</v>
      </c>
      <c r="I183" s="10" t="s">
        <v>117</v>
      </c>
      <c r="J183" s="11">
        <v>41640</v>
      </c>
      <c r="K183" s="11">
        <v>42003</v>
      </c>
      <c r="L183" s="12">
        <v>22183298</v>
      </c>
      <c r="M183" s="12">
        <v>23355439</v>
      </c>
      <c r="N183" s="12">
        <v>23355439</v>
      </c>
      <c r="O183" s="10" t="s">
        <v>118</v>
      </c>
      <c r="P183" s="10" t="s">
        <v>119</v>
      </c>
      <c r="Q183" s="10" t="s">
        <v>577</v>
      </c>
    </row>
    <row r="184" spans="1:17" s="6" customFormat="1" ht="15.75" thickBot="1" x14ac:dyDescent="0.3">
      <c r="A184" s="7">
        <v>174</v>
      </c>
      <c r="B184" s="9" t="s">
        <v>524</v>
      </c>
      <c r="C184" s="10">
        <v>5178</v>
      </c>
      <c r="D184" s="10" t="s">
        <v>244</v>
      </c>
      <c r="E184" s="10">
        <v>9867733</v>
      </c>
      <c r="F184" s="10" t="s">
        <v>126</v>
      </c>
      <c r="G184" s="10" t="s">
        <v>607</v>
      </c>
      <c r="H184" s="10" t="s">
        <v>138</v>
      </c>
      <c r="I184" s="10" t="s">
        <v>117</v>
      </c>
      <c r="J184" s="11">
        <v>41640</v>
      </c>
      <c r="K184" s="11">
        <v>41989</v>
      </c>
      <c r="L184" s="12">
        <v>44832375</v>
      </c>
      <c r="M184" s="12">
        <v>45524367</v>
      </c>
      <c r="N184" s="12">
        <v>45524367</v>
      </c>
      <c r="O184" s="10" t="s">
        <v>118</v>
      </c>
      <c r="P184" s="10" t="s">
        <v>119</v>
      </c>
      <c r="Q184" s="10" t="s">
        <v>577</v>
      </c>
    </row>
    <row r="185" spans="1:17" s="6" customFormat="1" ht="15.75" thickBot="1" x14ac:dyDescent="0.3">
      <c r="A185" s="7">
        <v>175</v>
      </c>
      <c r="B185" s="9" t="s">
        <v>525</v>
      </c>
      <c r="C185" s="10">
        <v>5179</v>
      </c>
      <c r="D185" s="10" t="s">
        <v>424</v>
      </c>
      <c r="E185" s="10">
        <v>33916905</v>
      </c>
      <c r="F185" s="10" t="s">
        <v>120</v>
      </c>
      <c r="G185" s="10" t="s">
        <v>607</v>
      </c>
      <c r="H185" s="10" t="s">
        <v>138</v>
      </c>
      <c r="I185" s="10" t="s">
        <v>117</v>
      </c>
      <c r="J185" s="11">
        <v>41640</v>
      </c>
      <c r="K185" s="11">
        <v>41989</v>
      </c>
      <c r="L185" s="12">
        <v>44832375</v>
      </c>
      <c r="M185" s="12">
        <v>45524367</v>
      </c>
      <c r="N185" s="12">
        <v>45524367</v>
      </c>
      <c r="O185" s="10" t="s">
        <v>118</v>
      </c>
      <c r="P185" s="10" t="s">
        <v>119</v>
      </c>
      <c r="Q185" s="10" t="s">
        <v>577</v>
      </c>
    </row>
    <row r="186" spans="1:17" s="6" customFormat="1" ht="15.75" thickBot="1" x14ac:dyDescent="0.3">
      <c r="A186" s="7">
        <v>176</v>
      </c>
      <c r="B186" s="9" t="s">
        <v>526</v>
      </c>
      <c r="C186" s="10">
        <v>5180</v>
      </c>
      <c r="D186" s="10" t="s">
        <v>267</v>
      </c>
      <c r="E186" s="10">
        <v>42009000</v>
      </c>
      <c r="F186" s="10" t="s">
        <v>126</v>
      </c>
      <c r="G186" s="10" t="s">
        <v>641</v>
      </c>
      <c r="H186" s="10" t="s">
        <v>138</v>
      </c>
      <c r="I186" s="10" t="s">
        <v>117</v>
      </c>
      <c r="J186" s="11">
        <v>41640</v>
      </c>
      <c r="K186" s="11">
        <v>42003</v>
      </c>
      <c r="L186" s="12">
        <v>23769885</v>
      </c>
      <c r="M186" s="12">
        <v>25060080</v>
      </c>
      <c r="N186" s="12">
        <v>25060080</v>
      </c>
      <c r="O186" s="10" t="s">
        <v>118</v>
      </c>
      <c r="P186" s="10" t="s">
        <v>119</v>
      </c>
      <c r="Q186" s="10" t="s">
        <v>577</v>
      </c>
    </row>
    <row r="187" spans="1:17" s="6" customFormat="1" ht="15.75" thickBot="1" x14ac:dyDescent="0.3">
      <c r="A187" s="7">
        <v>177</v>
      </c>
      <c r="B187" s="9" t="s">
        <v>527</v>
      </c>
      <c r="C187" s="10">
        <v>5181</v>
      </c>
      <c r="D187" s="10" t="s">
        <v>309</v>
      </c>
      <c r="E187" s="10">
        <v>42135975</v>
      </c>
      <c r="F187" s="10" t="s">
        <v>136</v>
      </c>
      <c r="G187" s="10" t="s">
        <v>615</v>
      </c>
      <c r="H187" s="10" t="s">
        <v>138</v>
      </c>
      <c r="I187" s="10" t="s">
        <v>117</v>
      </c>
      <c r="J187" s="11">
        <v>41640</v>
      </c>
      <c r="K187" s="11">
        <v>42003</v>
      </c>
      <c r="L187" s="12">
        <v>49233051</v>
      </c>
      <c r="M187" s="12">
        <v>51902122</v>
      </c>
      <c r="N187" s="12">
        <v>51902122</v>
      </c>
      <c r="O187" s="10" t="s">
        <v>118</v>
      </c>
      <c r="P187" s="10" t="s">
        <v>119</v>
      </c>
      <c r="Q187" s="10" t="s">
        <v>577</v>
      </c>
    </row>
    <row r="188" spans="1:17" s="6" customFormat="1" ht="15.75" thickBot="1" x14ac:dyDescent="0.3">
      <c r="A188" s="7">
        <v>178</v>
      </c>
      <c r="B188" s="9" t="s">
        <v>528</v>
      </c>
      <c r="C188" s="10">
        <v>5449</v>
      </c>
      <c r="D188" s="10" t="s">
        <v>430</v>
      </c>
      <c r="E188" s="10">
        <v>11938334</v>
      </c>
      <c r="F188" s="10" t="s">
        <v>115</v>
      </c>
      <c r="G188" s="10" t="s">
        <v>591</v>
      </c>
      <c r="H188" s="10" t="s">
        <v>138</v>
      </c>
      <c r="I188" s="10" t="s">
        <v>117</v>
      </c>
      <c r="J188" s="11">
        <v>41673</v>
      </c>
      <c r="K188" s="11">
        <v>41799</v>
      </c>
      <c r="L188" s="12">
        <v>5369295</v>
      </c>
      <c r="M188" s="12">
        <v>5514218</v>
      </c>
      <c r="N188" s="12">
        <v>5514218</v>
      </c>
      <c r="O188" s="10" t="s">
        <v>118</v>
      </c>
      <c r="P188" s="10" t="s">
        <v>119</v>
      </c>
      <c r="Q188" s="10" t="s">
        <v>577</v>
      </c>
    </row>
    <row r="189" spans="1:17" s="6" customFormat="1" ht="15.75" thickBot="1" x14ac:dyDescent="0.3">
      <c r="A189" s="7">
        <v>179</v>
      </c>
      <c r="B189" s="9" t="s">
        <v>529</v>
      </c>
      <c r="C189" s="10">
        <v>5450</v>
      </c>
      <c r="D189" s="10" t="s">
        <v>408</v>
      </c>
      <c r="E189" s="10">
        <v>10009152</v>
      </c>
      <c r="F189" s="10" t="s">
        <v>136</v>
      </c>
      <c r="G189" s="10" t="s">
        <v>592</v>
      </c>
      <c r="H189" s="10" t="s">
        <v>138</v>
      </c>
      <c r="I189" s="10" t="s">
        <v>117</v>
      </c>
      <c r="J189" s="11">
        <v>41673</v>
      </c>
      <c r="K189" s="11">
        <v>41799</v>
      </c>
      <c r="L189" s="12">
        <v>6579046</v>
      </c>
      <c r="M189" s="12">
        <v>6759536</v>
      </c>
      <c r="N189" s="12">
        <v>6759536</v>
      </c>
      <c r="O189" s="10" t="s">
        <v>118</v>
      </c>
      <c r="P189" s="10" t="s">
        <v>119</v>
      </c>
      <c r="Q189" s="10" t="s">
        <v>577</v>
      </c>
    </row>
    <row r="190" spans="1:17" s="6" customFormat="1" ht="15.75" thickBot="1" x14ac:dyDescent="0.3">
      <c r="A190" s="7">
        <v>180</v>
      </c>
      <c r="B190" s="9" t="s">
        <v>530</v>
      </c>
      <c r="C190" s="10">
        <v>5451</v>
      </c>
      <c r="D190" s="10" t="s">
        <v>406</v>
      </c>
      <c r="E190" s="10">
        <v>10001342</v>
      </c>
      <c r="F190" s="10" t="s">
        <v>128</v>
      </c>
      <c r="G190" s="10" t="s">
        <v>592</v>
      </c>
      <c r="H190" s="10" t="s">
        <v>138</v>
      </c>
      <c r="I190" s="10" t="s">
        <v>117</v>
      </c>
      <c r="J190" s="11">
        <v>41673</v>
      </c>
      <c r="K190" s="11">
        <v>41799</v>
      </c>
      <c r="L190" s="12">
        <v>6579046</v>
      </c>
      <c r="M190" s="12">
        <v>6759536</v>
      </c>
      <c r="N190" s="12">
        <v>6759536</v>
      </c>
      <c r="O190" s="10" t="s">
        <v>118</v>
      </c>
      <c r="P190" s="10" t="s">
        <v>119</v>
      </c>
      <c r="Q190" s="10" t="s">
        <v>577</v>
      </c>
    </row>
    <row r="191" spans="1:17" s="6" customFormat="1" ht="15.75" thickBot="1" x14ac:dyDescent="0.3">
      <c r="A191" s="7">
        <v>181</v>
      </c>
      <c r="B191" s="9" t="s">
        <v>531</v>
      </c>
      <c r="C191" s="10">
        <v>5452</v>
      </c>
      <c r="D191" s="10" t="s">
        <v>360</v>
      </c>
      <c r="E191" s="10">
        <v>94389364</v>
      </c>
      <c r="F191" s="10" t="s">
        <v>134</v>
      </c>
      <c r="G191" s="10" t="s">
        <v>594</v>
      </c>
      <c r="H191" s="10" t="s">
        <v>138</v>
      </c>
      <c r="I191" s="10" t="s">
        <v>117</v>
      </c>
      <c r="J191" s="11">
        <v>41673</v>
      </c>
      <c r="K191" s="11">
        <v>41799</v>
      </c>
      <c r="L191" s="12">
        <v>12277878</v>
      </c>
      <c r="M191" s="12">
        <v>12638850</v>
      </c>
      <c r="N191" s="12">
        <v>12638850</v>
      </c>
      <c r="O191" s="10" t="s">
        <v>118</v>
      </c>
      <c r="P191" s="10" t="s">
        <v>119</v>
      </c>
      <c r="Q191" s="10" t="s">
        <v>577</v>
      </c>
    </row>
    <row r="192" spans="1:17" s="6" customFormat="1" ht="15.75" thickBot="1" x14ac:dyDescent="0.3">
      <c r="A192" s="7">
        <v>182</v>
      </c>
      <c r="B192" s="9" t="s">
        <v>532</v>
      </c>
      <c r="C192" s="10">
        <v>5453</v>
      </c>
      <c r="D192" s="10" t="s">
        <v>332</v>
      </c>
      <c r="E192" s="10">
        <v>10009184</v>
      </c>
      <c r="F192" s="10" t="s">
        <v>126</v>
      </c>
      <c r="G192" s="10" t="s">
        <v>592</v>
      </c>
      <c r="H192" s="10" t="s">
        <v>138</v>
      </c>
      <c r="I192" s="10" t="s">
        <v>117</v>
      </c>
      <c r="J192" s="11">
        <v>41673</v>
      </c>
      <c r="K192" s="11">
        <v>41799</v>
      </c>
      <c r="L192" s="12">
        <v>6579046</v>
      </c>
      <c r="M192" s="12">
        <v>6759536</v>
      </c>
      <c r="N192" s="12">
        <v>6759536</v>
      </c>
      <c r="O192" s="10" t="s">
        <v>118</v>
      </c>
      <c r="P192" s="10" t="s">
        <v>119</v>
      </c>
      <c r="Q192" s="10" t="s">
        <v>577</v>
      </c>
    </row>
    <row r="193" spans="1:17" s="6" customFormat="1" ht="15.75" thickBot="1" x14ac:dyDescent="0.3">
      <c r="A193" s="7">
        <v>183</v>
      </c>
      <c r="B193" s="9" t="s">
        <v>533</v>
      </c>
      <c r="C193" s="10">
        <v>5454</v>
      </c>
      <c r="D193" s="10" t="s">
        <v>394</v>
      </c>
      <c r="E193" s="10">
        <v>10144833</v>
      </c>
      <c r="F193" s="10" t="s">
        <v>123</v>
      </c>
      <c r="G193" s="10" t="s">
        <v>593</v>
      </c>
      <c r="H193" s="10" t="s">
        <v>138</v>
      </c>
      <c r="I193" s="10" t="s">
        <v>117</v>
      </c>
      <c r="J193" s="11">
        <v>41673</v>
      </c>
      <c r="K193" s="11">
        <v>41799</v>
      </c>
      <c r="L193" s="12">
        <v>5369295</v>
      </c>
      <c r="M193" s="12">
        <v>5514218</v>
      </c>
      <c r="N193" s="12">
        <v>5514218</v>
      </c>
      <c r="O193" s="10" t="s">
        <v>118</v>
      </c>
      <c r="P193" s="10" t="s">
        <v>119</v>
      </c>
      <c r="Q193" s="10" t="s">
        <v>577</v>
      </c>
    </row>
    <row r="194" spans="1:17" s="6" customFormat="1" ht="15.75" thickBot="1" x14ac:dyDescent="0.3">
      <c r="A194" s="7">
        <v>184</v>
      </c>
      <c r="B194" s="9" t="s">
        <v>534</v>
      </c>
      <c r="C194" s="10">
        <v>5455</v>
      </c>
      <c r="D194" s="10" t="s">
        <v>374</v>
      </c>
      <c r="E194" s="10">
        <v>24323606</v>
      </c>
      <c r="F194" s="10" t="s">
        <v>132</v>
      </c>
      <c r="G194" s="10" t="s">
        <v>593</v>
      </c>
      <c r="H194" s="10" t="s">
        <v>138</v>
      </c>
      <c r="I194" s="10" t="s">
        <v>117</v>
      </c>
      <c r="J194" s="11">
        <v>41673</v>
      </c>
      <c r="K194" s="11">
        <v>41799</v>
      </c>
      <c r="L194" s="12">
        <v>5369295</v>
      </c>
      <c r="M194" s="12">
        <v>5514218</v>
      </c>
      <c r="N194" s="12">
        <v>5514218</v>
      </c>
      <c r="O194" s="10" t="s">
        <v>118</v>
      </c>
      <c r="P194" s="10" t="s">
        <v>119</v>
      </c>
      <c r="Q194" s="10" t="s">
        <v>577</v>
      </c>
    </row>
    <row r="195" spans="1:17" s="6" customFormat="1" ht="15.75" thickBot="1" x14ac:dyDescent="0.3">
      <c r="A195" s="7">
        <v>185</v>
      </c>
      <c r="B195" s="9" t="s">
        <v>535</v>
      </c>
      <c r="C195" s="10">
        <v>5456</v>
      </c>
      <c r="D195" s="10" t="s">
        <v>334</v>
      </c>
      <c r="E195" s="10">
        <v>42125295</v>
      </c>
      <c r="F195" s="10" t="s">
        <v>130</v>
      </c>
      <c r="G195" s="10" t="s">
        <v>593</v>
      </c>
      <c r="H195" s="10" t="s">
        <v>138</v>
      </c>
      <c r="I195" s="10" t="s">
        <v>117</v>
      </c>
      <c r="J195" s="11">
        <v>41673</v>
      </c>
      <c r="K195" s="11">
        <v>41799</v>
      </c>
      <c r="L195" s="12">
        <v>5369295</v>
      </c>
      <c r="M195" s="12">
        <v>5514218</v>
      </c>
      <c r="N195" s="12">
        <v>5514218</v>
      </c>
      <c r="O195" s="10" t="s">
        <v>118</v>
      </c>
      <c r="P195" s="10" t="s">
        <v>119</v>
      </c>
      <c r="Q195" s="10" t="s">
        <v>577</v>
      </c>
    </row>
    <row r="196" spans="1:17" s="6" customFormat="1" ht="15.75" thickBot="1" x14ac:dyDescent="0.3">
      <c r="A196" s="7">
        <v>186</v>
      </c>
      <c r="B196" s="9" t="s">
        <v>536</v>
      </c>
      <c r="C196" s="10">
        <v>5457</v>
      </c>
      <c r="D196" s="10" t="s">
        <v>333</v>
      </c>
      <c r="E196" s="10">
        <v>31416543</v>
      </c>
      <c r="F196" s="10" t="s">
        <v>132</v>
      </c>
      <c r="G196" s="10" t="s">
        <v>593</v>
      </c>
      <c r="H196" s="10" t="s">
        <v>138</v>
      </c>
      <c r="I196" s="10" t="s">
        <v>117</v>
      </c>
      <c r="J196" s="11">
        <v>41673</v>
      </c>
      <c r="K196" s="11">
        <v>41799</v>
      </c>
      <c r="L196" s="12">
        <v>5369295</v>
      </c>
      <c r="M196" s="12">
        <v>5514218</v>
      </c>
      <c r="N196" s="12">
        <v>5514218</v>
      </c>
      <c r="O196" s="10" t="s">
        <v>118</v>
      </c>
      <c r="P196" s="10" t="s">
        <v>119</v>
      </c>
      <c r="Q196" s="10" t="s">
        <v>577</v>
      </c>
    </row>
    <row r="197" spans="1:17" s="6" customFormat="1" ht="15.75" thickBot="1" x14ac:dyDescent="0.3">
      <c r="A197" s="7">
        <v>187</v>
      </c>
      <c r="B197" s="9" t="s">
        <v>537</v>
      </c>
      <c r="C197" s="10">
        <v>5458</v>
      </c>
      <c r="D197" s="10" t="s">
        <v>326</v>
      </c>
      <c r="E197" s="10">
        <v>42027387</v>
      </c>
      <c r="F197" s="10" t="s">
        <v>128</v>
      </c>
      <c r="G197" s="10" t="s">
        <v>588</v>
      </c>
      <c r="H197" s="10" t="s">
        <v>138</v>
      </c>
      <c r="I197" s="10" t="s">
        <v>117</v>
      </c>
      <c r="J197" s="11">
        <v>41673</v>
      </c>
      <c r="K197" s="11">
        <v>41764</v>
      </c>
      <c r="L197" s="12">
        <v>6181217</v>
      </c>
      <c r="M197" s="12">
        <v>6362947</v>
      </c>
      <c r="N197" s="12">
        <v>6362947</v>
      </c>
      <c r="O197" s="10" t="s">
        <v>118</v>
      </c>
      <c r="P197" s="10" t="s">
        <v>119</v>
      </c>
      <c r="Q197" s="10" t="s">
        <v>577</v>
      </c>
    </row>
    <row r="198" spans="1:17" s="6" customFormat="1" ht="15.75" thickBot="1" x14ac:dyDescent="0.3">
      <c r="A198" s="7">
        <v>188</v>
      </c>
      <c r="B198" s="9" t="s">
        <v>538</v>
      </c>
      <c r="C198" s="10">
        <v>5459</v>
      </c>
      <c r="D198" s="10" t="s">
        <v>234</v>
      </c>
      <c r="E198" s="10">
        <v>10108925</v>
      </c>
      <c r="F198" s="10" t="s">
        <v>115</v>
      </c>
      <c r="G198" s="10" t="s">
        <v>660</v>
      </c>
      <c r="H198" s="10" t="s">
        <v>138</v>
      </c>
      <c r="I198" s="10" t="s">
        <v>117</v>
      </c>
      <c r="J198" s="11">
        <v>41673</v>
      </c>
      <c r="K198" s="11">
        <v>41994</v>
      </c>
      <c r="L198" s="12">
        <v>61066155</v>
      </c>
      <c r="M198" s="12">
        <v>62861508</v>
      </c>
      <c r="N198" s="12">
        <v>62861508</v>
      </c>
      <c r="O198" s="10" t="s">
        <v>118</v>
      </c>
      <c r="P198" s="10" t="s">
        <v>119</v>
      </c>
      <c r="Q198" s="10" t="s">
        <v>577</v>
      </c>
    </row>
    <row r="199" spans="1:17" s="6" customFormat="1" ht="15.75" thickBot="1" x14ac:dyDescent="0.3">
      <c r="A199" s="7">
        <v>189</v>
      </c>
      <c r="B199" s="9" t="s">
        <v>539</v>
      </c>
      <c r="C199" s="10">
        <v>5501</v>
      </c>
      <c r="D199" s="10" t="s">
        <v>270</v>
      </c>
      <c r="E199" s="10">
        <v>4579345</v>
      </c>
      <c r="F199" s="10" t="s">
        <v>130</v>
      </c>
      <c r="G199" s="10" t="s">
        <v>585</v>
      </c>
      <c r="H199" s="10" t="s">
        <v>138</v>
      </c>
      <c r="I199" s="10" t="s">
        <v>117</v>
      </c>
      <c r="J199" s="11">
        <v>41683</v>
      </c>
      <c r="K199" s="11">
        <v>41819</v>
      </c>
      <c r="L199" s="12">
        <v>22822697</v>
      </c>
      <c r="M199" s="12">
        <v>22822697</v>
      </c>
      <c r="N199" s="12">
        <v>22822696</v>
      </c>
      <c r="O199" s="10" t="s">
        <v>118</v>
      </c>
      <c r="P199" s="10" t="s">
        <v>119</v>
      </c>
      <c r="Q199" s="10" t="s">
        <v>577</v>
      </c>
    </row>
    <row r="200" spans="1:17" s="6" customFormat="1" ht="15.75" thickBot="1" x14ac:dyDescent="0.3">
      <c r="A200" s="7">
        <v>190</v>
      </c>
      <c r="B200" s="9" t="s">
        <v>540</v>
      </c>
      <c r="C200" s="10">
        <v>5627</v>
      </c>
      <c r="D200" s="10" t="s">
        <v>310</v>
      </c>
      <c r="E200" s="10">
        <v>10010133</v>
      </c>
      <c r="F200" s="10" t="s">
        <v>110</v>
      </c>
      <c r="G200" s="10" t="s">
        <v>596</v>
      </c>
      <c r="H200" s="10" t="s">
        <v>138</v>
      </c>
      <c r="I200" s="10" t="s">
        <v>117</v>
      </c>
      <c r="J200" s="11">
        <v>41712</v>
      </c>
      <c r="K200" s="11">
        <v>41806</v>
      </c>
      <c r="L200" s="12">
        <v>9051224</v>
      </c>
      <c r="M200" s="12">
        <v>9051224</v>
      </c>
      <c r="N200" s="12">
        <v>9051221</v>
      </c>
      <c r="O200" s="10" t="s">
        <v>118</v>
      </c>
      <c r="P200" s="10" t="s">
        <v>119</v>
      </c>
      <c r="Q200" s="10" t="s">
        <v>577</v>
      </c>
    </row>
    <row r="201" spans="1:17" s="6" customFormat="1" ht="15.75" thickBot="1" x14ac:dyDescent="0.3">
      <c r="A201" s="7">
        <v>191</v>
      </c>
      <c r="B201" s="9" t="s">
        <v>541</v>
      </c>
      <c r="C201" s="10">
        <v>5645</v>
      </c>
      <c r="D201" s="10" t="s">
        <v>325</v>
      </c>
      <c r="E201" s="10">
        <v>53061316</v>
      </c>
      <c r="F201" s="10" t="s">
        <v>130</v>
      </c>
      <c r="G201" s="10" t="s">
        <v>586</v>
      </c>
      <c r="H201" s="10" t="s">
        <v>138</v>
      </c>
      <c r="I201" s="10" t="s">
        <v>117</v>
      </c>
      <c r="J201" s="11">
        <v>41723</v>
      </c>
      <c r="K201" s="11">
        <v>41815</v>
      </c>
      <c r="L201" s="12">
        <v>12131422</v>
      </c>
      <c r="M201" s="12">
        <v>12131424</v>
      </c>
      <c r="N201" s="12">
        <v>12131424</v>
      </c>
      <c r="O201" s="10" t="s">
        <v>118</v>
      </c>
      <c r="P201" s="10" t="s">
        <v>119</v>
      </c>
      <c r="Q201" s="10" t="s">
        <v>577</v>
      </c>
    </row>
    <row r="202" spans="1:17" s="6" customFormat="1" ht="15.75" thickBot="1" x14ac:dyDescent="0.3">
      <c r="A202" s="7">
        <v>192</v>
      </c>
      <c r="B202" s="9" t="s">
        <v>542</v>
      </c>
      <c r="C202" s="10">
        <v>5649</v>
      </c>
      <c r="D202" s="10" t="s">
        <v>287</v>
      </c>
      <c r="E202" s="10">
        <v>10023048</v>
      </c>
      <c r="F202" s="10" t="s">
        <v>136</v>
      </c>
      <c r="G202" s="10" t="s">
        <v>587</v>
      </c>
      <c r="H202" s="10" t="s">
        <v>138</v>
      </c>
      <c r="I202" s="10" t="s">
        <v>117</v>
      </c>
      <c r="J202" s="11">
        <v>41730</v>
      </c>
      <c r="K202" s="11">
        <v>41820</v>
      </c>
      <c r="L202" s="12">
        <v>35209368</v>
      </c>
      <c r="M202" s="12">
        <v>35209368</v>
      </c>
      <c r="N202" s="12">
        <v>35209366</v>
      </c>
      <c r="O202" s="10" t="s">
        <v>118</v>
      </c>
      <c r="P202" s="10" t="s">
        <v>119</v>
      </c>
      <c r="Q202" s="10" t="s">
        <v>577</v>
      </c>
    </row>
    <row r="203" spans="1:17" s="6" customFormat="1" ht="15.75" thickBot="1" x14ac:dyDescent="0.3">
      <c r="A203" s="7">
        <v>193</v>
      </c>
      <c r="B203" s="9" t="s">
        <v>543</v>
      </c>
      <c r="C203" s="10">
        <v>5695</v>
      </c>
      <c r="D203" s="10" t="s">
        <v>326</v>
      </c>
      <c r="E203" s="10">
        <v>42027387</v>
      </c>
      <c r="F203" s="10" t="s">
        <v>128</v>
      </c>
      <c r="G203" s="10" t="s">
        <v>588</v>
      </c>
      <c r="H203" s="10" t="s">
        <v>138</v>
      </c>
      <c r="I203" s="10" t="s">
        <v>117</v>
      </c>
      <c r="J203" s="11">
        <v>41761</v>
      </c>
      <c r="K203" s="11">
        <v>41994</v>
      </c>
      <c r="L203" s="12">
        <v>15978987</v>
      </c>
      <c r="M203" s="12">
        <v>15978987</v>
      </c>
      <c r="N203" s="12">
        <v>15978986</v>
      </c>
      <c r="O203" s="10" t="s">
        <v>118</v>
      </c>
      <c r="P203" s="10" t="s">
        <v>119</v>
      </c>
      <c r="Q203" s="10" t="s">
        <v>577</v>
      </c>
    </row>
    <row r="204" spans="1:17" s="6" customFormat="1" ht="15.75" thickBot="1" x14ac:dyDescent="0.3">
      <c r="A204" s="7">
        <v>194</v>
      </c>
      <c r="B204" s="9" t="s">
        <v>544</v>
      </c>
      <c r="C204" s="10">
        <v>5746</v>
      </c>
      <c r="D204" s="10" t="s">
        <v>369</v>
      </c>
      <c r="E204" s="10">
        <v>34600869</v>
      </c>
      <c r="F204" s="10" t="s">
        <v>115</v>
      </c>
      <c r="G204" s="10" t="s">
        <v>601</v>
      </c>
      <c r="H204" s="10" t="s">
        <v>138</v>
      </c>
      <c r="I204" s="10" t="s">
        <v>117</v>
      </c>
      <c r="J204" s="11">
        <v>41800</v>
      </c>
      <c r="K204" s="11">
        <v>41854</v>
      </c>
      <c r="L204" s="12">
        <v>5750679</v>
      </c>
      <c r="M204" s="12">
        <v>5750679</v>
      </c>
      <c r="N204" s="12">
        <v>5750679</v>
      </c>
      <c r="O204" s="10" t="s">
        <v>118</v>
      </c>
      <c r="P204" s="10" t="s">
        <v>119</v>
      </c>
      <c r="Q204" s="10" t="s">
        <v>577</v>
      </c>
    </row>
    <row r="205" spans="1:17" s="6" customFormat="1" ht="15.75" thickBot="1" x14ac:dyDescent="0.3">
      <c r="A205" s="7">
        <v>195</v>
      </c>
      <c r="B205" s="9" t="s">
        <v>545</v>
      </c>
      <c r="C205" s="10">
        <v>5747</v>
      </c>
      <c r="D205" s="10" t="s">
        <v>310</v>
      </c>
      <c r="E205" s="10">
        <v>10010133</v>
      </c>
      <c r="F205" s="10" t="s">
        <v>110</v>
      </c>
      <c r="G205" s="10" t="s">
        <v>596</v>
      </c>
      <c r="H205" s="10" t="s">
        <v>138</v>
      </c>
      <c r="I205" s="10" t="s">
        <v>117</v>
      </c>
      <c r="J205" s="11">
        <v>41801</v>
      </c>
      <c r="K205" s="11">
        <v>41994</v>
      </c>
      <c r="L205" s="12">
        <v>18739249</v>
      </c>
      <c r="M205" s="12">
        <v>18739249</v>
      </c>
      <c r="N205" s="12">
        <v>18646798</v>
      </c>
      <c r="O205" s="10" t="s">
        <v>118</v>
      </c>
      <c r="P205" s="10" t="s">
        <v>119</v>
      </c>
      <c r="Q205" s="10" t="s">
        <v>577</v>
      </c>
    </row>
    <row r="206" spans="1:17" s="6" customFormat="1" ht="15.75" thickBot="1" x14ac:dyDescent="0.3">
      <c r="A206" s="7">
        <v>196</v>
      </c>
      <c r="B206" s="9" t="s">
        <v>546</v>
      </c>
      <c r="C206" s="10">
        <v>5759</v>
      </c>
      <c r="D206" s="10" t="s">
        <v>315</v>
      </c>
      <c r="E206" s="10">
        <v>1088273912</v>
      </c>
      <c r="F206" s="10" t="s">
        <v>126</v>
      </c>
      <c r="G206" s="10" t="s">
        <v>597</v>
      </c>
      <c r="H206" s="10" t="s">
        <v>138</v>
      </c>
      <c r="I206" s="10" t="s">
        <v>117</v>
      </c>
      <c r="J206" s="11">
        <v>41807</v>
      </c>
      <c r="K206" s="11">
        <v>41994</v>
      </c>
      <c r="L206" s="12">
        <v>12978592</v>
      </c>
      <c r="M206" s="12">
        <v>12978592</v>
      </c>
      <c r="N206" s="12">
        <v>12978591</v>
      </c>
      <c r="O206" s="10" t="s">
        <v>118</v>
      </c>
      <c r="P206" s="10" t="s">
        <v>119</v>
      </c>
      <c r="Q206" s="10" t="s">
        <v>577</v>
      </c>
    </row>
    <row r="207" spans="1:17" s="6" customFormat="1" ht="15.75" thickBot="1" x14ac:dyDescent="0.3">
      <c r="A207" s="7">
        <v>197</v>
      </c>
      <c r="B207" s="9" t="s">
        <v>547</v>
      </c>
      <c r="C207" s="10">
        <v>5767</v>
      </c>
      <c r="D207" s="10" t="s">
        <v>325</v>
      </c>
      <c r="E207" s="10">
        <v>53061316</v>
      </c>
      <c r="F207" s="10" t="s">
        <v>130</v>
      </c>
      <c r="G207" s="10" t="s">
        <v>586</v>
      </c>
      <c r="H207" s="10" t="s">
        <v>138</v>
      </c>
      <c r="I207" s="10" t="s">
        <v>117</v>
      </c>
      <c r="J207" s="11">
        <v>41809</v>
      </c>
      <c r="K207" s="11">
        <v>41994</v>
      </c>
      <c r="L207" s="12">
        <v>23496216</v>
      </c>
      <c r="M207" s="12">
        <v>23496216</v>
      </c>
      <c r="N207" s="12">
        <v>23496214</v>
      </c>
      <c r="O207" s="10" t="s">
        <v>118</v>
      </c>
      <c r="P207" s="10" t="s">
        <v>119</v>
      </c>
      <c r="Q207" s="10" t="s">
        <v>577</v>
      </c>
    </row>
    <row r="208" spans="1:17" s="6" customFormat="1" ht="15.75" thickBot="1" x14ac:dyDescent="0.3">
      <c r="A208" s="7">
        <v>198</v>
      </c>
      <c r="B208" s="9" t="s">
        <v>548</v>
      </c>
      <c r="C208" s="10">
        <v>5780</v>
      </c>
      <c r="D208" s="10" t="s">
        <v>430</v>
      </c>
      <c r="E208" s="10">
        <v>11938334</v>
      </c>
      <c r="F208" s="10" t="s">
        <v>115</v>
      </c>
      <c r="G208" s="10" t="s">
        <v>593</v>
      </c>
      <c r="H208" s="10" t="s">
        <v>138</v>
      </c>
      <c r="I208" s="10" t="s">
        <v>117</v>
      </c>
      <c r="J208" s="11">
        <v>41830.593090277776</v>
      </c>
      <c r="K208" s="11">
        <v>41980</v>
      </c>
      <c r="L208" s="12">
        <v>5434185</v>
      </c>
      <c r="M208" s="12">
        <v>5434185</v>
      </c>
      <c r="N208" s="12">
        <v>5434183</v>
      </c>
      <c r="O208" s="10" t="s">
        <v>118</v>
      </c>
      <c r="P208" s="10" t="s">
        <v>119</v>
      </c>
      <c r="Q208" s="10" t="s">
        <v>577</v>
      </c>
    </row>
    <row r="209" spans="1:17" s="6" customFormat="1" ht="15.75" thickBot="1" x14ac:dyDescent="0.3">
      <c r="A209" s="7">
        <v>199</v>
      </c>
      <c r="B209" s="9" t="s">
        <v>549</v>
      </c>
      <c r="C209" s="10">
        <v>5781</v>
      </c>
      <c r="D209" s="10" t="s">
        <v>394</v>
      </c>
      <c r="E209" s="10">
        <v>10144833</v>
      </c>
      <c r="F209" s="10" t="s">
        <v>123</v>
      </c>
      <c r="G209" s="10" t="s">
        <v>593</v>
      </c>
      <c r="H209" s="10" t="s">
        <v>138</v>
      </c>
      <c r="I209" s="10" t="s">
        <v>117</v>
      </c>
      <c r="J209" s="11">
        <v>41830.593356481484</v>
      </c>
      <c r="K209" s="11">
        <v>41980</v>
      </c>
      <c r="L209" s="12">
        <v>5434185</v>
      </c>
      <c r="M209" s="12">
        <v>5434185</v>
      </c>
      <c r="N209" s="12">
        <v>5434183</v>
      </c>
      <c r="O209" s="10" t="s">
        <v>118</v>
      </c>
      <c r="P209" s="10" t="s">
        <v>119</v>
      </c>
      <c r="Q209" s="10" t="s">
        <v>577</v>
      </c>
    </row>
    <row r="210" spans="1:17" s="6" customFormat="1" ht="15.75" thickBot="1" x14ac:dyDescent="0.3">
      <c r="A210" s="7">
        <v>200</v>
      </c>
      <c r="B210" s="9" t="s">
        <v>550</v>
      </c>
      <c r="C210" s="10">
        <v>5782</v>
      </c>
      <c r="D210" s="10" t="s">
        <v>374</v>
      </c>
      <c r="E210" s="10">
        <v>24323606</v>
      </c>
      <c r="F210" s="10" t="s">
        <v>132</v>
      </c>
      <c r="G210" s="10" t="s">
        <v>593</v>
      </c>
      <c r="H210" s="10" t="s">
        <v>138</v>
      </c>
      <c r="I210" s="10" t="s">
        <v>117</v>
      </c>
      <c r="J210" s="11">
        <v>41830.594675925924</v>
      </c>
      <c r="K210" s="11">
        <v>41980</v>
      </c>
      <c r="L210" s="12">
        <v>5434185</v>
      </c>
      <c r="M210" s="12">
        <v>5434185</v>
      </c>
      <c r="N210" s="12">
        <v>5434183</v>
      </c>
      <c r="O210" s="10" t="s">
        <v>118</v>
      </c>
      <c r="P210" s="10" t="s">
        <v>119</v>
      </c>
      <c r="Q210" s="10" t="s">
        <v>577</v>
      </c>
    </row>
    <row r="211" spans="1:17" s="6" customFormat="1" ht="15.75" thickBot="1" x14ac:dyDescent="0.3">
      <c r="A211" s="7">
        <v>201</v>
      </c>
      <c r="B211" s="9" t="s">
        <v>551</v>
      </c>
      <c r="C211" s="10">
        <v>5783</v>
      </c>
      <c r="D211" s="10" t="s">
        <v>334</v>
      </c>
      <c r="E211" s="10">
        <v>42125295</v>
      </c>
      <c r="F211" s="10" t="s">
        <v>130</v>
      </c>
      <c r="G211" s="10" t="s">
        <v>593</v>
      </c>
      <c r="H211" s="10" t="s">
        <v>138</v>
      </c>
      <c r="I211" s="10" t="s">
        <v>117</v>
      </c>
      <c r="J211" s="11">
        <v>41830.649074074077</v>
      </c>
      <c r="K211" s="11">
        <v>41980</v>
      </c>
      <c r="L211" s="12">
        <v>5434185</v>
      </c>
      <c r="M211" s="12">
        <v>5434185</v>
      </c>
      <c r="N211" s="12">
        <v>5434183</v>
      </c>
      <c r="O211" s="10" t="s">
        <v>118</v>
      </c>
      <c r="P211" s="10" t="s">
        <v>119</v>
      </c>
      <c r="Q211" s="10" t="s">
        <v>577</v>
      </c>
    </row>
    <row r="212" spans="1:17" s="6" customFormat="1" ht="15.75" thickBot="1" x14ac:dyDescent="0.3">
      <c r="A212" s="7">
        <v>202</v>
      </c>
      <c r="B212" s="9" t="s">
        <v>552</v>
      </c>
      <c r="C212" s="10">
        <v>5784</v>
      </c>
      <c r="D212" s="10" t="s">
        <v>333</v>
      </c>
      <c r="E212" s="10">
        <v>31416543</v>
      </c>
      <c r="F212" s="10" t="s">
        <v>132</v>
      </c>
      <c r="G212" s="10" t="s">
        <v>593</v>
      </c>
      <c r="H212" s="10" t="s">
        <v>138</v>
      </c>
      <c r="I212" s="10" t="s">
        <v>117</v>
      </c>
      <c r="J212" s="11">
        <v>41830.600717592592</v>
      </c>
      <c r="K212" s="11">
        <v>41980</v>
      </c>
      <c r="L212" s="12">
        <v>5434185</v>
      </c>
      <c r="M212" s="12">
        <v>5434185</v>
      </c>
      <c r="N212" s="12">
        <v>5434183</v>
      </c>
      <c r="O212" s="10" t="s">
        <v>118</v>
      </c>
      <c r="P212" s="10" t="s">
        <v>119</v>
      </c>
      <c r="Q212" s="10" t="s">
        <v>577</v>
      </c>
    </row>
    <row r="213" spans="1:17" s="6" customFormat="1" ht="15.75" thickBot="1" x14ac:dyDescent="0.3">
      <c r="A213" s="7">
        <v>203</v>
      </c>
      <c r="B213" s="9" t="s">
        <v>553</v>
      </c>
      <c r="C213" s="10">
        <v>5785</v>
      </c>
      <c r="D213" s="10" t="s">
        <v>408</v>
      </c>
      <c r="E213" s="10">
        <v>10009152</v>
      </c>
      <c r="F213" s="10" t="s">
        <v>136</v>
      </c>
      <c r="G213" s="10" t="s">
        <v>592</v>
      </c>
      <c r="H213" s="10" t="s">
        <v>138</v>
      </c>
      <c r="I213" s="10" t="s">
        <v>117</v>
      </c>
      <c r="J213" s="11">
        <v>41830.651261574072</v>
      </c>
      <c r="K213" s="11">
        <v>41980</v>
      </c>
      <c r="L213" s="12">
        <v>6661362</v>
      </c>
      <c r="M213" s="12">
        <v>6661362</v>
      </c>
      <c r="N213" s="12">
        <v>6661362</v>
      </c>
      <c r="O213" s="10" t="s">
        <v>118</v>
      </c>
      <c r="P213" s="10" t="s">
        <v>119</v>
      </c>
      <c r="Q213" s="10" t="s">
        <v>577</v>
      </c>
    </row>
    <row r="214" spans="1:17" s="6" customFormat="1" ht="15.75" thickBot="1" x14ac:dyDescent="0.3">
      <c r="A214" s="7">
        <v>204</v>
      </c>
      <c r="B214" s="9" t="s">
        <v>554</v>
      </c>
      <c r="C214" s="10">
        <v>5786</v>
      </c>
      <c r="D214" s="10" t="s">
        <v>406</v>
      </c>
      <c r="E214" s="10">
        <v>10001342</v>
      </c>
      <c r="F214" s="10" t="s">
        <v>128</v>
      </c>
      <c r="G214" s="10" t="s">
        <v>592</v>
      </c>
      <c r="H214" s="10" t="s">
        <v>138</v>
      </c>
      <c r="I214" s="10" t="s">
        <v>117</v>
      </c>
      <c r="J214" s="11">
        <v>41830.627881944441</v>
      </c>
      <c r="K214" s="11">
        <v>41980</v>
      </c>
      <c r="L214" s="12">
        <v>6661362</v>
      </c>
      <c r="M214" s="12">
        <v>6661362</v>
      </c>
      <c r="N214" s="12">
        <v>6661362</v>
      </c>
      <c r="O214" s="10" t="s">
        <v>118</v>
      </c>
      <c r="P214" s="10" t="s">
        <v>119</v>
      </c>
      <c r="Q214" s="10" t="s">
        <v>577</v>
      </c>
    </row>
    <row r="215" spans="1:17" s="6" customFormat="1" ht="15.75" thickBot="1" x14ac:dyDescent="0.3">
      <c r="A215" s="7">
        <v>205</v>
      </c>
      <c r="B215" s="9" t="s">
        <v>555</v>
      </c>
      <c r="C215" s="10">
        <v>5787</v>
      </c>
      <c r="D215" s="10" t="s">
        <v>360</v>
      </c>
      <c r="E215" s="10">
        <v>94389364</v>
      </c>
      <c r="F215" s="10" t="s">
        <v>134</v>
      </c>
      <c r="G215" s="10" t="s">
        <v>594</v>
      </c>
      <c r="H215" s="10" t="s">
        <v>138</v>
      </c>
      <c r="I215" s="10" t="s">
        <v>117</v>
      </c>
      <c r="J215" s="11">
        <v>41830.628912037035</v>
      </c>
      <c r="K215" s="11">
        <v>41980</v>
      </c>
      <c r="L215" s="12">
        <v>12454722</v>
      </c>
      <c r="M215" s="12">
        <v>12454722</v>
      </c>
      <c r="N215" s="12">
        <v>12454721</v>
      </c>
      <c r="O215" s="10" t="s">
        <v>118</v>
      </c>
      <c r="P215" s="10" t="s">
        <v>119</v>
      </c>
      <c r="Q215" s="10" t="s">
        <v>577</v>
      </c>
    </row>
    <row r="216" spans="1:17" s="6" customFormat="1" ht="15.75" thickBot="1" x14ac:dyDescent="0.3">
      <c r="A216" s="7">
        <v>206</v>
      </c>
      <c r="B216" s="9" t="s">
        <v>556</v>
      </c>
      <c r="C216" s="10">
        <v>5788</v>
      </c>
      <c r="D216" s="10" t="s">
        <v>332</v>
      </c>
      <c r="E216" s="10">
        <v>10009184</v>
      </c>
      <c r="F216" s="10" t="s">
        <v>126</v>
      </c>
      <c r="G216" s="10" t="s">
        <v>592</v>
      </c>
      <c r="H216" s="10" t="s">
        <v>138</v>
      </c>
      <c r="I216" s="10" t="s">
        <v>117</v>
      </c>
      <c r="J216" s="11">
        <v>41830.644907407404</v>
      </c>
      <c r="K216" s="11">
        <v>41980</v>
      </c>
      <c r="L216" s="12">
        <v>6661362</v>
      </c>
      <c r="M216" s="12">
        <v>6661362</v>
      </c>
      <c r="N216" s="12">
        <v>6661362</v>
      </c>
      <c r="O216" s="10" t="s">
        <v>118</v>
      </c>
      <c r="P216" s="10" t="s">
        <v>119</v>
      </c>
      <c r="Q216" s="10" t="s">
        <v>577</v>
      </c>
    </row>
    <row r="217" spans="1:17" s="6" customFormat="1" ht="15.75" thickBot="1" x14ac:dyDescent="0.3">
      <c r="A217" s="7">
        <v>207</v>
      </c>
      <c r="B217" s="9" t="s">
        <v>557</v>
      </c>
      <c r="C217" s="10">
        <v>5803</v>
      </c>
      <c r="D217" s="10" t="s">
        <v>313</v>
      </c>
      <c r="E217" s="10">
        <v>42128119</v>
      </c>
      <c r="F217" s="10" t="s">
        <v>115</v>
      </c>
      <c r="G217" s="10" t="s">
        <v>600</v>
      </c>
      <c r="H217" s="10" t="s">
        <v>138</v>
      </c>
      <c r="I217" s="10" t="s">
        <v>117</v>
      </c>
      <c r="J217" s="11">
        <v>41834</v>
      </c>
      <c r="K217" s="11">
        <v>41851</v>
      </c>
      <c r="L217" s="12">
        <v>702298</v>
      </c>
      <c r="M217" s="12">
        <v>702298</v>
      </c>
      <c r="N217" s="12">
        <v>561786</v>
      </c>
      <c r="O217" s="10" t="s">
        <v>118</v>
      </c>
      <c r="P217" s="10" t="s">
        <v>119</v>
      </c>
      <c r="Q217" s="10" t="s">
        <v>577</v>
      </c>
    </row>
    <row r="218" spans="1:17" s="6" customFormat="1" ht="15.75" thickBot="1" x14ac:dyDescent="0.3">
      <c r="A218" s="7">
        <v>208</v>
      </c>
      <c r="B218" s="9" t="s">
        <v>558</v>
      </c>
      <c r="C218" s="10">
        <v>5831</v>
      </c>
      <c r="D218" s="10" t="s">
        <v>396</v>
      </c>
      <c r="E218" s="10">
        <v>1110445615</v>
      </c>
      <c r="F218" s="10" t="s">
        <v>115</v>
      </c>
      <c r="G218" s="10" t="s">
        <v>622</v>
      </c>
      <c r="H218" s="10" t="s">
        <v>138</v>
      </c>
      <c r="I218" s="10" t="s">
        <v>117</v>
      </c>
      <c r="J218" s="11">
        <v>41852.788275462961</v>
      </c>
      <c r="K218" s="11">
        <v>41994</v>
      </c>
      <c r="L218" s="12">
        <v>9661913</v>
      </c>
      <c r="M218" s="12">
        <v>9661913</v>
      </c>
      <c r="N218" s="12">
        <v>9661912</v>
      </c>
      <c r="O218" s="10" t="s">
        <v>118</v>
      </c>
      <c r="P218" s="10" t="s">
        <v>119</v>
      </c>
      <c r="Q218" s="10" t="s">
        <v>577</v>
      </c>
    </row>
    <row r="219" spans="1:17" s="6" customFormat="1" ht="15.75" thickBot="1" x14ac:dyDescent="0.3">
      <c r="A219" s="7">
        <v>209</v>
      </c>
      <c r="B219" s="9" t="s">
        <v>559</v>
      </c>
      <c r="C219" s="10">
        <v>5832</v>
      </c>
      <c r="D219" s="10" t="s">
        <v>292</v>
      </c>
      <c r="E219" s="10">
        <v>34065941</v>
      </c>
      <c r="F219" s="10" t="s">
        <v>136</v>
      </c>
      <c r="G219" s="10" t="s">
        <v>612</v>
      </c>
      <c r="H219" s="10" t="s">
        <v>138</v>
      </c>
      <c r="I219" s="10" t="s">
        <v>117</v>
      </c>
      <c r="J219" s="11">
        <v>41852.790324074071</v>
      </c>
      <c r="K219" s="11">
        <v>41994</v>
      </c>
      <c r="L219" s="12">
        <v>9597156</v>
      </c>
      <c r="M219" s="12">
        <v>9597156</v>
      </c>
      <c r="N219" s="12">
        <v>9597156</v>
      </c>
      <c r="O219" s="10" t="s">
        <v>118</v>
      </c>
      <c r="P219" s="10" t="s">
        <v>119</v>
      </c>
      <c r="Q219" s="10" t="s">
        <v>577</v>
      </c>
    </row>
    <row r="220" spans="1:17" s="6" customFormat="1" ht="15.75" thickBot="1" x14ac:dyDescent="0.3">
      <c r="A220" s="7">
        <v>210</v>
      </c>
      <c r="B220" s="9" t="s">
        <v>560</v>
      </c>
      <c r="C220" s="10">
        <v>5833</v>
      </c>
      <c r="D220" s="10" t="s">
        <v>376</v>
      </c>
      <c r="E220" s="10">
        <v>1093214781</v>
      </c>
      <c r="F220" s="10" t="s">
        <v>120</v>
      </c>
      <c r="G220" s="10" t="s">
        <v>628</v>
      </c>
      <c r="H220" s="10" t="s">
        <v>138</v>
      </c>
      <c r="I220" s="10" t="s">
        <v>117</v>
      </c>
      <c r="J220" s="11">
        <v>41855.451331018521</v>
      </c>
      <c r="K220" s="11">
        <v>41994</v>
      </c>
      <c r="L220" s="12">
        <v>13743967</v>
      </c>
      <c r="M220" s="12">
        <v>13743967</v>
      </c>
      <c r="N220" s="12">
        <v>13743966</v>
      </c>
      <c r="O220" s="10" t="s">
        <v>118</v>
      </c>
      <c r="P220" s="10" t="s">
        <v>119</v>
      </c>
      <c r="Q220" s="10" t="s">
        <v>577</v>
      </c>
    </row>
    <row r="221" spans="1:17" s="6" customFormat="1" ht="15.75" thickBot="1" x14ac:dyDescent="0.3">
      <c r="A221" s="7">
        <v>211</v>
      </c>
      <c r="B221" s="9" t="s">
        <v>561</v>
      </c>
      <c r="C221" s="10">
        <v>5834</v>
      </c>
      <c r="D221" s="10" t="s">
        <v>345</v>
      </c>
      <c r="E221" s="10">
        <v>9862199</v>
      </c>
      <c r="F221" s="10" t="s">
        <v>134</v>
      </c>
      <c r="G221" s="10" t="s">
        <v>602</v>
      </c>
      <c r="H221" s="10" t="s">
        <v>138</v>
      </c>
      <c r="I221" s="10" t="s">
        <v>117</v>
      </c>
      <c r="J221" s="11">
        <v>41856.494641203702</v>
      </c>
      <c r="K221" s="11">
        <v>41994</v>
      </c>
      <c r="L221" s="12">
        <v>18297681</v>
      </c>
      <c r="M221" s="12">
        <v>18297681</v>
      </c>
      <c r="N221" s="12">
        <v>17557020</v>
      </c>
      <c r="O221" s="10" t="s">
        <v>118</v>
      </c>
      <c r="P221" s="10" t="s">
        <v>119</v>
      </c>
      <c r="Q221" s="10" t="s">
        <v>577</v>
      </c>
    </row>
    <row r="222" spans="1:17" s="6" customFormat="1" ht="15.75" thickBot="1" x14ac:dyDescent="0.3">
      <c r="A222" s="7">
        <v>212</v>
      </c>
      <c r="B222" s="9" t="s">
        <v>562</v>
      </c>
      <c r="C222" s="10">
        <v>5835</v>
      </c>
      <c r="D222" s="10" t="s">
        <v>354</v>
      </c>
      <c r="E222" s="10">
        <v>9873555</v>
      </c>
      <c r="F222" s="10" t="s">
        <v>126</v>
      </c>
      <c r="G222" s="10" t="s">
        <v>609</v>
      </c>
      <c r="H222" s="10" t="s">
        <v>138</v>
      </c>
      <c r="I222" s="10" t="s">
        <v>117</v>
      </c>
      <c r="J222" s="11">
        <v>41856.497465277775</v>
      </c>
      <c r="K222" s="11">
        <v>41994</v>
      </c>
      <c r="L222" s="12">
        <v>9597156</v>
      </c>
      <c r="M222" s="12">
        <v>9597156</v>
      </c>
      <c r="N222" s="12">
        <v>9597156</v>
      </c>
      <c r="O222" s="10" t="s">
        <v>118</v>
      </c>
      <c r="P222" s="10" t="s">
        <v>119</v>
      </c>
      <c r="Q222" s="10" t="s">
        <v>577</v>
      </c>
    </row>
    <row r="223" spans="1:17" s="6" customFormat="1" ht="15.75" thickBot="1" x14ac:dyDescent="0.3">
      <c r="A223" s="7">
        <v>213</v>
      </c>
      <c r="B223" s="9" t="s">
        <v>563</v>
      </c>
      <c r="C223" s="10">
        <v>5836</v>
      </c>
      <c r="D223" s="10" t="s">
        <v>313</v>
      </c>
      <c r="E223" s="10">
        <v>42128119</v>
      </c>
      <c r="F223" s="10" t="s">
        <v>115</v>
      </c>
      <c r="G223" s="10" t="s">
        <v>598</v>
      </c>
      <c r="H223" s="10" t="s">
        <v>138</v>
      </c>
      <c r="I223" s="10" t="s">
        <v>117</v>
      </c>
      <c r="J223" s="11">
        <v>41856.644560185188</v>
      </c>
      <c r="K223" s="11">
        <v>41994</v>
      </c>
      <c r="L223" s="12">
        <v>9597156</v>
      </c>
      <c r="M223" s="12">
        <v>9597156</v>
      </c>
      <c r="N223" s="12">
        <v>9597156</v>
      </c>
      <c r="O223" s="10" t="s">
        <v>118</v>
      </c>
      <c r="P223" s="10" t="s">
        <v>119</v>
      </c>
      <c r="Q223" s="10" t="s">
        <v>577</v>
      </c>
    </row>
    <row r="224" spans="1:17" s="6" customFormat="1" ht="15.75" thickBot="1" x14ac:dyDescent="0.3">
      <c r="A224" s="7">
        <v>214</v>
      </c>
      <c r="B224" s="9" t="s">
        <v>564</v>
      </c>
      <c r="C224" s="10">
        <v>5844</v>
      </c>
      <c r="D224" s="10" t="s">
        <v>421</v>
      </c>
      <c r="E224" s="10">
        <v>1093218462</v>
      </c>
      <c r="F224" s="10" t="s">
        <v>130</v>
      </c>
      <c r="G224" s="10" t="s">
        <v>606</v>
      </c>
      <c r="H224" s="10" t="s">
        <v>138</v>
      </c>
      <c r="I224" s="10" t="s">
        <v>117</v>
      </c>
      <c r="J224" s="11">
        <v>41863.621249999997</v>
      </c>
      <c r="K224" s="11">
        <v>41980</v>
      </c>
      <c r="L224" s="12">
        <v>11348816</v>
      </c>
      <c r="M224" s="12">
        <v>11348816</v>
      </c>
      <c r="N224" s="12">
        <v>11348815</v>
      </c>
      <c r="O224" s="10" t="s">
        <v>118</v>
      </c>
      <c r="P224" s="10" t="s">
        <v>119</v>
      </c>
      <c r="Q224" s="10" t="s">
        <v>577</v>
      </c>
    </row>
    <row r="225" spans="1:17" s="6" customFormat="1" ht="15.75" thickBot="1" x14ac:dyDescent="0.3">
      <c r="A225" s="7">
        <v>215</v>
      </c>
      <c r="B225" s="9" t="s">
        <v>565</v>
      </c>
      <c r="C225" s="10">
        <v>5860</v>
      </c>
      <c r="D225" s="10" t="s">
        <v>235</v>
      </c>
      <c r="E225" s="10">
        <v>1088251342</v>
      </c>
      <c r="F225" s="10" t="s">
        <v>115</v>
      </c>
      <c r="G225" s="10" t="s">
        <v>604</v>
      </c>
      <c r="H225" s="10" t="s">
        <v>138</v>
      </c>
      <c r="I225" s="10" t="s">
        <v>117</v>
      </c>
      <c r="J225" s="11">
        <v>41870.71534722222</v>
      </c>
      <c r="K225" s="11">
        <v>41917</v>
      </c>
      <c r="L225" s="12">
        <v>16446387</v>
      </c>
      <c r="M225" s="12">
        <v>16446387</v>
      </c>
      <c r="N225" s="12">
        <v>5993950</v>
      </c>
      <c r="O225" s="10" t="s">
        <v>118</v>
      </c>
      <c r="P225" s="10" t="s">
        <v>119</v>
      </c>
      <c r="Q225" s="10" t="s">
        <v>577</v>
      </c>
    </row>
    <row r="226" spans="1:17" s="6" customFormat="1" ht="15.75" thickBot="1" x14ac:dyDescent="0.3">
      <c r="A226" s="7">
        <v>216</v>
      </c>
      <c r="B226" s="9" t="s">
        <v>566</v>
      </c>
      <c r="C226" s="10">
        <v>5867</v>
      </c>
      <c r="D226" s="10" t="s">
        <v>419</v>
      </c>
      <c r="E226" s="10">
        <v>42103189</v>
      </c>
      <c r="F226" s="10" t="s">
        <v>136</v>
      </c>
      <c r="G226" s="10" t="s">
        <v>603</v>
      </c>
      <c r="H226" s="10" t="s">
        <v>138</v>
      </c>
      <c r="I226" s="10" t="s">
        <v>117</v>
      </c>
      <c r="J226" s="11">
        <v>41872.358356481483</v>
      </c>
      <c r="K226" s="11">
        <v>41994</v>
      </c>
      <c r="L226" s="12">
        <v>8561439</v>
      </c>
      <c r="M226" s="12">
        <v>8561439</v>
      </c>
      <c r="N226" s="12">
        <v>8561437</v>
      </c>
      <c r="O226" s="10" t="s">
        <v>118</v>
      </c>
      <c r="P226" s="10" t="s">
        <v>119</v>
      </c>
      <c r="Q226" s="10" t="s">
        <v>577</v>
      </c>
    </row>
    <row r="227" spans="1:17" s="6" customFormat="1" ht="15.75" thickBot="1" x14ac:dyDescent="0.3">
      <c r="A227" s="7">
        <v>217</v>
      </c>
      <c r="B227" s="9" t="s">
        <v>567</v>
      </c>
      <c r="C227" s="10">
        <v>5868</v>
      </c>
      <c r="D227" s="10" t="s">
        <v>434</v>
      </c>
      <c r="E227" s="10">
        <v>10116707</v>
      </c>
      <c r="F227" s="10" t="s">
        <v>126</v>
      </c>
      <c r="G227" s="10" t="s">
        <v>590</v>
      </c>
      <c r="H227" s="10" t="s">
        <v>138</v>
      </c>
      <c r="I227" s="10" t="s">
        <v>117</v>
      </c>
      <c r="J227" s="11">
        <v>41873.405798611115</v>
      </c>
      <c r="K227" s="11">
        <v>41994</v>
      </c>
      <c r="L227" s="12">
        <v>15457404</v>
      </c>
      <c r="M227" s="12">
        <v>15457404</v>
      </c>
      <c r="N227" s="12">
        <v>15457404</v>
      </c>
      <c r="O227" s="10" t="s">
        <v>118</v>
      </c>
      <c r="P227" s="10" t="s">
        <v>119</v>
      </c>
      <c r="Q227" s="10" t="s">
        <v>577</v>
      </c>
    </row>
    <row r="228" spans="1:17" s="6" customFormat="1" ht="15.75" thickBot="1" x14ac:dyDescent="0.3">
      <c r="A228" s="7">
        <v>218</v>
      </c>
      <c r="B228" s="9" t="s">
        <v>568</v>
      </c>
      <c r="C228" s="10">
        <v>5871</v>
      </c>
      <c r="D228" s="10" t="s">
        <v>413</v>
      </c>
      <c r="E228" s="10">
        <v>42031174</v>
      </c>
      <c r="F228" s="10" t="s">
        <v>136</v>
      </c>
      <c r="G228" s="10" t="s">
        <v>605</v>
      </c>
      <c r="H228" s="10" t="s">
        <v>138</v>
      </c>
      <c r="I228" s="10" t="s">
        <v>117</v>
      </c>
      <c r="J228" s="11">
        <v>41879.460706018515</v>
      </c>
      <c r="K228" s="11">
        <v>41927</v>
      </c>
      <c r="L228" s="12">
        <v>4235579</v>
      </c>
      <c r="M228" s="12">
        <v>4235579</v>
      </c>
      <c r="N228" s="12">
        <v>3079487</v>
      </c>
      <c r="O228" s="10" t="s">
        <v>118</v>
      </c>
      <c r="P228" s="10" t="s">
        <v>119</v>
      </c>
      <c r="Q228" s="10" t="s">
        <v>577</v>
      </c>
    </row>
    <row r="229" spans="1:17" s="6" customFormat="1" ht="15.75" thickBot="1" x14ac:dyDescent="0.3">
      <c r="A229" s="7">
        <v>219</v>
      </c>
      <c r="B229" s="9" t="s">
        <v>569</v>
      </c>
      <c r="C229" s="10">
        <v>5874</v>
      </c>
      <c r="D229" s="10" t="s">
        <v>370</v>
      </c>
      <c r="E229" s="10">
        <v>42137534</v>
      </c>
      <c r="F229" s="10" t="s">
        <v>123</v>
      </c>
      <c r="G229" s="10" t="s">
        <v>604</v>
      </c>
      <c r="H229" s="10" t="s">
        <v>138</v>
      </c>
      <c r="I229" s="10" t="s">
        <v>117</v>
      </c>
      <c r="J229" s="11">
        <v>41880.650659722225</v>
      </c>
      <c r="K229" s="11">
        <v>42001</v>
      </c>
      <c r="L229" s="12">
        <v>14717959</v>
      </c>
      <c r="M229" s="12">
        <v>15580663</v>
      </c>
      <c r="N229" s="12">
        <v>15580663</v>
      </c>
      <c r="O229" s="10" t="s">
        <v>118</v>
      </c>
      <c r="P229" s="10" t="s">
        <v>119</v>
      </c>
      <c r="Q229" s="10" t="s">
        <v>577</v>
      </c>
    </row>
    <row r="230" spans="1:17" s="6" customFormat="1" ht="15.75" thickBot="1" x14ac:dyDescent="0.3">
      <c r="A230" s="7">
        <v>220</v>
      </c>
      <c r="B230" s="9" t="s">
        <v>570</v>
      </c>
      <c r="C230" s="10">
        <v>5895</v>
      </c>
      <c r="D230" s="10" t="s">
        <v>390</v>
      </c>
      <c r="E230" s="10">
        <v>9860252</v>
      </c>
      <c r="F230" s="10" t="s">
        <v>115</v>
      </c>
      <c r="G230" s="10" t="s">
        <v>663</v>
      </c>
      <c r="H230" s="10" t="s">
        <v>138</v>
      </c>
      <c r="I230" s="10" t="s">
        <v>117</v>
      </c>
      <c r="J230" s="11">
        <v>41900.701643518521</v>
      </c>
      <c r="K230" s="11">
        <v>42003</v>
      </c>
      <c r="L230" s="12">
        <v>14606563</v>
      </c>
      <c r="M230" s="12">
        <v>16498223</v>
      </c>
      <c r="N230" s="12">
        <v>16498223</v>
      </c>
      <c r="O230" s="10" t="s">
        <v>118</v>
      </c>
      <c r="P230" s="10" t="s">
        <v>119</v>
      </c>
      <c r="Q230" s="10" t="s">
        <v>577</v>
      </c>
    </row>
    <row r="231" spans="1:17" s="6" customFormat="1" ht="15.75" thickBot="1" x14ac:dyDescent="0.3">
      <c r="A231" s="7">
        <v>221</v>
      </c>
      <c r="B231" s="9" t="s">
        <v>571</v>
      </c>
      <c r="C231" s="10">
        <v>5925</v>
      </c>
      <c r="D231" s="10" t="s">
        <v>413</v>
      </c>
      <c r="E231" s="10">
        <v>42031174</v>
      </c>
      <c r="F231" s="10" t="s">
        <v>136</v>
      </c>
      <c r="G231" s="10" t="s">
        <v>612</v>
      </c>
      <c r="H231" s="10" t="s">
        <v>138</v>
      </c>
      <c r="I231" s="10" t="s">
        <v>117</v>
      </c>
      <c r="J231" s="11">
        <v>41950</v>
      </c>
      <c r="K231" s="11">
        <v>41994</v>
      </c>
      <c r="L231" s="12">
        <v>2822123</v>
      </c>
      <c r="M231" s="12">
        <v>2822124</v>
      </c>
      <c r="N231" s="12">
        <v>2822124</v>
      </c>
      <c r="O231" s="10" t="s">
        <v>118</v>
      </c>
      <c r="P231" s="10" t="s">
        <v>119</v>
      </c>
      <c r="Q231" s="10" t="s">
        <v>577</v>
      </c>
    </row>
    <row r="232" spans="1:17" s="6" customFormat="1" ht="15.75" thickBot="1" x14ac:dyDescent="0.3">
      <c r="A232" s="7">
        <v>222</v>
      </c>
      <c r="B232" s="9" t="s">
        <v>572</v>
      </c>
      <c r="C232" s="10">
        <v>5927</v>
      </c>
      <c r="D232" s="10" t="s">
        <v>369</v>
      </c>
      <c r="E232" s="10">
        <v>34600869</v>
      </c>
      <c r="F232" s="10" t="s">
        <v>115</v>
      </c>
      <c r="G232" s="10" t="s">
        <v>583</v>
      </c>
      <c r="H232" s="10" t="s">
        <v>138</v>
      </c>
      <c r="I232" s="10" t="s">
        <v>117</v>
      </c>
      <c r="J232" s="11">
        <v>41962</v>
      </c>
      <c r="K232" s="11">
        <v>41994</v>
      </c>
      <c r="L232" s="12">
        <v>1412501</v>
      </c>
      <c r="M232" s="12">
        <v>1412501</v>
      </c>
      <c r="N232" s="12">
        <v>1412499</v>
      </c>
      <c r="O232" s="10" t="s">
        <v>118</v>
      </c>
      <c r="P232" s="10" t="s">
        <v>119</v>
      </c>
      <c r="Q232" s="10" t="s">
        <v>577</v>
      </c>
    </row>
    <row r="233" spans="1:17" s="6" customFormat="1" ht="15.75" thickBot="1" x14ac:dyDescent="0.3">
      <c r="A233" s="7">
        <v>223</v>
      </c>
      <c r="B233" s="9" t="s">
        <v>573</v>
      </c>
      <c r="C233" s="10">
        <v>5928</v>
      </c>
      <c r="D233" s="10" t="s">
        <v>327</v>
      </c>
      <c r="E233" s="10">
        <v>31428976</v>
      </c>
      <c r="F233" s="10" t="s">
        <v>126</v>
      </c>
      <c r="G233" s="10" t="s">
        <v>597</v>
      </c>
      <c r="H233" s="10" t="s">
        <v>138</v>
      </c>
      <c r="I233" s="10" t="s">
        <v>117</v>
      </c>
      <c r="J233" s="11">
        <v>41968</v>
      </c>
      <c r="K233" s="11">
        <v>41995</v>
      </c>
      <c r="L233" s="12">
        <v>1348206</v>
      </c>
      <c r="M233" s="12">
        <v>1733636</v>
      </c>
      <c r="N233" s="12">
        <v>1733636</v>
      </c>
      <c r="O233" s="10" t="s">
        <v>118</v>
      </c>
      <c r="P233" s="10" t="s">
        <v>119</v>
      </c>
      <c r="Q233" s="10" t="s">
        <v>577</v>
      </c>
    </row>
    <row r="234" spans="1:17" s="6" customFormat="1" ht="15.75" thickBot="1" x14ac:dyDescent="0.3">
      <c r="A234" s="7">
        <v>224</v>
      </c>
      <c r="B234" s="9" t="s">
        <v>574</v>
      </c>
      <c r="C234" s="10">
        <v>5929</v>
      </c>
      <c r="D234" s="10" t="s">
        <v>348</v>
      </c>
      <c r="E234" s="10">
        <v>42118258</v>
      </c>
      <c r="F234" s="10" t="s">
        <v>126</v>
      </c>
      <c r="G234" s="10" t="s">
        <v>637</v>
      </c>
      <c r="H234" s="10" t="s">
        <v>138</v>
      </c>
      <c r="I234" s="10" t="s">
        <v>117</v>
      </c>
      <c r="J234" s="11">
        <v>41968</v>
      </c>
      <c r="K234" s="11">
        <v>41994</v>
      </c>
      <c r="L234" s="12">
        <v>3182815</v>
      </c>
      <c r="M234" s="12">
        <v>3182815</v>
      </c>
      <c r="N234" s="12">
        <v>3182814</v>
      </c>
      <c r="O234" s="10" t="s">
        <v>118</v>
      </c>
      <c r="P234" s="10" t="s">
        <v>119</v>
      </c>
      <c r="Q234" s="10" t="s">
        <v>577</v>
      </c>
    </row>
    <row r="235" spans="1:17" s="6" customFormat="1" ht="15.75" thickBot="1" x14ac:dyDescent="0.3">
      <c r="A235" s="7">
        <v>225</v>
      </c>
      <c r="B235" s="9" t="s">
        <v>575</v>
      </c>
      <c r="C235" s="10">
        <v>5930</v>
      </c>
      <c r="D235" s="10" t="s">
        <v>314</v>
      </c>
      <c r="E235" s="10">
        <v>1087549960</v>
      </c>
      <c r="F235" s="10" t="s">
        <v>110</v>
      </c>
      <c r="G235" s="10" t="s">
        <v>641</v>
      </c>
      <c r="H235" s="10" t="s">
        <v>138</v>
      </c>
      <c r="I235" s="10" t="s">
        <v>117</v>
      </c>
      <c r="J235" s="11">
        <v>41970</v>
      </c>
      <c r="K235" s="11">
        <v>41994</v>
      </c>
      <c r="L235" s="12">
        <v>1605147</v>
      </c>
      <c r="M235" s="12">
        <v>1605147</v>
      </c>
      <c r="N235" s="12">
        <v>1348206</v>
      </c>
      <c r="O235" s="10" t="s">
        <v>118</v>
      </c>
      <c r="P235" s="10" t="s">
        <v>119</v>
      </c>
      <c r="Q235" s="10" t="s">
        <v>577</v>
      </c>
    </row>
    <row r="236" spans="1:17" s="8" customFormat="1" ht="15.75" thickBot="1" x14ac:dyDescent="0.3">
      <c r="A236" s="7">
        <v>226</v>
      </c>
      <c r="B236" s="9" t="s">
        <v>576</v>
      </c>
      <c r="C236" s="10">
        <v>5931</v>
      </c>
      <c r="D236" s="10" t="s">
        <v>268</v>
      </c>
      <c r="E236" s="10">
        <v>10120497</v>
      </c>
      <c r="F236" s="10" t="s">
        <v>134</v>
      </c>
      <c r="G236" s="10" t="s">
        <v>652</v>
      </c>
      <c r="H236" s="10" t="s">
        <v>138</v>
      </c>
      <c r="I236" s="10" t="s">
        <v>117</v>
      </c>
      <c r="J236" s="11">
        <v>41970</v>
      </c>
      <c r="K236" s="11">
        <v>41994</v>
      </c>
      <c r="L236" s="12">
        <v>1412501</v>
      </c>
      <c r="M236" s="12">
        <v>1412501</v>
      </c>
      <c r="N236" s="12">
        <v>1412499</v>
      </c>
      <c r="O236" s="10" t="s">
        <v>118</v>
      </c>
      <c r="P236" s="10" t="s">
        <v>119</v>
      </c>
      <c r="Q236" s="10" t="s">
        <v>577</v>
      </c>
    </row>
    <row r="237" spans="1:17" s="8" customFormat="1" ht="15.75" thickBot="1" x14ac:dyDescent="0.3">
      <c r="A237" s="7">
        <v>227</v>
      </c>
      <c r="B237" s="9" t="s">
        <v>675</v>
      </c>
      <c r="C237" s="10">
        <v>5120</v>
      </c>
      <c r="D237" s="10" t="s">
        <v>578</v>
      </c>
      <c r="E237" s="10">
        <v>10267663</v>
      </c>
      <c r="F237" s="10" t="s">
        <v>130</v>
      </c>
      <c r="G237" s="10" t="s">
        <v>674</v>
      </c>
      <c r="H237" s="10" t="s">
        <v>138</v>
      </c>
      <c r="I237" s="10" t="s">
        <v>117</v>
      </c>
      <c r="J237" s="11">
        <v>41640</v>
      </c>
      <c r="K237" s="11">
        <v>41672</v>
      </c>
      <c r="L237" s="12">
        <v>1666303</v>
      </c>
      <c r="M237" s="12">
        <v>1764357</v>
      </c>
      <c r="N237" s="12">
        <v>1764357</v>
      </c>
      <c r="O237" s="10" t="s">
        <v>118</v>
      </c>
      <c r="P237" s="10" t="s">
        <v>119</v>
      </c>
      <c r="Q237" s="10" t="s">
        <v>577</v>
      </c>
    </row>
    <row r="238" spans="1:17" s="8" customFormat="1" ht="15.75" thickBot="1" x14ac:dyDescent="0.3">
      <c r="A238" s="7">
        <v>228</v>
      </c>
      <c r="B238" s="9" t="s">
        <v>676</v>
      </c>
      <c r="C238" s="10">
        <v>5081</v>
      </c>
      <c r="D238" s="10" t="s">
        <v>672</v>
      </c>
      <c r="E238" s="10">
        <v>18614151</v>
      </c>
      <c r="F238" s="10" t="s">
        <v>128</v>
      </c>
      <c r="G238" s="10" t="s">
        <v>673</v>
      </c>
      <c r="H238" s="10" t="s">
        <v>138</v>
      </c>
      <c r="I238" s="10" t="s">
        <v>117</v>
      </c>
      <c r="J238" s="11">
        <v>41640</v>
      </c>
      <c r="K238" s="11">
        <v>41994</v>
      </c>
      <c r="L238" s="12">
        <v>36658835</v>
      </c>
      <c r="M238" s="12">
        <v>37736614</v>
      </c>
      <c r="N238" s="12">
        <v>37736614</v>
      </c>
      <c r="O238" s="10" t="s">
        <v>118</v>
      </c>
      <c r="P238" s="10" t="s">
        <v>119</v>
      </c>
      <c r="Q238" s="10" t="s">
        <v>577</v>
      </c>
    </row>
    <row r="351093" spans="1:5" x14ac:dyDescent="0.25">
      <c r="A351093" t="s">
        <v>110</v>
      </c>
      <c r="B351093" t="s">
        <v>111</v>
      </c>
      <c r="C351093" t="s">
        <v>112</v>
      </c>
      <c r="D351093" t="s">
        <v>113</v>
      </c>
      <c r="E351093" t="s">
        <v>114</v>
      </c>
    </row>
    <row r="351094" spans="1:5" x14ac:dyDescent="0.25">
      <c r="A351094" t="s">
        <v>115</v>
      </c>
      <c r="B351094" t="s">
        <v>116</v>
      </c>
      <c r="C351094" t="s">
        <v>117</v>
      </c>
      <c r="D351094" t="s">
        <v>118</v>
      </c>
      <c r="E351094" t="s">
        <v>119</v>
      </c>
    </row>
    <row r="351095" spans="1:5" x14ac:dyDescent="0.25">
      <c r="A351095" t="s">
        <v>120</v>
      </c>
      <c r="B351095" t="s">
        <v>121</v>
      </c>
      <c r="C351095" t="s">
        <v>122</v>
      </c>
    </row>
    <row r="351096" spans="1:5" x14ac:dyDescent="0.25">
      <c r="A351096" t="s">
        <v>123</v>
      </c>
      <c r="B351096" t="s">
        <v>124</v>
      </c>
      <c r="C351096" t="s">
        <v>125</v>
      </c>
    </row>
    <row r="351097" spans="1:5" x14ac:dyDescent="0.25">
      <c r="A351097" t="s">
        <v>126</v>
      </c>
      <c r="B351097" t="s">
        <v>127</v>
      </c>
    </row>
    <row r="351098" spans="1:5" x14ac:dyDescent="0.25">
      <c r="A351098" t="s">
        <v>128</v>
      </c>
      <c r="B351098" t="s">
        <v>129</v>
      </c>
    </row>
    <row r="351099" spans="1:5" x14ac:dyDescent="0.25">
      <c r="A351099" t="s">
        <v>130</v>
      </c>
      <c r="B351099" t="s">
        <v>131</v>
      </c>
    </row>
    <row r="351100" spans="1:5" x14ac:dyDescent="0.25">
      <c r="A351100" t="s">
        <v>132</v>
      </c>
      <c r="B351100" t="s">
        <v>133</v>
      </c>
    </row>
    <row r="351101" spans="1:5" x14ac:dyDescent="0.25">
      <c r="A351101" t="s">
        <v>134</v>
      </c>
      <c r="B351101" t="s">
        <v>135</v>
      </c>
    </row>
    <row r="351102" spans="1:5" x14ac:dyDescent="0.25">
      <c r="A351102" t="s">
        <v>136</v>
      </c>
      <c r="B351102" t="s">
        <v>137</v>
      </c>
    </row>
    <row r="351103" spans="1:5" x14ac:dyDescent="0.25">
      <c r="B351103" t="s">
        <v>138</v>
      </c>
    </row>
    <row r="351104" spans="1:5" x14ac:dyDescent="0.25">
      <c r="B351104" t="s">
        <v>139</v>
      </c>
    </row>
    <row r="351105" spans="2:2" x14ac:dyDescent="0.25">
      <c r="B351105" t="s">
        <v>140</v>
      </c>
    </row>
    <row r="351106" spans="2:2" x14ac:dyDescent="0.25">
      <c r="B351106" t="s">
        <v>141</v>
      </c>
    </row>
    <row r="351107" spans="2:2" x14ac:dyDescent="0.25">
      <c r="B351107" t="s">
        <v>142</v>
      </c>
    </row>
    <row r="351108" spans="2:2" x14ac:dyDescent="0.25">
      <c r="B351108" t="s">
        <v>143</v>
      </c>
    </row>
    <row r="351109" spans="2:2" x14ac:dyDescent="0.25">
      <c r="B351109" t="s">
        <v>144</v>
      </c>
    </row>
    <row r="351110" spans="2:2" x14ac:dyDescent="0.25">
      <c r="B351110" t="s">
        <v>145</v>
      </c>
    </row>
    <row r="351111" spans="2:2" x14ac:dyDescent="0.25">
      <c r="B351111" t="s">
        <v>146</v>
      </c>
    </row>
  </sheetData>
  <sortState ref="A11:IV236">
    <sortCondition ref="C11:C236"/>
  </sortState>
  <mergeCells count="3">
    <mergeCell ref="D1:G1"/>
    <mergeCell ref="D2:G2"/>
    <mergeCell ref="B8:Q8"/>
  </mergeCells>
  <dataValidations xWindow="1669" yWindow="586" count="16">
    <dataValidation type="textLength" allowBlank="1" showInputMessage="1" error="Escriba un texto  Maximo 100 Caracteres" promptTitle="Cualquier contenido Maximo 100 Caracteres" prompt=" Registre DE MANERA COMPLETA la razón social si es persona jurídica, o NOMBRE Y APELLIDOS COMPLETOS si es persona natural, tal como aparece en el RUT. (Máx. 100 caracteres)." sqref="D11:D238">
      <formula1>0</formula1>
      <formula2>100</formula2>
    </dataValidation>
    <dataValidation type="decimal" allowBlank="1" showInputMessage="1" showErrorMessage="1" errorTitle="Entrada no válida" error="Por favor escriba un número entero" promptTitle="Escriba un número entero en esta casilla" prompt=" Registre EL NÚMERO DE NIT sin dígito de verificación ni puntos ni comas, del contratista, tal como aparece en el RUT." sqref="E11:E238">
      <formula1>-2147483647</formula1>
      <formula2>2147483647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del NIT del contratista, tal como aparece en el RUT." sqref="F157 F203 F206:F207 F216 F223 F237:F238">
      <formula1>$A$351092:$A$351102</formula1>
    </dataValidation>
    <dataValidation type="textLength" allowBlank="1" showInputMessage="1" error="Escriba un texto  Maximo 255 Caracteres" promptTitle="Cualquier contenido Maximo 255 Caracteres" prompt=" Registre el resúmen del OBJETO CONTRACTUAL. (Máx. 255 caracteres)." sqref="G11:G238">
      <formula1>0</formula1>
      <formula2>255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SEGMENTO DEL SERVICIO más relacionado con el objeto del contrato, conforme la guía de codificación de bienes y servicios, adoptada por el SECOP." sqref="H11:H238">
      <formula1>$B$351092:$B$351111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CONTRATO suscrito." sqref="I11:I238">
      <formula1>$C$351092:$C$351096</formula1>
    </dataValidation>
    <dataValidation type="date" allowBlank="1" showInputMessage="1" errorTitle="Entrada no válida" error="Por favor escriba una fecha válida (AAAA/MM/DD)" promptTitle="Ingrese una fecha (AAAA/MM/DD)" prompt=" Registre la FECHA DE SUSCRIPCIÓN del contrato. (Formato AAAA/MM/DD)." sqref="J11:J23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establecida en la CLÁUSULA DE TERMINACIÓN del contrato. (Formato AAAA/MM/DD)." sqref="K11:K238">
      <formula1>1900/1/1</formula1>
      <formula2>3000/1/1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inicial por el cual se suscribió el contrato." sqref="M234:M236 M11:N11 M45 M47 M58 M78 M122 M127 M145 M154 M161 M164 M116 M199:M200 M202:M203 M205:M212 M215 M217:M218 M220:M221 M224:M226 M228 M232 L11:L238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total del contrato incluyendo adiciones, a 31 de Diciembre de la vigencia." sqref="M59:M70 M12:M44 M46 M48:M57 M72:M77 M237:M238 M123:M126 M128:M144 M146:M153 M155:M160 M162:M163 M117:M121 M201 M204 M165:M198 M216 M219 M222:M223 M227 M229:M231 M233 M79:M115 M213:M214">
      <formula1>-2147483647</formula1>
      <formula2>2147483647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y SIN DECIMALES, el valor total PAGADO durante la vigencia." sqref="M71 N12:N238">
      <formula1>-2147483647</formula1>
      <formula2>2147483647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contrato tiene relación con los procesos misionales de la entidad o apoyan dichos procesos." sqref="O11:O238">
      <formula1>$D$351092:$D$351094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, si el gasto es DE INVERSIÓN ó DE FUNCIONAMIENTO." sqref="P11:P238">
      <formula1>$E$351092:$E$351094</formula1>
    </dataValidation>
    <dataValidation type="textLength" allowBlank="1" showInputMessage="1" error="Escriba un texto  Maximo 390 Caracteres" promptTitle="Cualquier contenido Maximo 390 Caracteres" prompt=" Registre aspectos importantes a considerar respecto al contrato. (Máx. 390 caracteres)." sqref="Q11:Q238">
      <formula1>0</formula1>
      <formula2>390</formula2>
    </dataValidation>
    <dataValidation type="textLength" allowBlank="1" showInputMessage="1" error="Escriba un texto  Maximo 100 Caracteres" promptTitle="Cualquier contenido Maximo 100 Caracteres" prompt=" Registre el NÚMERO DEL CONTRATO (consecutivo interno de la Entidad). Si es solo números, registre apóstrofe ( ' ) ANTES del número. (Máx. 100 caracteres)." sqref="C11:C238">
      <formula1>0</formula1>
      <formula2>100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del NIT del contratista, tal como aparece en el RUT." sqref="F11:F156 F158:F202 F204:F205 F208:F215 F217:F222 F224:F236">
      <formula1>$A$351084:$A$351094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F50.5  PERSONAL Y COSTOS - A...</vt:lpstr>
      <vt:lpstr>F50.6.1  PERSONAL Y COSTOS -...</vt:lpstr>
      <vt:lpstr>F50.6.2  OTRAS PRIMAS, BONIF...</vt:lpstr>
      <vt:lpstr>F50.7  PERSONAL Y COSTOS PCA...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UTP</cp:lastModifiedBy>
  <dcterms:created xsi:type="dcterms:W3CDTF">2015-02-27T19:53:09Z</dcterms:created>
  <dcterms:modified xsi:type="dcterms:W3CDTF">2015-03-02T23:58:01Z</dcterms:modified>
</cp:coreProperties>
</file>