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 UTP\OneDrive - Universidad Tecnológica de Pereira\2022\OEC\OEC\Solicitudes de cambios\SIG\06-10-2022\"/>
    </mc:Choice>
  </mc:AlternateContent>
  <bookViews>
    <workbookView xWindow="0" yWindow="0" windowWidth="28800" windowHeight="12300"/>
  </bookViews>
  <sheets>
    <sheet name="SGC-FOR-008-06" sheetId="12" r:id="rId1"/>
    <sheet name="Instructivo" sheetId="14" r:id="rId2"/>
  </sheets>
  <calcPr calcId="162913"/>
</workbook>
</file>

<file path=xl/calcChain.xml><?xml version="1.0" encoding="utf-8"?>
<calcChain xmlns="http://schemas.openxmlformats.org/spreadsheetml/2006/main">
  <c r="R22" i="12" l="1"/>
  <c r="R29" i="12" l="1"/>
  <c r="R27" i="12"/>
  <c r="R25" i="12"/>
  <c r="R24" i="12"/>
  <c r="R30" i="12" l="1"/>
  <c r="C43" i="12" s="1"/>
</calcChain>
</file>

<file path=xl/sharedStrings.xml><?xml version="1.0" encoding="utf-8"?>
<sst xmlns="http://schemas.openxmlformats.org/spreadsheetml/2006/main" count="98" uniqueCount="69">
  <si>
    <t>Día</t>
  </si>
  <si>
    <t>Mes</t>
  </si>
  <si>
    <t>Año</t>
  </si>
  <si>
    <t>Dirección:</t>
  </si>
  <si>
    <t>Municipio / Departamento:</t>
  </si>
  <si>
    <t xml:space="preserve">Código </t>
  </si>
  <si>
    <t xml:space="preserve">Versión </t>
  </si>
  <si>
    <t xml:space="preserve">Fecha </t>
  </si>
  <si>
    <t>SISTEMA DE GESTIÓN DE LA CALIDAD</t>
  </si>
  <si>
    <t>ANEXO 6.  Evaluación del Servicio</t>
  </si>
  <si>
    <t>EVALUACIÓN DEL SERVICIO</t>
  </si>
  <si>
    <t>Correo Electrónico:</t>
  </si>
  <si>
    <t>a. ¿Ha cubierto el objetivo previsto al solicitar este servicio?</t>
  </si>
  <si>
    <t>E</t>
  </si>
  <si>
    <t>S</t>
  </si>
  <si>
    <t>B</t>
  </si>
  <si>
    <t>A</t>
  </si>
  <si>
    <t>M</t>
  </si>
  <si>
    <t>2. PUNTUALIDAD EN LA ENTREGA DE LOS RESULTADOS</t>
  </si>
  <si>
    <t>a.  ¿Es clara y comprensible?</t>
  </si>
  <si>
    <t>4. MOTIVACIÓN E INTERES</t>
  </si>
  <si>
    <t>a.  Recomendación</t>
  </si>
  <si>
    <t>c. Otros</t>
  </si>
  <si>
    <t xml:space="preserve">Buscamos siempre prestarle un mejor servicio, y en la búsqueda de nuestro mejoramiento continuo, </t>
  </si>
  <si>
    <t xml:space="preserve">deseamos determinar su grado de satisfacción y expectativas respecto al servicio prestado. </t>
  </si>
  <si>
    <t>NOTA: Por favor realizar alguna sugerencia o comentario para mejorar el servicio prestado.        Gracias</t>
  </si>
  <si>
    <t>Cual?:</t>
  </si>
  <si>
    <t>SGC-FOR-008-06</t>
  </si>
  <si>
    <t>Organismo evaluador de la conformidad:</t>
  </si>
  <si>
    <t>b. Otro Laboratorio u organismo</t>
  </si>
  <si>
    <t>a.  ¿Cómo califica la disposición hacia el cliente?</t>
  </si>
  <si>
    <t xml:space="preserve">Página </t>
  </si>
  <si>
    <r>
      <rPr>
        <b/>
        <i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: Excelente, </t>
    </r>
    <r>
      <rPr>
        <b/>
        <i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: Sobresaliente,</t>
    </r>
    <r>
      <rPr>
        <b/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 xml:space="preserve">: Bueno, </t>
    </r>
    <r>
      <rPr>
        <b/>
        <i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: Aceptable, </t>
    </r>
    <r>
      <rPr>
        <b/>
        <i/>
        <sz val="10"/>
        <rFont val="Calibri"/>
        <family val="2"/>
        <scheme val="minor"/>
      </rPr>
      <t>M</t>
    </r>
    <r>
      <rPr>
        <sz val="10"/>
        <rFont val="Calibri"/>
        <family val="2"/>
        <scheme val="minor"/>
      </rPr>
      <t>: Mala.</t>
    </r>
  </si>
  <si>
    <t>1. PRESTACIÓN DEL SERVICIO</t>
  </si>
  <si>
    <t>3. EVALUACIÓN DE LOS  CERTIFICADOS / INFORMES  EMITIDOS</t>
  </si>
  <si>
    <t>¿Considera que el precio está acorde a los precios del mercado?</t>
  </si>
  <si>
    <t>SI</t>
  </si>
  <si>
    <t>NO</t>
  </si>
  <si>
    <t>En caso de responder NO en la pregunta anterior, indique por qué:</t>
  </si>
  <si>
    <t>5. COSTO DEL SERVICIO</t>
  </si>
  <si>
    <t>Valoración</t>
  </si>
  <si>
    <t xml:space="preserve">Puntaje Evaluación </t>
  </si>
  <si>
    <r>
      <t>b.  ¿Cumplió a cabalidad con lo</t>
    </r>
    <r>
      <rPr>
        <sz val="10"/>
        <color theme="1"/>
        <rFont val="Calibri"/>
        <family val="2"/>
        <scheme val="minor"/>
      </rPr>
      <t xml:space="preserve"> pactado</t>
    </r>
    <r>
      <rPr>
        <sz val="10"/>
        <rFont val="Calibri"/>
        <family val="2"/>
        <scheme val="minor"/>
      </rPr>
      <t xml:space="preserve"> en el acuerdo de trabajo?</t>
    </r>
  </si>
  <si>
    <t>2 de 2</t>
  </si>
  <si>
    <t>Diligenciar nombre del Organismo Evaluador de la Conformidad</t>
  </si>
  <si>
    <t>Escala de valoración:</t>
  </si>
  <si>
    <t>Sobresaliente</t>
  </si>
  <si>
    <t>Bueno</t>
  </si>
  <si>
    <t>Aceptable</t>
  </si>
  <si>
    <t>Mala</t>
  </si>
  <si>
    <t>Excelente</t>
  </si>
  <si>
    <t>Registre en el formato o en el formulario de google la siguiente información:</t>
  </si>
  <si>
    <t>1 de 2</t>
  </si>
  <si>
    <t>Califique SI o NO a la pregunta de la sección 5</t>
  </si>
  <si>
    <t>Nota: la valoración aplica para las secciones 1 a  4</t>
  </si>
  <si>
    <t>6. ¿CÓMO SE ENTERÓ DE NUESTROS SERVICIOS?</t>
  </si>
  <si>
    <t>7. ¡EN QUÉ PODEMOS MEJORAR!</t>
  </si>
  <si>
    <t>Registrar en la sección 7 la respuesta de la pregunta abierta.</t>
  </si>
  <si>
    <t>Diligenciar la información del cliente en los campos:</t>
  </si>
  <si>
    <t>Seleccionar la opción que corresponda a la pregunta de la sección 6</t>
  </si>
  <si>
    <r>
      <t xml:space="preserve">El </t>
    </r>
    <r>
      <rPr>
        <b/>
        <i/>
        <sz val="10"/>
        <rFont val="Arial"/>
        <family val="2"/>
      </rPr>
      <t>puntaje de la evaluación</t>
    </r>
    <r>
      <rPr>
        <sz val="10"/>
        <rFont val="Arial"/>
        <family val="2"/>
      </rPr>
      <t xml:space="preserve"> se obtendrá de la sumatoria de la puntuación de cada una de las preguntas de la sección 1 a 4 expresado como porcentaje.</t>
    </r>
  </si>
  <si>
    <t>Diligenciar fecha</t>
  </si>
  <si>
    <t>Nombre contacto:</t>
  </si>
  <si>
    <t>Teléfono o Celular:</t>
  </si>
  <si>
    <r>
      <t>Seleccionar</t>
    </r>
    <r>
      <rPr>
        <sz val="10"/>
        <rFont val="Arial"/>
        <family val="2"/>
      </rPr>
      <t xml:space="preserve"> la valoración de cada pregunta de acuerdo a las opciones:
</t>
    </r>
    <r>
      <rPr>
        <b/>
        <i/>
        <sz val="10"/>
        <rFont val="Arial"/>
        <family val="2"/>
      </rPr>
      <t>E: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Excelente,</t>
    </r>
    <r>
      <rPr>
        <b/>
        <i/>
        <sz val="10"/>
        <rFont val="Arial"/>
        <family val="2"/>
      </rPr>
      <t xml:space="preserve"> S:</t>
    </r>
    <r>
      <rPr>
        <sz val="10"/>
        <rFont val="Arial"/>
        <family val="2"/>
      </rPr>
      <t xml:space="preserve"> Sobresaliente, </t>
    </r>
    <r>
      <rPr>
        <b/>
        <i/>
        <sz val="10"/>
        <rFont val="Arial"/>
        <family val="2"/>
      </rPr>
      <t>B:</t>
    </r>
    <r>
      <rPr>
        <sz val="10"/>
        <rFont val="Arial"/>
        <family val="2"/>
      </rPr>
      <t xml:space="preserve"> Bueno,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Aceptable, </t>
    </r>
    <r>
      <rPr>
        <b/>
        <i/>
        <sz val="10"/>
        <rFont val="Arial"/>
        <family val="2"/>
      </rPr>
      <t>M:</t>
    </r>
    <r>
      <rPr>
        <sz val="10"/>
        <rFont val="Arial"/>
        <family val="2"/>
      </rPr>
      <t xml:space="preserve"> Mala.</t>
    </r>
  </si>
  <si>
    <r>
      <rPr>
        <b/>
        <sz val="8"/>
        <rFont val="Calibri"/>
        <family val="2"/>
        <scheme val="minor"/>
      </rPr>
      <t>Nota</t>
    </r>
    <r>
      <rPr>
        <sz val="8"/>
        <rFont val="Calibri"/>
        <family val="2"/>
        <scheme val="minor"/>
      </rPr>
      <t>: Favor seleccionar las casillas correspondientes de acuerdo a las siguientes opciones:</t>
    </r>
  </si>
  <si>
    <t>Nit o Cédula:</t>
  </si>
  <si>
    <t>a.  ¿Entregó oportunamente los reportes emitidos de acuerdo al tiempo pactado?</t>
  </si>
  <si>
    <t>Razón social/cliente/número de caso: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</si>
</sst>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1" x14ac:knownFonts="1">
    <font>
      <sz val="10"/>
      <name val="Arial"/>
    </font>
    <font>
      <sz val="10"/>
      <name val="Verdana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hadow/>
      <sz val="12"/>
      <color rgb="FFFF0000"/>
      <name val="Calibri"/>
      <family val="2"/>
      <scheme val="minor"/>
    </font>
    <font>
      <b/>
      <sz val="10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71">
    <xf numFmtId="0" fontId="0" fillId="0" borderId="0" xfId="0"/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0" fillId="0" borderId="11" xfId="0" applyFont="1" applyBorder="1" applyAlignment="1" applyProtection="1">
      <protection locked="0"/>
    </xf>
    <xf numFmtId="0" fontId="13" fillId="0" borderId="11" xfId="0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2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3" fillId="0" borderId="1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1" fillId="0" borderId="2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>
      <protection locked="0"/>
    </xf>
    <xf numFmtId="0" fontId="23" fillId="0" borderId="0" xfId="0" applyFont="1" applyBorder="1" applyProtection="1"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Protection="1"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left"/>
      <protection locked="0"/>
    </xf>
    <xf numFmtId="0" fontId="11" fillId="0" borderId="23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1" fillId="0" borderId="29" xfId="0" applyFont="1" applyBorder="1" applyProtection="1">
      <protection locked="0"/>
    </xf>
    <xf numFmtId="0" fontId="19" fillId="0" borderId="26" xfId="0" applyFont="1" applyBorder="1" applyAlignment="1" applyProtection="1">
      <protection locked="0"/>
    </xf>
    <xf numFmtId="0" fontId="11" fillId="0" borderId="28" xfId="0" applyFont="1" applyBorder="1" applyProtection="1"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11" fillId="0" borderId="25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24" fillId="3" borderId="0" xfId="0" applyFont="1" applyFill="1" applyAlignment="1" applyProtection="1">
      <alignment horizontal="center"/>
    </xf>
    <xf numFmtId="0" fontId="26" fillId="3" borderId="0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9" fontId="1" fillId="0" borderId="0" xfId="1" applyFont="1" applyProtection="1">
      <protection locked="0"/>
    </xf>
    <xf numFmtId="9" fontId="9" fillId="2" borderId="0" xfId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/>
    <xf numFmtId="0" fontId="29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/>
    <xf numFmtId="0" fontId="0" fillId="0" borderId="10" xfId="0" applyBorder="1"/>
    <xf numFmtId="0" fontId="0" fillId="0" borderId="12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6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53" xfId="0" applyBorder="1"/>
    <xf numFmtId="0" fontId="6" fillId="0" borderId="51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vertical="top"/>
      <protection locked="0"/>
    </xf>
    <xf numFmtId="0" fontId="11" fillId="0" borderId="19" xfId="0" applyFont="1" applyFill="1" applyBorder="1" applyAlignment="1" applyProtection="1">
      <alignment vertical="top"/>
      <protection locked="0"/>
    </xf>
    <xf numFmtId="0" fontId="11" fillId="0" borderId="20" xfId="0" applyFont="1" applyFill="1" applyBorder="1" applyAlignment="1" applyProtection="1">
      <alignment vertical="top"/>
      <protection locked="0"/>
    </xf>
    <xf numFmtId="0" fontId="27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485775</xdr:colOff>
      <xdr:row>5</xdr:row>
      <xdr:rowOff>123825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1475"/>
          <a:ext cx="8953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28576</xdr:rowOff>
    </xdr:from>
    <xdr:to>
      <xdr:col>1</xdr:col>
      <xdr:colOff>571500</xdr:colOff>
      <xdr:row>3</xdr:row>
      <xdr:rowOff>95251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6"/>
          <a:ext cx="9144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Z1035"/>
  <sheetViews>
    <sheetView showGridLines="0" tabSelected="1" zoomScale="130" zoomScaleNormal="130" workbookViewId="0">
      <selection activeCell="A23" sqref="A23:I23"/>
    </sheetView>
  </sheetViews>
  <sheetFormatPr baseColWidth="10" defaultColWidth="5.7109375" defaultRowHeight="12.75" x14ac:dyDescent="0.2"/>
  <cols>
    <col min="1" max="1" width="6.85546875" style="3" customWidth="1"/>
    <col min="2" max="2" width="9.42578125" style="3" customWidth="1"/>
    <col min="3" max="3" width="6" style="3" customWidth="1"/>
    <col min="4" max="4" width="5.85546875" style="3" customWidth="1"/>
    <col min="5" max="5" width="5.42578125" style="3" customWidth="1"/>
    <col min="6" max="6" width="5.7109375" style="3" customWidth="1"/>
    <col min="7" max="7" width="3.7109375" style="3" customWidth="1"/>
    <col min="8" max="8" width="6.42578125" style="3" customWidth="1"/>
    <col min="9" max="9" width="18.140625" style="3" customWidth="1"/>
    <col min="10" max="10" width="5.28515625" style="3" customWidth="1"/>
    <col min="11" max="11" width="5.140625" style="3" customWidth="1"/>
    <col min="12" max="12" width="6.7109375" style="3" customWidth="1"/>
    <col min="13" max="13" width="7" style="3" customWidth="1"/>
    <col min="14" max="14" width="6.42578125" style="3" customWidth="1"/>
    <col min="15" max="15" width="3.7109375" style="3" customWidth="1"/>
    <col min="16" max="16" width="7.28515625" style="3" customWidth="1"/>
    <col min="17" max="17" width="5.7109375" style="3"/>
    <col min="18" max="18" width="6.140625" style="3" customWidth="1"/>
    <col min="19" max="19" width="10.42578125" style="3" bestFit="1" customWidth="1"/>
    <col min="20" max="20" width="10.28515625" style="3" bestFit="1" customWidth="1"/>
    <col min="21" max="21" width="5.7109375" style="3"/>
    <col min="22" max="22" width="7" style="3" customWidth="1"/>
    <col min="23" max="23" width="9.7109375" style="3" customWidth="1"/>
    <col min="24" max="16384" width="5.7109375" style="3"/>
  </cols>
  <sheetData>
    <row r="1" spans="1:23" ht="15" customHeight="1" x14ac:dyDescent="0.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 x14ac:dyDescent="0.25">
      <c r="A3" s="5"/>
      <c r="B3" s="6"/>
      <c r="C3" s="6"/>
      <c r="D3" s="109" t="s">
        <v>8</v>
      </c>
      <c r="E3" s="109"/>
      <c r="F3" s="109"/>
      <c r="G3" s="109"/>
      <c r="H3" s="109"/>
      <c r="I3" s="109"/>
      <c r="J3" s="7"/>
      <c r="K3" s="7"/>
      <c r="L3" s="8" t="s">
        <v>5</v>
      </c>
      <c r="M3" s="119" t="s">
        <v>27</v>
      </c>
      <c r="N3" s="120"/>
      <c r="O3" s="9"/>
      <c r="P3" s="9"/>
      <c r="Q3" s="9"/>
      <c r="R3" s="9"/>
      <c r="S3" s="10"/>
      <c r="T3" s="11"/>
      <c r="U3" s="11"/>
      <c r="V3" s="11"/>
      <c r="W3" s="11"/>
    </row>
    <row r="4" spans="1:23" ht="15" customHeight="1" x14ac:dyDescent="0.3">
      <c r="A4" s="12"/>
      <c r="B4" s="10"/>
      <c r="C4" s="10"/>
      <c r="D4" s="13"/>
      <c r="E4" s="13"/>
      <c r="F4" s="14"/>
      <c r="G4" s="14"/>
      <c r="H4" s="14"/>
      <c r="I4" s="14"/>
      <c r="J4" s="15"/>
      <c r="K4" s="15"/>
      <c r="L4" s="16" t="s">
        <v>6</v>
      </c>
      <c r="M4" s="121">
        <v>4</v>
      </c>
      <c r="N4" s="122"/>
      <c r="O4" s="17"/>
      <c r="P4" s="17"/>
      <c r="Q4" s="17"/>
      <c r="R4" s="17"/>
      <c r="S4" s="17"/>
      <c r="T4" s="11"/>
      <c r="U4" s="18"/>
      <c r="V4" s="11"/>
      <c r="W4" s="11"/>
    </row>
    <row r="5" spans="1:23" ht="15" customHeight="1" x14ac:dyDescent="0.25">
      <c r="A5" s="12"/>
      <c r="B5" s="10"/>
      <c r="C5" s="10"/>
      <c r="D5" s="110" t="s">
        <v>10</v>
      </c>
      <c r="E5" s="110"/>
      <c r="F5" s="110"/>
      <c r="G5" s="110"/>
      <c r="H5" s="110"/>
      <c r="I5" s="110"/>
      <c r="J5" s="19"/>
      <c r="K5" s="19"/>
      <c r="L5" s="16" t="s">
        <v>7</v>
      </c>
      <c r="M5" s="123">
        <v>44840</v>
      </c>
      <c r="N5" s="124"/>
      <c r="O5" s="9"/>
      <c r="P5" s="9"/>
      <c r="Q5" s="9"/>
      <c r="R5" s="9"/>
      <c r="S5" s="11"/>
      <c r="T5" s="11"/>
      <c r="U5" s="18"/>
      <c r="V5" s="11"/>
      <c r="W5" s="11"/>
    </row>
    <row r="6" spans="1:23" ht="15" customHeight="1" thickBot="1" x14ac:dyDescent="0.3">
      <c r="A6" s="20"/>
      <c r="B6" s="21"/>
      <c r="C6" s="21"/>
      <c r="D6" s="22"/>
      <c r="E6" s="22"/>
      <c r="F6" s="22"/>
      <c r="G6" s="22"/>
      <c r="H6" s="22"/>
      <c r="I6" s="22"/>
      <c r="J6" s="23"/>
      <c r="K6" s="23"/>
      <c r="L6" s="24" t="s">
        <v>31</v>
      </c>
      <c r="M6" s="125" t="s">
        <v>52</v>
      </c>
      <c r="N6" s="126"/>
      <c r="O6" s="11"/>
      <c r="P6" s="11"/>
      <c r="Q6" s="11"/>
      <c r="R6" s="11"/>
      <c r="S6" s="25"/>
      <c r="T6" s="11"/>
      <c r="U6" s="18"/>
      <c r="V6" s="11"/>
      <c r="W6" s="11"/>
    </row>
    <row r="7" spans="1:23" ht="17.25" customHeight="1" thickBot="1" x14ac:dyDescent="0.35">
      <c r="A7" s="59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60"/>
      <c r="O7" s="28"/>
      <c r="P7" s="28"/>
      <c r="Q7" s="28"/>
      <c r="R7" s="28"/>
      <c r="S7" s="25"/>
      <c r="T7" s="25"/>
      <c r="U7" s="25"/>
      <c r="V7" s="25"/>
      <c r="W7" s="10"/>
    </row>
    <row r="8" spans="1:23" ht="17.25" customHeight="1" thickBot="1" x14ac:dyDescent="0.3">
      <c r="A8" s="61" t="s">
        <v>28</v>
      </c>
      <c r="B8" s="29"/>
      <c r="C8" s="26"/>
      <c r="D8" s="31"/>
      <c r="E8" s="31"/>
      <c r="F8" s="31"/>
      <c r="G8" s="128"/>
      <c r="H8" s="129"/>
      <c r="I8" s="129"/>
      <c r="J8" s="129"/>
      <c r="K8" s="129"/>
      <c r="L8" s="129"/>
      <c r="M8" s="129"/>
      <c r="N8" s="130"/>
      <c r="O8" s="28"/>
      <c r="P8" s="28"/>
      <c r="Q8" s="28"/>
      <c r="R8" s="28"/>
      <c r="S8" s="25"/>
      <c r="T8" s="25"/>
      <c r="U8" s="25"/>
      <c r="V8" s="25"/>
      <c r="W8" s="10"/>
    </row>
    <row r="9" spans="1:23" ht="13.5" customHeight="1" x14ac:dyDescent="0.2">
      <c r="A9" s="5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62"/>
      <c r="O9" s="4"/>
      <c r="P9" s="4"/>
      <c r="Q9" s="4"/>
      <c r="R9" s="4"/>
      <c r="S9" s="4"/>
      <c r="T9" s="4"/>
      <c r="U9" s="4"/>
      <c r="V9" s="4"/>
      <c r="W9" s="4"/>
    </row>
    <row r="10" spans="1:23" s="34" customFormat="1" ht="12" customHeight="1" x14ac:dyDescent="0.2">
      <c r="A10" s="32" t="s">
        <v>2</v>
      </c>
      <c r="B10" s="32" t="s">
        <v>1</v>
      </c>
      <c r="C10" s="32" t="s">
        <v>0</v>
      </c>
      <c r="D10" s="127"/>
      <c r="E10" s="127"/>
      <c r="F10" s="26"/>
      <c r="G10" s="26"/>
      <c r="H10" s="26"/>
      <c r="I10" s="26"/>
      <c r="J10" s="26"/>
      <c r="K10" s="26"/>
      <c r="L10" s="26"/>
      <c r="M10" s="26"/>
      <c r="N10" s="62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34" customFormat="1" ht="18" customHeight="1" x14ac:dyDescent="0.2">
      <c r="A11" s="32"/>
      <c r="B11" s="32"/>
      <c r="C11" s="32"/>
      <c r="D11" s="127"/>
      <c r="E11" s="127"/>
      <c r="F11" s="26"/>
      <c r="G11" s="26"/>
      <c r="H11" s="26"/>
      <c r="I11" s="26"/>
      <c r="J11" s="26"/>
      <c r="K11" s="26"/>
      <c r="L11" s="26"/>
      <c r="M11" s="26"/>
      <c r="N11" s="62"/>
    </row>
    <row r="12" spans="1:23" s="34" customFormat="1" ht="12" customHeight="1" x14ac:dyDescent="0.2">
      <c r="A12" s="5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2"/>
    </row>
    <row r="13" spans="1:23" s="34" customFormat="1" ht="20.100000000000001" customHeight="1" x14ac:dyDescent="0.2">
      <c r="A13" s="111" t="s">
        <v>68</v>
      </c>
      <c r="B13" s="112"/>
      <c r="C13" s="112"/>
      <c r="D13" s="112"/>
      <c r="E13" s="112"/>
      <c r="F13" s="112"/>
      <c r="G13" s="112"/>
      <c r="H13" s="112"/>
      <c r="I13" s="112" t="s">
        <v>66</v>
      </c>
      <c r="J13" s="112"/>
      <c r="K13" s="112"/>
      <c r="L13" s="112"/>
      <c r="M13" s="112"/>
      <c r="N13" s="113"/>
    </row>
    <row r="14" spans="1:23" s="34" customFormat="1" ht="20.100000000000001" customHeight="1" x14ac:dyDescent="0.2">
      <c r="A14" s="111" t="s">
        <v>62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23" s="34" customFormat="1" ht="20.100000000000001" customHeight="1" x14ac:dyDescent="0.2">
      <c r="A15" s="114" t="s">
        <v>3</v>
      </c>
      <c r="B15" s="115"/>
      <c r="C15" s="115"/>
      <c r="D15" s="115"/>
      <c r="E15" s="115"/>
      <c r="F15" s="115"/>
      <c r="G15" s="115"/>
      <c r="H15" s="116"/>
      <c r="I15" s="112" t="s">
        <v>63</v>
      </c>
      <c r="J15" s="112"/>
      <c r="K15" s="112"/>
      <c r="L15" s="112"/>
      <c r="M15" s="112"/>
      <c r="N15" s="113"/>
    </row>
    <row r="16" spans="1:23" s="34" customFormat="1" ht="20.100000000000001" customHeight="1" x14ac:dyDescent="0.2">
      <c r="A16" s="111" t="s">
        <v>4</v>
      </c>
      <c r="B16" s="112"/>
      <c r="C16" s="112"/>
      <c r="D16" s="112"/>
      <c r="E16" s="112"/>
      <c r="F16" s="112"/>
      <c r="G16" s="112"/>
      <c r="H16" s="112"/>
      <c r="I16" s="112" t="s">
        <v>11</v>
      </c>
      <c r="J16" s="112"/>
      <c r="K16" s="112"/>
      <c r="L16" s="112"/>
      <c r="M16" s="112"/>
      <c r="N16" s="113"/>
      <c r="O16" s="35"/>
    </row>
    <row r="17" spans="1:26" s="34" customFormat="1" ht="12" customHeight="1" x14ac:dyDescent="0.2">
      <c r="A17" s="63" t="s">
        <v>23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64"/>
    </row>
    <row r="18" spans="1:26" s="34" customFormat="1" ht="12" customHeight="1" x14ac:dyDescent="0.2">
      <c r="A18" s="65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66"/>
    </row>
    <row r="19" spans="1:26" s="34" customFormat="1" ht="12" customHeight="1" x14ac:dyDescent="0.2">
      <c r="A19" s="67" t="s">
        <v>65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64"/>
      <c r="O19" s="38"/>
      <c r="P19" s="38"/>
    </row>
    <row r="20" spans="1:26" s="34" customFormat="1" ht="12" customHeight="1" x14ac:dyDescent="0.2">
      <c r="A20" s="68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6"/>
      <c r="O20" s="39"/>
      <c r="P20" s="38"/>
    </row>
    <row r="21" spans="1:26" s="34" customFormat="1" ht="18" customHeight="1" x14ac:dyDescent="0.2">
      <c r="A21" s="117" t="s">
        <v>33</v>
      </c>
      <c r="B21" s="118"/>
      <c r="C21" s="118"/>
      <c r="D21" s="118"/>
      <c r="E21" s="118"/>
      <c r="F21" s="118"/>
      <c r="G21" s="118"/>
      <c r="H21" s="118"/>
      <c r="I21" s="118"/>
      <c r="J21" s="40" t="s">
        <v>13</v>
      </c>
      <c r="K21" s="40" t="s">
        <v>14</v>
      </c>
      <c r="L21" s="40" t="s">
        <v>15</v>
      </c>
      <c r="M21" s="40" t="s">
        <v>16</v>
      </c>
      <c r="N21" s="69" t="s">
        <v>17</v>
      </c>
      <c r="R21" s="76" t="s">
        <v>40</v>
      </c>
      <c r="V21" s="41"/>
      <c r="W21" s="41"/>
      <c r="X21" s="41"/>
      <c r="Y21" s="41"/>
      <c r="Z21" s="41"/>
    </row>
    <row r="22" spans="1:26" s="34" customFormat="1" ht="18" customHeight="1" x14ac:dyDescent="0.2">
      <c r="A22" s="131" t="s">
        <v>12</v>
      </c>
      <c r="B22" s="132"/>
      <c r="C22" s="132"/>
      <c r="D22" s="132"/>
      <c r="E22" s="132"/>
      <c r="F22" s="132"/>
      <c r="G22" s="132"/>
      <c r="H22" s="132"/>
      <c r="I22" s="132"/>
      <c r="J22" s="42"/>
      <c r="K22" s="42"/>
      <c r="L22" s="42"/>
      <c r="M22" s="42"/>
      <c r="N22" s="70"/>
      <c r="R22" s="76" t="b">
        <f>IF(J22="X",0.2,IF(K22="X",0.18,IF(L22="X",0.16,IF(M22="X",0.14,IF(N22="X",0.12)))))</f>
        <v>0</v>
      </c>
      <c r="T22" s="44"/>
      <c r="U22" s="80"/>
      <c r="V22" s="41"/>
      <c r="W22" s="41"/>
      <c r="X22" s="41"/>
      <c r="Y22" s="41"/>
      <c r="Z22" s="41"/>
    </row>
    <row r="23" spans="1:26" s="34" customFormat="1" ht="18" customHeight="1" x14ac:dyDescent="0.2">
      <c r="A23" s="117" t="s">
        <v>18</v>
      </c>
      <c r="B23" s="118"/>
      <c r="C23" s="118"/>
      <c r="D23" s="118"/>
      <c r="E23" s="118"/>
      <c r="F23" s="118"/>
      <c r="G23" s="118"/>
      <c r="H23" s="118"/>
      <c r="I23" s="118"/>
      <c r="J23" s="40" t="s">
        <v>13</v>
      </c>
      <c r="K23" s="40" t="s">
        <v>14</v>
      </c>
      <c r="L23" s="40" t="s">
        <v>15</v>
      </c>
      <c r="M23" s="40" t="s">
        <v>16</v>
      </c>
      <c r="N23" s="69" t="s">
        <v>17</v>
      </c>
      <c r="R23" s="76"/>
      <c r="T23" s="44"/>
      <c r="U23" s="80"/>
      <c r="V23" s="41"/>
      <c r="W23" s="41"/>
      <c r="X23" s="41"/>
      <c r="Y23" s="41"/>
      <c r="Z23" s="41"/>
    </row>
    <row r="24" spans="1:26" s="34" customFormat="1" ht="18" customHeight="1" x14ac:dyDescent="0.2">
      <c r="A24" s="131" t="s">
        <v>67</v>
      </c>
      <c r="B24" s="132"/>
      <c r="C24" s="132"/>
      <c r="D24" s="132"/>
      <c r="E24" s="132"/>
      <c r="F24" s="132"/>
      <c r="G24" s="132"/>
      <c r="H24" s="132"/>
      <c r="I24" s="132"/>
      <c r="J24" s="43"/>
      <c r="K24" s="43"/>
      <c r="L24" s="43"/>
      <c r="M24" s="43"/>
      <c r="N24" s="70"/>
      <c r="R24" s="76" t="b">
        <f>IF(J24="X",0.2,IF(K24="X",0.18,IF(L24="X",0.16,IF(M24="X",0.14,IF(N24="X",0.12)))))</f>
        <v>0</v>
      </c>
      <c r="T24" s="44"/>
      <c r="U24" s="80"/>
    </row>
    <row r="25" spans="1:26" s="34" customFormat="1" ht="18" customHeight="1" x14ac:dyDescent="0.2">
      <c r="A25" s="131" t="s">
        <v>42</v>
      </c>
      <c r="B25" s="132"/>
      <c r="C25" s="132"/>
      <c r="D25" s="132"/>
      <c r="E25" s="132"/>
      <c r="F25" s="132"/>
      <c r="G25" s="132"/>
      <c r="H25" s="132"/>
      <c r="I25" s="132"/>
      <c r="J25" s="43"/>
      <c r="K25" s="43"/>
      <c r="L25" s="43"/>
      <c r="M25" s="43"/>
      <c r="N25" s="70"/>
      <c r="R25" s="76" t="b">
        <f>IF(J25="X",0.2,IF(K25="X",0.18,IF(L25="X",0.16,IF(M25="X",0.14,IF(N25="X",0.12)))))</f>
        <v>0</v>
      </c>
      <c r="T25" s="44"/>
      <c r="U25" s="80"/>
    </row>
    <row r="26" spans="1:26" s="34" customFormat="1" ht="18" customHeight="1" x14ac:dyDescent="0.2">
      <c r="A26" s="117" t="s">
        <v>34</v>
      </c>
      <c r="B26" s="118"/>
      <c r="C26" s="118"/>
      <c r="D26" s="118"/>
      <c r="E26" s="118"/>
      <c r="F26" s="118"/>
      <c r="G26" s="118"/>
      <c r="H26" s="118"/>
      <c r="I26" s="118"/>
      <c r="J26" s="40" t="s">
        <v>13</v>
      </c>
      <c r="K26" s="40" t="s">
        <v>14</v>
      </c>
      <c r="L26" s="40" t="s">
        <v>15</v>
      </c>
      <c r="M26" s="40" t="s">
        <v>16</v>
      </c>
      <c r="N26" s="69" t="s">
        <v>17</v>
      </c>
      <c r="R26" s="76"/>
      <c r="T26" s="44"/>
      <c r="U26" s="80"/>
    </row>
    <row r="27" spans="1:26" s="34" customFormat="1" ht="18" customHeight="1" x14ac:dyDescent="0.2">
      <c r="A27" s="131" t="s">
        <v>19</v>
      </c>
      <c r="B27" s="132"/>
      <c r="C27" s="132"/>
      <c r="D27" s="132"/>
      <c r="E27" s="132"/>
      <c r="F27" s="132"/>
      <c r="G27" s="132"/>
      <c r="H27" s="132"/>
      <c r="I27" s="132"/>
      <c r="J27" s="43"/>
      <c r="K27" s="43"/>
      <c r="L27" s="43"/>
      <c r="M27" s="43"/>
      <c r="N27" s="70"/>
      <c r="R27" s="76" t="b">
        <f>IF(J27="X",0.2,IF(K27="X",0.18,IF(L27="X",0.16,IF(M27="X",0.14,IF(N27="X",0.12)))))</f>
        <v>0</v>
      </c>
      <c r="T27" s="44"/>
    </row>
    <row r="28" spans="1:26" s="34" customFormat="1" ht="18" customHeight="1" x14ac:dyDescent="0.2">
      <c r="A28" s="117" t="s">
        <v>20</v>
      </c>
      <c r="B28" s="118"/>
      <c r="C28" s="118"/>
      <c r="D28" s="118"/>
      <c r="E28" s="118"/>
      <c r="F28" s="118"/>
      <c r="G28" s="118"/>
      <c r="H28" s="118"/>
      <c r="I28" s="118"/>
      <c r="J28" s="40" t="s">
        <v>13</v>
      </c>
      <c r="K28" s="40" t="s">
        <v>14</v>
      </c>
      <c r="L28" s="40" t="s">
        <v>15</v>
      </c>
      <c r="M28" s="40" t="s">
        <v>16</v>
      </c>
      <c r="N28" s="69" t="s">
        <v>17</v>
      </c>
      <c r="R28" s="76"/>
      <c r="T28" s="44"/>
    </row>
    <row r="29" spans="1:26" s="34" customFormat="1" ht="18" customHeight="1" thickBot="1" x14ac:dyDescent="0.25">
      <c r="A29" s="140" t="s">
        <v>30</v>
      </c>
      <c r="B29" s="141"/>
      <c r="C29" s="141"/>
      <c r="D29" s="141"/>
      <c r="E29" s="141"/>
      <c r="F29" s="141"/>
      <c r="G29" s="141"/>
      <c r="H29" s="141"/>
      <c r="I29" s="141"/>
      <c r="J29" s="58"/>
      <c r="K29" s="58"/>
      <c r="L29" s="58"/>
      <c r="M29" s="58"/>
      <c r="N29" s="71"/>
      <c r="Q29" s="45"/>
      <c r="R29" s="76" t="b">
        <f>IF(J29="X",0.2,IF(K29="X",0.18,IF(L29="X",0.16,IF(M29="X",0.14,IF(N29="X",0.12)))))</f>
        <v>0</v>
      </c>
      <c r="T29" s="44"/>
    </row>
    <row r="30" spans="1:26" s="34" customFormat="1" ht="18" customHeight="1" thickBot="1" x14ac:dyDescent="0.25">
      <c r="A30" s="134" t="s">
        <v>39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57"/>
      <c r="P30" s="57"/>
      <c r="Q30" s="57"/>
      <c r="R30" s="77">
        <f>SUM(R22:R29)</f>
        <v>0</v>
      </c>
    </row>
    <row r="31" spans="1:26" s="34" customFormat="1" ht="18" customHeight="1" thickBot="1" x14ac:dyDescent="0.25">
      <c r="A31" s="137" t="s">
        <v>35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</row>
    <row r="32" spans="1:26" s="34" customFormat="1" ht="15.75" customHeight="1" thickBot="1" x14ac:dyDescent="0.25">
      <c r="A32" s="72" t="s">
        <v>36</v>
      </c>
      <c r="B32" s="46"/>
      <c r="C32" s="133"/>
      <c r="D32" s="133"/>
      <c r="E32" s="47" t="s">
        <v>37</v>
      </c>
      <c r="F32" s="46"/>
      <c r="G32" s="33"/>
      <c r="H32" s="47"/>
      <c r="I32" s="47"/>
      <c r="J32" s="48"/>
      <c r="K32" s="48"/>
      <c r="L32" s="48"/>
      <c r="M32" s="48"/>
      <c r="N32" s="73"/>
    </row>
    <row r="33" spans="1:14" s="34" customFormat="1" ht="6.75" customHeight="1" x14ac:dyDescent="0.2">
      <c r="A33" s="72"/>
      <c r="B33" s="47"/>
      <c r="C33" s="49"/>
      <c r="D33" s="49"/>
      <c r="E33" s="47"/>
      <c r="F33" s="47"/>
      <c r="G33" s="33"/>
      <c r="H33" s="47"/>
      <c r="I33" s="47"/>
      <c r="J33" s="48"/>
      <c r="K33" s="48"/>
      <c r="L33" s="48"/>
      <c r="M33" s="48"/>
      <c r="N33" s="73"/>
    </row>
    <row r="34" spans="1:14" s="34" customFormat="1" ht="54" customHeight="1" thickBot="1" x14ac:dyDescent="0.25">
      <c r="A34" s="156" t="s">
        <v>38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1:14" s="34" customFormat="1" ht="12.75" customHeight="1" x14ac:dyDescent="0.2">
      <c r="A35" s="153" t="s">
        <v>55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</row>
    <row r="36" spans="1:14" s="34" customFormat="1" ht="12" customHeight="1" thickBot="1" x14ac:dyDescent="0.25">
      <c r="A36" s="5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62"/>
    </row>
    <row r="37" spans="1:14" s="34" customFormat="1" ht="12" customHeight="1" thickBot="1" x14ac:dyDescent="0.25">
      <c r="A37" s="74" t="s">
        <v>21</v>
      </c>
      <c r="B37" s="51"/>
      <c r="C37" s="51"/>
      <c r="D37" s="51"/>
      <c r="E37" s="52"/>
      <c r="F37" s="53"/>
      <c r="G37" s="54" t="s">
        <v>29</v>
      </c>
      <c r="H37" s="51"/>
      <c r="I37" s="51"/>
      <c r="J37" s="55"/>
      <c r="K37" s="53"/>
      <c r="L37" s="50" t="s">
        <v>22</v>
      </c>
      <c r="M37" s="51"/>
      <c r="N37" s="55"/>
    </row>
    <row r="38" spans="1:14" s="34" customFormat="1" ht="12" customHeight="1" x14ac:dyDescent="0.2">
      <c r="A38" s="75" t="s">
        <v>26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52"/>
    </row>
    <row r="39" spans="1:14" s="34" customFormat="1" ht="12" customHeight="1" x14ac:dyDescent="0.2">
      <c r="A39" s="143" t="s">
        <v>56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5"/>
    </row>
    <row r="40" spans="1:14" s="34" customFormat="1" ht="99" customHeight="1" x14ac:dyDescent="0.2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</row>
    <row r="41" spans="1:14" s="34" customFormat="1" ht="12" customHeight="1" thickBot="1" x14ac:dyDescent="0.3">
      <c r="A41" s="149" t="s">
        <v>25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</row>
    <row r="42" spans="1:14" s="34" customFormat="1" ht="12" customHeight="1" x14ac:dyDescent="0.2">
      <c r="A42" s="5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s="34" customFormat="1" ht="21" customHeight="1" x14ac:dyDescent="0.2">
      <c r="A43" s="78" t="s">
        <v>41</v>
      </c>
      <c r="B43" s="78"/>
      <c r="C43" s="81">
        <f>R30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s="34" customFormat="1" ht="12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34" customFormat="1" ht="12" customHeight="1" x14ac:dyDescent="0.2">
      <c r="A45" s="7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34" customFormat="1" ht="12" customHeight="1" x14ac:dyDescent="0.2">
      <c r="A46" s="159"/>
      <c r="B46" s="159"/>
      <c r="C46" s="159"/>
      <c r="D46" s="159"/>
      <c r="E46" s="159"/>
      <c r="F46" s="159"/>
      <c r="G46" s="30"/>
      <c r="H46" s="30"/>
      <c r="I46" s="30"/>
      <c r="J46" s="30"/>
      <c r="K46" s="30"/>
      <c r="L46" s="30"/>
      <c r="M46" s="30"/>
      <c r="N46" s="30"/>
    </row>
    <row r="47" spans="1:14" s="34" customFormat="1" ht="12" customHeight="1" x14ac:dyDescent="0.2">
      <c r="A47" s="159"/>
      <c r="B47" s="159"/>
      <c r="C47" s="159"/>
      <c r="D47" s="159"/>
      <c r="E47" s="159"/>
      <c r="F47" s="159"/>
      <c r="G47" s="30"/>
      <c r="H47" s="30"/>
      <c r="I47" s="30"/>
      <c r="J47" s="30"/>
      <c r="K47" s="30"/>
      <c r="L47" s="30"/>
      <c r="M47" s="30"/>
      <c r="N47" s="30"/>
    </row>
    <row r="48" spans="1:14" s="34" customFormat="1" ht="12" customHeight="1" x14ac:dyDescent="0.2">
      <c r="A48" s="142"/>
      <c r="B48" s="142"/>
      <c r="C48" s="142"/>
      <c r="D48" s="142"/>
      <c r="E48" s="142"/>
      <c r="F48" s="142"/>
      <c r="G48" s="30"/>
      <c r="H48" s="30"/>
      <c r="I48" s="30"/>
      <c r="J48" s="30"/>
      <c r="K48" s="30"/>
      <c r="L48" s="30"/>
      <c r="M48" s="30"/>
      <c r="N48" s="30"/>
    </row>
    <row r="49" spans="1:14" s="34" customFormat="1" ht="12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s="34" customFormat="1" ht="12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s="34" customFormat="1" ht="12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s="34" customFormat="1" ht="12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34" customFormat="1" ht="12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s="34" customFormat="1" ht="12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34" customFormat="1" ht="12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34" customFormat="1" ht="12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s="34" customFormat="1" ht="12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s="34" customFormat="1" ht="12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s="34" customFormat="1" ht="12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s="34" customFormat="1" ht="12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s="34" customFormat="1" ht="12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s="34" customFormat="1" ht="12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34" customFormat="1" ht="12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s="34" customFormat="1" ht="12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34" customFormat="1" ht="12" customHeight="1" x14ac:dyDescent="0.2"/>
    <row r="66" s="34" customFormat="1" ht="12" customHeight="1" x14ac:dyDescent="0.2"/>
    <row r="67" s="34" customFormat="1" ht="12" customHeight="1" x14ac:dyDescent="0.2"/>
    <row r="68" s="34" customFormat="1" ht="12" customHeight="1" x14ac:dyDescent="0.2"/>
    <row r="69" s="34" customFormat="1" ht="12" customHeight="1" x14ac:dyDescent="0.2"/>
    <row r="70" s="34" customFormat="1" ht="12" customHeight="1" x14ac:dyDescent="0.2"/>
    <row r="71" s="34" customFormat="1" ht="12" customHeight="1" x14ac:dyDescent="0.2"/>
    <row r="72" s="34" customFormat="1" ht="12" customHeight="1" x14ac:dyDescent="0.2"/>
    <row r="73" s="34" customFormat="1" ht="12" customHeight="1" x14ac:dyDescent="0.2"/>
    <row r="74" s="34" customFormat="1" ht="12" customHeight="1" x14ac:dyDescent="0.2"/>
    <row r="75" s="34" customFormat="1" ht="12" customHeight="1" x14ac:dyDescent="0.2"/>
    <row r="76" s="34" customFormat="1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  <row r="140" ht="9.9499999999999993" customHeight="1" x14ac:dyDescent="0.2"/>
    <row r="141" ht="9.9499999999999993" customHeight="1" x14ac:dyDescent="0.2"/>
    <row r="142" ht="9.9499999999999993" customHeight="1" x14ac:dyDescent="0.2"/>
    <row r="143" ht="9.9499999999999993" customHeight="1" x14ac:dyDescent="0.2"/>
    <row r="144" ht="9.9499999999999993" customHeight="1" x14ac:dyDescent="0.2"/>
    <row r="145" ht="9.9499999999999993" customHeight="1" x14ac:dyDescent="0.2"/>
    <row r="146" ht="9.9499999999999993" customHeight="1" x14ac:dyDescent="0.2"/>
    <row r="147" ht="9.9499999999999993" customHeight="1" x14ac:dyDescent="0.2"/>
    <row r="148" ht="9.9499999999999993" customHeight="1" x14ac:dyDescent="0.2"/>
    <row r="149" ht="9.9499999999999993" customHeight="1" x14ac:dyDescent="0.2"/>
    <row r="150" ht="9.9499999999999993" customHeight="1" x14ac:dyDescent="0.2"/>
    <row r="151" ht="9.9499999999999993" customHeight="1" x14ac:dyDescent="0.2"/>
    <row r="152" ht="9.9499999999999993" customHeight="1" x14ac:dyDescent="0.2"/>
    <row r="153" ht="9.9499999999999993" customHeight="1" x14ac:dyDescent="0.2"/>
    <row r="154" ht="9.9499999999999993" customHeight="1" x14ac:dyDescent="0.2"/>
    <row r="155" ht="9.9499999999999993" customHeight="1" x14ac:dyDescent="0.2"/>
    <row r="156" ht="9.9499999999999993" customHeight="1" x14ac:dyDescent="0.2"/>
    <row r="157" ht="9.9499999999999993" customHeight="1" x14ac:dyDescent="0.2"/>
    <row r="158" ht="9.9499999999999993" customHeight="1" x14ac:dyDescent="0.2"/>
    <row r="159" ht="9.9499999999999993" customHeight="1" x14ac:dyDescent="0.2"/>
    <row r="160" ht="9.9499999999999993" customHeight="1" x14ac:dyDescent="0.2"/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  <row r="177" ht="9.9499999999999993" customHeight="1" x14ac:dyDescent="0.2"/>
    <row r="178" ht="9.9499999999999993" customHeight="1" x14ac:dyDescent="0.2"/>
    <row r="179" ht="9.9499999999999993" customHeight="1" x14ac:dyDescent="0.2"/>
    <row r="180" ht="9.9499999999999993" customHeight="1" x14ac:dyDescent="0.2"/>
    <row r="181" ht="9.9499999999999993" customHeight="1" x14ac:dyDescent="0.2"/>
    <row r="182" ht="9.9499999999999993" customHeight="1" x14ac:dyDescent="0.2"/>
    <row r="183" ht="9.9499999999999993" customHeight="1" x14ac:dyDescent="0.2"/>
    <row r="184" ht="9.9499999999999993" customHeight="1" x14ac:dyDescent="0.2"/>
    <row r="185" ht="9.9499999999999993" customHeight="1" x14ac:dyDescent="0.2"/>
    <row r="186" ht="9.9499999999999993" customHeight="1" x14ac:dyDescent="0.2"/>
    <row r="187" ht="9.9499999999999993" customHeight="1" x14ac:dyDescent="0.2"/>
    <row r="188" ht="9.9499999999999993" customHeight="1" x14ac:dyDescent="0.2"/>
    <row r="189" ht="9.9499999999999993" customHeight="1" x14ac:dyDescent="0.2"/>
    <row r="190" ht="9.9499999999999993" customHeight="1" x14ac:dyDescent="0.2"/>
    <row r="191" ht="9.9499999999999993" customHeight="1" x14ac:dyDescent="0.2"/>
    <row r="192" ht="9.9499999999999993" customHeight="1" x14ac:dyDescent="0.2"/>
    <row r="193" ht="9.9499999999999993" customHeight="1" x14ac:dyDescent="0.2"/>
    <row r="194" ht="9.9499999999999993" customHeight="1" x14ac:dyDescent="0.2"/>
    <row r="195" ht="9.9499999999999993" customHeight="1" x14ac:dyDescent="0.2"/>
    <row r="196" ht="9.9499999999999993" customHeight="1" x14ac:dyDescent="0.2"/>
    <row r="197" ht="9.9499999999999993" customHeight="1" x14ac:dyDescent="0.2"/>
    <row r="198" ht="9.9499999999999993" customHeight="1" x14ac:dyDescent="0.2"/>
    <row r="199" ht="9.9499999999999993" customHeight="1" x14ac:dyDescent="0.2"/>
    <row r="200" ht="9.9499999999999993" customHeight="1" x14ac:dyDescent="0.2"/>
    <row r="201" ht="9.9499999999999993" customHeight="1" x14ac:dyDescent="0.2"/>
    <row r="202" ht="9.9499999999999993" customHeight="1" x14ac:dyDescent="0.2"/>
    <row r="203" ht="9.9499999999999993" customHeight="1" x14ac:dyDescent="0.2"/>
    <row r="204" ht="9.9499999999999993" customHeight="1" x14ac:dyDescent="0.2"/>
    <row r="205" ht="9.9499999999999993" customHeight="1" x14ac:dyDescent="0.2"/>
    <row r="206" ht="9.9499999999999993" customHeight="1" x14ac:dyDescent="0.2"/>
    <row r="207" ht="9.9499999999999993" customHeight="1" x14ac:dyDescent="0.2"/>
    <row r="208" ht="9.9499999999999993" customHeight="1" x14ac:dyDescent="0.2"/>
    <row r="209" ht="9.9499999999999993" customHeight="1" x14ac:dyDescent="0.2"/>
    <row r="210" ht="9.9499999999999993" customHeight="1" x14ac:dyDescent="0.2"/>
    <row r="211" ht="9.9499999999999993" customHeight="1" x14ac:dyDescent="0.2"/>
    <row r="212" ht="9.9499999999999993" customHeight="1" x14ac:dyDescent="0.2"/>
    <row r="213" ht="9.9499999999999993" customHeight="1" x14ac:dyDescent="0.2"/>
    <row r="214" ht="9.9499999999999993" customHeight="1" x14ac:dyDescent="0.2"/>
    <row r="215" ht="9.9499999999999993" customHeight="1" x14ac:dyDescent="0.2"/>
    <row r="216" ht="9.9499999999999993" customHeight="1" x14ac:dyDescent="0.2"/>
    <row r="217" ht="9.9499999999999993" customHeight="1" x14ac:dyDescent="0.2"/>
    <row r="218" ht="9.9499999999999993" customHeight="1" x14ac:dyDescent="0.2"/>
    <row r="219" ht="9.9499999999999993" customHeight="1" x14ac:dyDescent="0.2"/>
    <row r="220" ht="9.9499999999999993" customHeight="1" x14ac:dyDescent="0.2"/>
    <row r="221" ht="9.9499999999999993" customHeight="1" x14ac:dyDescent="0.2"/>
    <row r="222" ht="9.9499999999999993" customHeight="1" x14ac:dyDescent="0.2"/>
    <row r="223" ht="9.9499999999999993" customHeight="1" x14ac:dyDescent="0.2"/>
    <row r="224" ht="9.9499999999999993" customHeight="1" x14ac:dyDescent="0.2"/>
    <row r="225" ht="9.9499999999999993" customHeight="1" x14ac:dyDescent="0.2"/>
    <row r="226" ht="9.9499999999999993" customHeight="1" x14ac:dyDescent="0.2"/>
    <row r="227" ht="9.9499999999999993" customHeight="1" x14ac:dyDescent="0.2"/>
    <row r="228" ht="9.9499999999999993" customHeight="1" x14ac:dyDescent="0.2"/>
    <row r="229" ht="9.9499999999999993" customHeight="1" x14ac:dyDescent="0.2"/>
    <row r="230" ht="9.9499999999999993" customHeight="1" x14ac:dyDescent="0.2"/>
    <row r="231" ht="9.9499999999999993" customHeight="1" x14ac:dyDescent="0.2"/>
    <row r="232" ht="9.9499999999999993" customHeight="1" x14ac:dyDescent="0.2"/>
    <row r="233" ht="9.9499999999999993" customHeight="1" x14ac:dyDescent="0.2"/>
    <row r="234" ht="9.9499999999999993" customHeight="1" x14ac:dyDescent="0.2"/>
    <row r="235" ht="9.9499999999999993" customHeight="1" x14ac:dyDescent="0.2"/>
    <row r="236" ht="9.9499999999999993" customHeight="1" x14ac:dyDescent="0.2"/>
    <row r="237" ht="9.9499999999999993" customHeight="1" x14ac:dyDescent="0.2"/>
    <row r="238" ht="9.9499999999999993" customHeight="1" x14ac:dyDescent="0.2"/>
    <row r="239" ht="9.9499999999999993" customHeight="1" x14ac:dyDescent="0.2"/>
    <row r="240" ht="9.9499999999999993" customHeight="1" x14ac:dyDescent="0.2"/>
    <row r="241" ht="9.9499999999999993" customHeight="1" x14ac:dyDescent="0.2"/>
    <row r="242" ht="9.9499999999999993" customHeight="1" x14ac:dyDescent="0.2"/>
    <row r="243" ht="9.9499999999999993" customHeight="1" x14ac:dyDescent="0.2"/>
    <row r="244" ht="9.9499999999999993" customHeight="1" x14ac:dyDescent="0.2"/>
    <row r="245" ht="9.9499999999999993" customHeight="1" x14ac:dyDescent="0.2"/>
    <row r="246" ht="9.9499999999999993" customHeight="1" x14ac:dyDescent="0.2"/>
    <row r="247" ht="9.9499999999999993" customHeight="1" x14ac:dyDescent="0.2"/>
    <row r="248" ht="9.9499999999999993" customHeight="1" x14ac:dyDescent="0.2"/>
    <row r="249" ht="9.9499999999999993" customHeight="1" x14ac:dyDescent="0.2"/>
    <row r="250" ht="9.9499999999999993" customHeight="1" x14ac:dyDescent="0.2"/>
    <row r="251" ht="9.9499999999999993" customHeight="1" x14ac:dyDescent="0.2"/>
    <row r="252" ht="9.9499999999999993" customHeight="1" x14ac:dyDescent="0.2"/>
    <row r="253" ht="9.9499999999999993" customHeight="1" x14ac:dyDescent="0.2"/>
    <row r="254" ht="9.9499999999999993" customHeight="1" x14ac:dyDescent="0.2"/>
    <row r="255" ht="9.9499999999999993" customHeight="1" x14ac:dyDescent="0.2"/>
    <row r="256" ht="9.9499999999999993" customHeight="1" x14ac:dyDescent="0.2"/>
    <row r="257" ht="9.9499999999999993" customHeight="1" x14ac:dyDescent="0.2"/>
    <row r="258" ht="9.9499999999999993" customHeight="1" x14ac:dyDescent="0.2"/>
    <row r="259" ht="9.9499999999999993" customHeight="1" x14ac:dyDescent="0.2"/>
    <row r="260" ht="9.9499999999999993" customHeight="1" x14ac:dyDescent="0.2"/>
    <row r="261" ht="9.9499999999999993" customHeight="1" x14ac:dyDescent="0.2"/>
    <row r="262" ht="9.9499999999999993" customHeight="1" x14ac:dyDescent="0.2"/>
    <row r="263" ht="9.9499999999999993" customHeight="1" x14ac:dyDescent="0.2"/>
    <row r="264" ht="9.9499999999999993" customHeight="1" x14ac:dyDescent="0.2"/>
    <row r="265" ht="9.9499999999999993" customHeight="1" x14ac:dyDescent="0.2"/>
    <row r="266" ht="9.9499999999999993" customHeight="1" x14ac:dyDescent="0.2"/>
    <row r="267" ht="9.9499999999999993" customHeight="1" x14ac:dyDescent="0.2"/>
    <row r="268" ht="9.9499999999999993" customHeight="1" x14ac:dyDescent="0.2"/>
    <row r="269" ht="9.9499999999999993" customHeight="1" x14ac:dyDescent="0.2"/>
    <row r="270" ht="9.9499999999999993" customHeight="1" x14ac:dyDescent="0.2"/>
    <row r="271" ht="9.9499999999999993" customHeight="1" x14ac:dyDescent="0.2"/>
    <row r="272" ht="9.9499999999999993" customHeight="1" x14ac:dyDescent="0.2"/>
    <row r="273" ht="9.9499999999999993" customHeight="1" x14ac:dyDescent="0.2"/>
    <row r="274" ht="9.9499999999999993" customHeight="1" x14ac:dyDescent="0.2"/>
    <row r="275" ht="9.9499999999999993" customHeight="1" x14ac:dyDescent="0.2"/>
    <row r="276" ht="9.9499999999999993" customHeight="1" x14ac:dyDescent="0.2"/>
    <row r="277" ht="9.9499999999999993" customHeight="1" x14ac:dyDescent="0.2"/>
    <row r="278" ht="9.9499999999999993" customHeight="1" x14ac:dyDescent="0.2"/>
    <row r="279" ht="9.9499999999999993" customHeight="1" x14ac:dyDescent="0.2"/>
    <row r="280" ht="9.9499999999999993" customHeight="1" x14ac:dyDescent="0.2"/>
    <row r="281" ht="9.9499999999999993" customHeight="1" x14ac:dyDescent="0.2"/>
    <row r="282" ht="9.9499999999999993" customHeight="1" x14ac:dyDescent="0.2"/>
    <row r="283" ht="9.9499999999999993" customHeight="1" x14ac:dyDescent="0.2"/>
    <row r="284" ht="9.9499999999999993" customHeight="1" x14ac:dyDescent="0.2"/>
    <row r="285" ht="9.9499999999999993" customHeight="1" x14ac:dyDescent="0.2"/>
    <row r="286" ht="9.9499999999999993" customHeight="1" x14ac:dyDescent="0.2"/>
    <row r="287" ht="9.9499999999999993" customHeight="1" x14ac:dyDescent="0.2"/>
    <row r="288" ht="9.9499999999999993" customHeight="1" x14ac:dyDescent="0.2"/>
    <row r="289" ht="9.9499999999999993" customHeight="1" x14ac:dyDescent="0.2"/>
    <row r="290" ht="9.9499999999999993" customHeight="1" x14ac:dyDescent="0.2"/>
    <row r="291" ht="9.9499999999999993" customHeight="1" x14ac:dyDescent="0.2"/>
    <row r="292" ht="9.9499999999999993" customHeight="1" x14ac:dyDescent="0.2"/>
    <row r="293" ht="9.9499999999999993" customHeight="1" x14ac:dyDescent="0.2"/>
    <row r="294" ht="9.9499999999999993" customHeight="1" x14ac:dyDescent="0.2"/>
    <row r="295" ht="9.9499999999999993" customHeight="1" x14ac:dyDescent="0.2"/>
    <row r="296" ht="9.9499999999999993" customHeight="1" x14ac:dyDescent="0.2"/>
    <row r="297" ht="9.9499999999999993" customHeight="1" x14ac:dyDescent="0.2"/>
    <row r="298" ht="9.9499999999999993" customHeight="1" x14ac:dyDescent="0.2"/>
    <row r="299" ht="9.9499999999999993" customHeight="1" x14ac:dyDescent="0.2"/>
    <row r="300" ht="9.9499999999999993" customHeight="1" x14ac:dyDescent="0.2"/>
    <row r="301" ht="9.9499999999999993" customHeight="1" x14ac:dyDescent="0.2"/>
    <row r="302" ht="9.9499999999999993" customHeight="1" x14ac:dyDescent="0.2"/>
    <row r="303" ht="9.9499999999999993" customHeight="1" x14ac:dyDescent="0.2"/>
    <row r="304" ht="9.9499999999999993" customHeight="1" x14ac:dyDescent="0.2"/>
    <row r="305" ht="9.9499999999999993" customHeight="1" x14ac:dyDescent="0.2"/>
    <row r="306" ht="9.9499999999999993" customHeight="1" x14ac:dyDescent="0.2"/>
    <row r="307" ht="9.9499999999999993" customHeight="1" x14ac:dyDescent="0.2"/>
    <row r="308" ht="9.9499999999999993" customHeight="1" x14ac:dyDescent="0.2"/>
    <row r="309" ht="9.9499999999999993" customHeight="1" x14ac:dyDescent="0.2"/>
    <row r="310" ht="9.9499999999999993" customHeight="1" x14ac:dyDescent="0.2"/>
    <row r="311" ht="9.9499999999999993" customHeight="1" x14ac:dyDescent="0.2"/>
    <row r="312" ht="9.9499999999999993" customHeight="1" x14ac:dyDescent="0.2"/>
    <row r="313" ht="9.9499999999999993" customHeight="1" x14ac:dyDescent="0.2"/>
    <row r="314" ht="9.9499999999999993" customHeight="1" x14ac:dyDescent="0.2"/>
    <row r="315" ht="9.9499999999999993" customHeight="1" x14ac:dyDescent="0.2"/>
    <row r="316" ht="9.9499999999999993" customHeight="1" x14ac:dyDescent="0.2"/>
    <row r="317" ht="9.9499999999999993" customHeight="1" x14ac:dyDescent="0.2"/>
    <row r="318" ht="9.9499999999999993" customHeight="1" x14ac:dyDescent="0.2"/>
    <row r="319" ht="9.9499999999999993" customHeight="1" x14ac:dyDescent="0.2"/>
    <row r="320" ht="9.9499999999999993" customHeight="1" x14ac:dyDescent="0.2"/>
    <row r="321" ht="9.9499999999999993" customHeight="1" x14ac:dyDescent="0.2"/>
    <row r="322" ht="9.9499999999999993" customHeight="1" x14ac:dyDescent="0.2"/>
    <row r="323" ht="9.9499999999999993" customHeight="1" x14ac:dyDescent="0.2"/>
    <row r="324" ht="9.9499999999999993" customHeight="1" x14ac:dyDescent="0.2"/>
    <row r="325" ht="9.9499999999999993" customHeight="1" x14ac:dyDescent="0.2"/>
    <row r="326" ht="9.9499999999999993" customHeight="1" x14ac:dyDescent="0.2"/>
    <row r="327" ht="9.9499999999999993" customHeight="1" x14ac:dyDescent="0.2"/>
    <row r="328" ht="9.9499999999999993" customHeight="1" x14ac:dyDescent="0.2"/>
    <row r="329" ht="9.9499999999999993" customHeight="1" x14ac:dyDescent="0.2"/>
    <row r="330" ht="9.9499999999999993" customHeight="1" x14ac:dyDescent="0.2"/>
    <row r="331" ht="9.9499999999999993" customHeight="1" x14ac:dyDescent="0.2"/>
    <row r="332" ht="9.9499999999999993" customHeight="1" x14ac:dyDescent="0.2"/>
    <row r="333" ht="9.9499999999999993" customHeight="1" x14ac:dyDescent="0.2"/>
    <row r="334" ht="9.9499999999999993" customHeight="1" x14ac:dyDescent="0.2"/>
    <row r="335" ht="9.9499999999999993" customHeight="1" x14ac:dyDescent="0.2"/>
    <row r="336" ht="9.9499999999999993" customHeight="1" x14ac:dyDescent="0.2"/>
    <row r="337" ht="9.9499999999999993" customHeight="1" x14ac:dyDescent="0.2"/>
    <row r="338" ht="9.9499999999999993" customHeight="1" x14ac:dyDescent="0.2"/>
    <row r="339" ht="9.9499999999999993" customHeight="1" x14ac:dyDescent="0.2"/>
    <row r="340" ht="9.9499999999999993" customHeight="1" x14ac:dyDescent="0.2"/>
    <row r="341" ht="9.9499999999999993" customHeight="1" x14ac:dyDescent="0.2"/>
    <row r="342" ht="9.9499999999999993" customHeight="1" x14ac:dyDescent="0.2"/>
    <row r="343" ht="9.9499999999999993" customHeight="1" x14ac:dyDescent="0.2"/>
    <row r="344" ht="9.9499999999999993" customHeight="1" x14ac:dyDescent="0.2"/>
    <row r="345" ht="9.9499999999999993" customHeight="1" x14ac:dyDescent="0.2"/>
    <row r="346" ht="9.9499999999999993" customHeight="1" x14ac:dyDescent="0.2"/>
    <row r="347" ht="9.9499999999999993" customHeight="1" x14ac:dyDescent="0.2"/>
    <row r="348" ht="9.9499999999999993" customHeight="1" x14ac:dyDescent="0.2"/>
    <row r="349" ht="9.9499999999999993" customHeight="1" x14ac:dyDescent="0.2"/>
    <row r="350" ht="9.9499999999999993" customHeight="1" x14ac:dyDescent="0.2"/>
    <row r="351" ht="9.9499999999999993" customHeight="1" x14ac:dyDescent="0.2"/>
    <row r="352" ht="9.9499999999999993" customHeight="1" x14ac:dyDescent="0.2"/>
    <row r="353" ht="9.9499999999999993" customHeight="1" x14ac:dyDescent="0.2"/>
    <row r="354" ht="9.9499999999999993" customHeight="1" x14ac:dyDescent="0.2"/>
    <row r="355" ht="9.9499999999999993" customHeight="1" x14ac:dyDescent="0.2"/>
    <row r="356" ht="9.9499999999999993" customHeight="1" x14ac:dyDescent="0.2"/>
    <row r="357" ht="9.9499999999999993" customHeight="1" x14ac:dyDescent="0.2"/>
    <row r="358" ht="9.9499999999999993" customHeight="1" x14ac:dyDescent="0.2"/>
    <row r="359" ht="9.9499999999999993" customHeight="1" x14ac:dyDescent="0.2"/>
    <row r="360" ht="9.9499999999999993" customHeight="1" x14ac:dyDescent="0.2"/>
    <row r="361" ht="9.9499999999999993" customHeight="1" x14ac:dyDescent="0.2"/>
    <row r="362" ht="9.9499999999999993" customHeight="1" x14ac:dyDescent="0.2"/>
    <row r="363" ht="9.9499999999999993" customHeight="1" x14ac:dyDescent="0.2"/>
    <row r="364" ht="9.9499999999999993" customHeight="1" x14ac:dyDescent="0.2"/>
    <row r="365" ht="9.9499999999999993" customHeight="1" x14ac:dyDescent="0.2"/>
    <row r="366" ht="9.9499999999999993" customHeight="1" x14ac:dyDescent="0.2"/>
    <row r="367" ht="9.9499999999999993" customHeight="1" x14ac:dyDescent="0.2"/>
    <row r="368" ht="9.9499999999999993" customHeight="1" x14ac:dyDescent="0.2"/>
    <row r="369" ht="9.9499999999999993" customHeight="1" x14ac:dyDescent="0.2"/>
    <row r="370" ht="9.9499999999999993" customHeight="1" x14ac:dyDescent="0.2"/>
    <row r="371" ht="9.9499999999999993" customHeight="1" x14ac:dyDescent="0.2"/>
    <row r="372" ht="9.9499999999999993" customHeight="1" x14ac:dyDescent="0.2"/>
    <row r="373" ht="9.9499999999999993" customHeight="1" x14ac:dyDescent="0.2"/>
    <row r="374" ht="9.9499999999999993" customHeight="1" x14ac:dyDescent="0.2"/>
    <row r="375" ht="9.9499999999999993" customHeight="1" x14ac:dyDescent="0.2"/>
    <row r="376" ht="9.9499999999999993" customHeight="1" x14ac:dyDescent="0.2"/>
    <row r="377" ht="9.9499999999999993" customHeight="1" x14ac:dyDescent="0.2"/>
    <row r="378" ht="9.9499999999999993" customHeight="1" x14ac:dyDescent="0.2"/>
    <row r="379" ht="9.9499999999999993" customHeight="1" x14ac:dyDescent="0.2"/>
    <row r="380" ht="9.9499999999999993" customHeight="1" x14ac:dyDescent="0.2"/>
    <row r="381" ht="9.9499999999999993" customHeight="1" x14ac:dyDescent="0.2"/>
    <row r="382" ht="9.9499999999999993" customHeight="1" x14ac:dyDescent="0.2"/>
    <row r="383" ht="9.9499999999999993" customHeight="1" x14ac:dyDescent="0.2"/>
    <row r="384" ht="9.9499999999999993" customHeight="1" x14ac:dyDescent="0.2"/>
    <row r="385" ht="9.9499999999999993" customHeight="1" x14ac:dyDescent="0.2"/>
    <row r="386" ht="9.9499999999999993" customHeight="1" x14ac:dyDescent="0.2"/>
    <row r="387" ht="9.9499999999999993" customHeight="1" x14ac:dyDescent="0.2"/>
    <row r="388" ht="9.9499999999999993" customHeight="1" x14ac:dyDescent="0.2"/>
    <row r="389" ht="9.9499999999999993" customHeight="1" x14ac:dyDescent="0.2"/>
    <row r="390" ht="9.9499999999999993" customHeight="1" x14ac:dyDescent="0.2"/>
    <row r="391" ht="9.9499999999999993" customHeight="1" x14ac:dyDescent="0.2"/>
    <row r="392" ht="9.9499999999999993" customHeight="1" x14ac:dyDescent="0.2"/>
    <row r="393" ht="9.9499999999999993" customHeight="1" x14ac:dyDescent="0.2"/>
    <row r="394" ht="9.9499999999999993" customHeight="1" x14ac:dyDescent="0.2"/>
    <row r="395" ht="9.9499999999999993" customHeight="1" x14ac:dyDescent="0.2"/>
    <row r="396" ht="9.9499999999999993" customHeight="1" x14ac:dyDescent="0.2"/>
    <row r="397" ht="9.9499999999999993" customHeight="1" x14ac:dyDescent="0.2"/>
    <row r="398" ht="9.9499999999999993" customHeight="1" x14ac:dyDescent="0.2"/>
    <row r="399" ht="9.9499999999999993" customHeight="1" x14ac:dyDescent="0.2"/>
    <row r="400" ht="9.9499999999999993" customHeight="1" x14ac:dyDescent="0.2"/>
    <row r="401" ht="9.9499999999999993" customHeight="1" x14ac:dyDescent="0.2"/>
    <row r="402" ht="9.9499999999999993" customHeight="1" x14ac:dyDescent="0.2"/>
    <row r="403" ht="9.9499999999999993" customHeight="1" x14ac:dyDescent="0.2"/>
    <row r="404" ht="9.9499999999999993" customHeight="1" x14ac:dyDescent="0.2"/>
    <row r="405" ht="9.9499999999999993" customHeight="1" x14ac:dyDescent="0.2"/>
    <row r="406" ht="9.9499999999999993" customHeight="1" x14ac:dyDescent="0.2"/>
    <row r="407" ht="9.9499999999999993" customHeight="1" x14ac:dyDescent="0.2"/>
    <row r="408" ht="9.9499999999999993" customHeight="1" x14ac:dyDescent="0.2"/>
    <row r="409" ht="9.9499999999999993" customHeight="1" x14ac:dyDescent="0.2"/>
    <row r="410" ht="9.9499999999999993" customHeight="1" x14ac:dyDescent="0.2"/>
    <row r="411" ht="9.9499999999999993" customHeight="1" x14ac:dyDescent="0.2"/>
    <row r="412" ht="9.9499999999999993" customHeight="1" x14ac:dyDescent="0.2"/>
    <row r="413" ht="9.9499999999999993" customHeight="1" x14ac:dyDescent="0.2"/>
    <row r="414" ht="9.9499999999999993" customHeight="1" x14ac:dyDescent="0.2"/>
    <row r="415" ht="9.9499999999999993" customHeight="1" x14ac:dyDescent="0.2"/>
    <row r="416" ht="9.9499999999999993" customHeight="1" x14ac:dyDescent="0.2"/>
    <row r="417" ht="9.9499999999999993" customHeight="1" x14ac:dyDescent="0.2"/>
    <row r="418" ht="9.9499999999999993" customHeight="1" x14ac:dyDescent="0.2"/>
    <row r="419" ht="9.9499999999999993" customHeight="1" x14ac:dyDescent="0.2"/>
    <row r="420" ht="9.9499999999999993" customHeight="1" x14ac:dyDescent="0.2"/>
    <row r="421" ht="9.9499999999999993" customHeight="1" x14ac:dyDescent="0.2"/>
    <row r="422" ht="9.9499999999999993" customHeight="1" x14ac:dyDescent="0.2"/>
    <row r="423" ht="9.9499999999999993" customHeight="1" x14ac:dyDescent="0.2"/>
    <row r="424" ht="9.9499999999999993" customHeight="1" x14ac:dyDescent="0.2"/>
    <row r="425" ht="9.9499999999999993" customHeight="1" x14ac:dyDescent="0.2"/>
    <row r="426" ht="9.9499999999999993" customHeight="1" x14ac:dyDescent="0.2"/>
    <row r="427" ht="9.9499999999999993" customHeight="1" x14ac:dyDescent="0.2"/>
    <row r="428" ht="9.9499999999999993" customHeight="1" x14ac:dyDescent="0.2"/>
    <row r="429" ht="9.9499999999999993" customHeight="1" x14ac:dyDescent="0.2"/>
    <row r="430" ht="9.9499999999999993" customHeight="1" x14ac:dyDescent="0.2"/>
    <row r="431" ht="9.9499999999999993" customHeight="1" x14ac:dyDescent="0.2"/>
    <row r="432" ht="9.9499999999999993" customHeight="1" x14ac:dyDescent="0.2"/>
    <row r="433" ht="9.9499999999999993" customHeight="1" x14ac:dyDescent="0.2"/>
    <row r="434" ht="9.9499999999999993" customHeight="1" x14ac:dyDescent="0.2"/>
    <row r="435" ht="9.9499999999999993" customHeight="1" x14ac:dyDescent="0.2"/>
    <row r="436" ht="9.9499999999999993" customHeight="1" x14ac:dyDescent="0.2"/>
    <row r="437" ht="9.9499999999999993" customHeight="1" x14ac:dyDescent="0.2"/>
    <row r="438" ht="9.9499999999999993" customHeight="1" x14ac:dyDescent="0.2"/>
    <row r="439" ht="9.9499999999999993" customHeight="1" x14ac:dyDescent="0.2"/>
    <row r="440" ht="9.9499999999999993" customHeight="1" x14ac:dyDescent="0.2"/>
    <row r="441" ht="9.9499999999999993" customHeight="1" x14ac:dyDescent="0.2"/>
    <row r="442" ht="9.9499999999999993" customHeight="1" x14ac:dyDescent="0.2"/>
    <row r="443" ht="9.9499999999999993" customHeight="1" x14ac:dyDescent="0.2"/>
    <row r="444" ht="9.9499999999999993" customHeight="1" x14ac:dyDescent="0.2"/>
    <row r="445" ht="9.9499999999999993" customHeight="1" x14ac:dyDescent="0.2"/>
    <row r="446" ht="9.9499999999999993" customHeight="1" x14ac:dyDescent="0.2"/>
    <row r="447" ht="9.9499999999999993" customHeight="1" x14ac:dyDescent="0.2"/>
    <row r="448" ht="9.9499999999999993" customHeight="1" x14ac:dyDescent="0.2"/>
    <row r="449" ht="9.9499999999999993" customHeight="1" x14ac:dyDescent="0.2"/>
    <row r="450" ht="9.9499999999999993" customHeight="1" x14ac:dyDescent="0.2"/>
    <row r="451" ht="9.9499999999999993" customHeight="1" x14ac:dyDescent="0.2"/>
    <row r="452" ht="9.9499999999999993" customHeight="1" x14ac:dyDescent="0.2"/>
    <row r="453" ht="9.9499999999999993" customHeight="1" x14ac:dyDescent="0.2"/>
    <row r="454" ht="9.9499999999999993" customHeight="1" x14ac:dyDescent="0.2"/>
    <row r="455" ht="9.9499999999999993" customHeight="1" x14ac:dyDescent="0.2"/>
    <row r="456" ht="9.9499999999999993" customHeight="1" x14ac:dyDescent="0.2"/>
    <row r="457" ht="9.9499999999999993" customHeight="1" x14ac:dyDescent="0.2"/>
    <row r="458" ht="9.9499999999999993" customHeight="1" x14ac:dyDescent="0.2"/>
    <row r="459" ht="9.9499999999999993" customHeight="1" x14ac:dyDescent="0.2"/>
    <row r="460" ht="9.9499999999999993" customHeight="1" x14ac:dyDescent="0.2"/>
    <row r="461" ht="9.9499999999999993" customHeight="1" x14ac:dyDescent="0.2"/>
    <row r="462" ht="9.9499999999999993" customHeight="1" x14ac:dyDescent="0.2"/>
    <row r="463" ht="9.9499999999999993" customHeight="1" x14ac:dyDescent="0.2"/>
    <row r="464" ht="9.9499999999999993" customHeight="1" x14ac:dyDescent="0.2"/>
    <row r="465" ht="9.9499999999999993" customHeight="1" x14ac:dyDescent="0.2"/>
    <row r="466" ht="9.9499999999999993" customHeight="1" x14ac:dyDescent="0.2"/>
    <row r="467" ht="9.9499999999999993" customHeight="1" x14ac:dyDescent="0.2"/>
    <row r="468" ht="9.9499999999999993" customHeight="1" x14ac:dyDescent="0.2"/>
    <row r="469" ht="9.9499999999999993" customHeight="1" x14ac:dyDescent="0.2"/>
    <row r="470" ht="9.9499999999999993" customHeight="1" x14ac:dyDescent="0.2"/>
    <row r="471" ht="9.9499999999999993" customHeight="1" x14ac:dyDescent="0.2"/>
    <row r="472" ht="9.9499999999999993" customHeight="1" x14ac:dyDescent="0.2"/>
    <row r="473" ht="9.9499999999999993" customHeight="1" x14ac:dyDescent="0.2"/>
    <row r="474" ht="9.9499999999999993" customHeight="1" x14ac:dyDescent="0.2"/>
    <row r="475" ht="9.9499999999999993" customHeight="1" x14ac:dyDescent="0.2"/>
    <row r="476" ht="9.9499999999999993" customHeight="1" x14ac:dyDescent="0.2"/>
    <row r="477" ht="9.9499999999999993" customHeight="1" x14ac:dyDescent="0.2"/>
    <row r="478" ht="9.9499999999999993" customHeight="1" x14ac:dyDescent="0.2"/>
    <row r="479" ht="9.9499999999999993" customHeight="1" x14ac:dyDescent="0.2"/>
    <row r="480" ht="9.9499999999999993" customHeight="1" x14ac:dyDescent="0.2"/>
    <row r="481" ht="9.9499999999999993" customHeight="1" x14ac:dyDescent="0.2"/>
    <row r="482" ht="9.9499999999999993" customHeight="1" x14ac:dyDescent="0.2"/>
    <row r="483" ht="9.9499999999999993" customHeight="1" x14ac:dyDescent="0.2"/>
    <row r="484" ht="9.9499999999999993" customHeight="1" x14ac:dyDescent="0.2"/>
    <row r="485" ht="9.9499999999999993" customHeight="1" x14ac:dyDescent="0.2"/>
    <row r="486" ht="9.9499999999999993" customHeight="1" x14ac:dyDescent="0.2"/>
    <row r="487" ht="9.9499999999999993" customHeight="1" x14ac:dyDescent="0.2"/>
    <row r="488" ht="9.9499999999999993" customHeight="1" x14ac:dyDescent="0.2"/>
    <row r="489" ht="9.9499999999999993" customHeight="1" x14ac:dyDescent="0.2"/>
    <row r="490" ht="9.9499999999999993" customHeight="1" x14ac:dyDescent="0.2"/>
    <row r="491" ht="9.9499999999999993" customHeight="1" x14ac:dyDescent="0.2"/>
    <row r="492" ht="9.9499999999999993" customHeight="1" x14ac:dyDescent="0.2"/>
    <row r="493" ht="9.9499999999999993" customHeight="1" x14ac:dyDescent="0.2"/>
    <row r="494" ht="9.9499999999999993" customHeight="1" x14ac:dyDescent="0.2"/>
    <row r="495" ht="9.9499999999999993" customHeight="1" x14ac:dyDescent="0.2"/>
    <row r="496" ht="9.9499999999999993" customHeight="1" x14ac:dyDescent="0.2"/>
    <row r="497" ht="9.9499999999999993" customHeight="1" x14ac:dyDescent="0.2"/>
    <row r="498" ht="9.9499999999999993" customHeight="1" x14ac:dyDescent="0.2"/>
    <row r="499" ht="9.9499999999999993" customHeight="1" x14ac:dyDescent="0.2"/>
    <row r="500" ht="9.9499999999999993" customHeight="1" x14ac:dyDescent="0.2"/>
    <row r="501" ht="9.9499999999999993" customHeight="1" x14ac:dyDescent="0.2"/>
    <row r="502" ht="9.9499999999999993" customHeight="1" x14ac:dyDescent="0.2"/>
    <row r="503" ht="9.9499999999999993" customHeight="1" x14ac:dyDescent="0.2"/>
    <row r="504" ht="9.9499999999999993" customHeight="1" x14ac:dyDescent="0.2"/>
    <row r="505" ht="9.9499999999999993" customHeight="1" x14ac:dyDescent="0.2"/>
    <row r="506" ht="9.9499999999999993" customHeight="1" x14ac:dyDescent="0.2"/>
    <row r="507" ht="9.9499999999999993" customHeight="1" x14ac:dyDescent="0.2"/>
    <row r="508" ht="9.9499999999999993" customHeight="1" x14ac:dyDescent="0.2"/>
    <row r="509" ht="9.9499999999999993" customHeight="1" x14ac:dyDescent="0.2"/>
    <row r="510" ht="9.9499999999999993" customHeight="1" x14ac:dyDescent="0.2"/>
    <row r="511" ht="9.9499999999999993" customHeight="1" x14ac:dyDescent="0.2"/>
    <row r="512" ht="9.9499999999999993" customHeight="1" x14ac:dyDescent="0.2"/>
    <row r="513" ht="9.9499999999999993" customHeight="1" x14ac:dyDescent="0.2"/>
    <row r="514" ht="9.9499999999999993" customHeight="1" x14ac:dyDescent="0.2"/>
    <row r="515" ht="9.9499999999999993" customHeight="1" x14ac:dyDescent="0.2"/>
    <row r="516" ht="9.9499999999999993" customHeight="1" x14ac:dyDescent="0.2"/>
    <row r="517" ht="9.9499999999999993" customHeight="1" x14ac:dyDescent="0.2"/>
    <row r="518" ht="9.9499999999999993" customHeight="1" x14ac:dyDescent="0.2"/>
    <row r="519" ht="9.9499999999999993" customHeight="1" x14ac:dyDescent="0.2"/>
    <row r="520" ht="9.9499999999999993" customHeight="1" x14ac:dyDescent="0.2"/>
    <row r="521" ht="9.9499999999999993" customHeight="1" x14ac:dyDescent="0.2"/>
    <row r="522" ht="9.9499999999999993" customHeight="1" x14ac:dyDescent="0.2"/>
    <row r="523" ht="9.9499999999999993" customHeight="1" x14ac:dyDescent="0.2"/>
    <row r="524" ht="9.9499999999999993" customHeight="1" x14ac:dyDescent="0.2"/>
    <row r="525" ht="9.9499999999999993" customHeight="1" x14ac:dyDescent="0.2"/>
    <row r="526" ht="9.9499999999999993" customHeight="1" x14ac:dyDescent="0.2"/>
    <row r="527" ht="9.9499999999999993" customHeight="1" x14ac:dyDescent="0.2"/>
    <row r="528" ht="9.9499999999999993" customHeight="1" x14ac:dyDescent="0.2"/>
    <row r="529" ht="9.9499999999999993" customHeight="1" x14ac:dyDescent="0.2"/>
    <row r="530" ht="9.9499999999999993" customHeight="1" x14ac:dyDescent="0.2"/>
    <row r="531" ht="9.9499999999999993" customHeight="1" x14ac:dyDescent="0.2"/>
    <row r="532" ht="9.9499999999999993" customHeight="1" x14ac:dyDescent="0.2"/>
    <row r="533" ht="9.9499999999999993" customHeight="1" x14ac:dyDescent="0.2"/>
    <row r="534" ht="9.9499999999999993" customHeight="1" x14ac:dyDescent="0.2"/>
    <row r="535" ht="9.9499999999999993" customHeight="1" x14ac:dyDescent="0.2"/>
    <row r="536" ht="9.9499999999999993" customHeight="1" x14ac:dyDescent="0.2"/>
    <row r="537" ht="9.9499999999999993" customHeight="1" x14ac:dyDescent="0.2"/>
    <row r="538" ht="9.9499999999999993" customHeight="1" x14ac:dyDescent="0.2"/>
    <row r="539" ht="9.9499999999999993" customHeight="1" x14ac:dyDescent="0.2"/>
    <row r="540" ht="9.9499999999999993" customHeight="1" x14ac:dyDescent="0.2"/>
    <row r="541" ht="9.9499999999999993" customHeight="1" x14ac:dyDescent="0.2"/>
    <row r="542" ht="9.9499999999999993" customHeight="1" x14ac:dyDescent="0.2"/>
    <row r="543" ht="9.9499999999999993" customHeight="1" x14ac:dyDescent="0.2"/>
    <row r="544" ht="9.9499999999999993" customHeight="1" x14ac:dyDescent="0.2"/>
    <row r="545" ht="9.9499999999999993" customHeight="1" x14ac:dyDescent="0.2"/>
    <row r="546" ht="9.9499999999999993" customHeight="1" x14ac:dyDescent="0.2"/>
    <row r="547" ht="9.9499999999999993" customHeight="1" x14ac:dyDescent="0.2"/>
    <row r="548" ht="9.9499999999999993" customHeight="1" x14ac:dyDescent="0.2"/>
    <row r="549" ht="9.9499999999999993" customHeight="1" x14ac:dyDescent="0.2"/>
    <row r="550" ht="9.9499999999999993" customHeight="1" x14ac:dyDescent="0.2"/>
    <row r="551" ht="9.9499999999999993" customHeight="1" x14ac:dyDescent="0.2"/>
    <row r="552" ht="9.9499999999999993" customHeight="1" x14ac:dyDescent="0.2"/>
    <row r="553" ht="9.9499999999999993" customHeight="1" x14ac:dyDescent="0.2"/>
    <row r="554" ht="9.9499999999999993" customHeight="1" x14ac:dyDescent="0.2"/>
    <row r="555" ht="9.9499999999999993" customHeight="1" x14ac:dyDescent="0.2"/>
    <row r="556" ht="9.9499999999999993" customHeight="1" x14ac:dyDescent="0.2"/>
    <row r="557" ht="9.9499999999999993" customHeight="1" x14ac:dyDescent="0.2"/>
    <row r="558" ht="9.9499999999999993" customHeight="1" x14ac:dyDescent="0.2"/>
    <row r="559" ht="9.9499999999999993" customHeight="1" x14ac:dyDescent="0.2"/>
    <row r="560" ht="9.9499999999999993" customHeight="1" x14ac:dyDescent="0.2"/>
    <row r="561" ht="9.9499999999999993" customHeight="1" x14ac:dyDescent="0.2"/>
    <row r="562" ht="9.9499999999999993" customHeight="1" x14ac:dyDescent="0.2"/>
    <row r="563" ht="9.9499999999999993" customHeight="1" x14ac:dyDescent="0.2"/>
    <row r="564" ht="9.9499999999999993" customHeight="1" x14ac:dyDescent="0.2"/>
    <row r="565" ht="9.9499999999999993" customHeight="1" x14ac:dyDescent="0.2"/>
    <row r="566" ht="9.9499999999999993" customHeight="1" x14ac:dyDescent="0.2"/>
    <row r="567" ht="9.9499999999999993" customHeight="1" x14ac:dyDescent="0.2"/>
    <row r="568" ht="9.9499999999999993" customHeight="1" x14ac:dyDescent="0.2"/>
    <row r="569" ht="9.9499999999999993" customHeight="1" x14ac:dyDescent="0.2"/>
    <row r="570" ht="9.9499999999999993" customHeight="1" x14ac:dyDescent="0.2"/>
    <row r="571" ht="9.9499999999999993" customHeight="1" x14ac:dyDescent="0.2"/>
    <row r="572" ht="9.9499999999999993" customHeight="1" x14ac:dyDescent="0.2"/>
    <row r="573" ht="9.9499999999999993" customHeight="1" x14ac:dyDescent="0.2"/>
    <row r="574" ht="9.9499999999999993" customHeight="1" x14ac:dyDescent="0.2"/>
    <row r="575" ht="9.9499999999999993" customHeight="1" x14ac:dyDescent="0.2"/>
    <row r="576" ht="9.9499999999999993" customHeight="1" x14ac:dyDescent="0.2"/>
    <row r="577" ht="9.9499999999999993" customHeight="1" x14ac:dyDescent="0.2"/>
    <row r="578" ht="9.9499999999999993" customHeight="1" x14ac:dyDescent="0.2"/>
    <row r="579" ht="9.9499999999999993" customHeight="1" x14ac:dyDescent="0.2"/>
    <row r="580" ht="9.9499999999999993" customHeight="1" x14ac:dyDescent="0.2"/>
    <row r="581" ht="9.9499999999999993" customHeight="1" x14ac:dyDescent="0.2"/>
    <row r="582" ht="9.9499999999999993" customHeight="1" x14ac:dyDescent="0.2"/>
    <row r="583" ht="9.9499999999999993" customHeight="1" x14ac:dyDescent="0.2"/>
    <row r="584" ht="9.9499999999999993" customHeight="1" x14ac:dyDescent="0.2"/>
    <row r="585" ht="9.9499999999999993" customHeight="1" x14ac:dyDescent="0.2"/>
    <row r="586" ht="9.9499999999999993" customHeight="1" x14ac:dyDescent="0.2"/>
    <row r="587" ht="9.9499999999999993" customHeight="1" x14ac:dyDescent="0.2"/>
    <row r="588" ht="9.9499999999999993" customHeight="1" x14ac:dyDescent="0.2"/>
    <row r="589" ht="9.9499999999999993" customHeight="1" x14ac:dyDescent="0.2"/>
    <row r="590" ht="9.9499999999999993" customHeight="1" x14ac:dyDescent="0.2"/>
    <row r="591" ht="9.9499999999999993" customHeight="1" x14ac:dyDescent="0.2"/>
    <row r="592" ht="9.9499999999999993" customHeight="1" x14ac:dyDescent="0.2"/>
    <row r="593" ht="9.9499999999999993" customHeight="1" x14ac:dyDescent="0.2"/>
    <row r="594" ht="9.9499999999999993" customHeight="1" x14ac:dyDescent="0.2"/>
    <row r="595" ht="9.9499999999999993" customHeight="1" x14ac:dyDescent="0.2"/>
    <row r="596" ht="9.9499999999999993" customHeight="1" x14ac:dyDescent="0.2"/>
    <row r="597" ht="9.9499999999999993" customHeight="1" x14ac:dyDescent="0.2"/>
    <row r="598" ht="9.9499999999999993" customHeight="1" x14ac:dyDescent="0.2"/>
    <row r="599" ht="9.9499999999999993" customHeight="1" x14ac:dyDescent="0.2"/>
    <row r="600" ht="9.9499999999999993" customHeight="1" x14ac:dyDescent="0.2"/>
    <row r="601" ht="9.9499999999999993" customHeight="1" x14ac:dyDescent="0.2"/>
    <row r="602" ht="9.9499999999999993" customHeight="1" x14ac:dyDescent="0.2"/>
    <row r="603" ht="9.9499999999999993" customHeight="1" x14ac:dyDescent="0.2"/>
    <row r="604" ht="9.9499999999999993" customHeight="1" x14ac:dyDescent="0.2"/>
    <row r="605" ht="9.9499999999999993" customHeight="1" x14ac:dyDescent="0.2"/>
    <row r="606" ht="9.9499999999999993" customHeight="1" x14ac:dyDescent="0.2"/>
    <row r="607" ht="9.9499999999999993" customHeight="1" x14ac:dyDescent="0.2"/>
    <row r="608" ht="9.9499999999999993" customHeight="1" x14ac:dyDescent="0.2"/>
    <row r="609" ht="9.9499999999999993" customHeight="1" x14ac:dyDescent="0.2"/>
    <row r="610" ht="9.9499999999999993" customHeight="1" x14ac:dyDescent="0.2"/>
    <row r="611" ht="9.9499999999999993" customHeight="1" x14ac:dyDescent="0.2"/>
    <row r="612" ht="9.9499999999999993" customHeight="1" x14ac:dyDescent="0.2"/>
    <row r="613" ht="9.9499999999999993" customHeight="1" x14ac:dyDescent="0.2"/>
    <row r="614" ht="9.9499999999999993" customHeight="1" x14ac:dyDescent="0.2"/>
    <row r="615" ht="9.9499999999999993" customHeight="1" x14ac:dyDescent="0.2"/>
    <row r="616" ht="9.9499999999999993" customHeight="1" x14ac:dyDescent="0.2"/>
    <row r="617" ht="9.9499999999999993" customHeight="1" x14ac:dyDescent="0.2"/>
    <row r="618" ht="9.9499999999999993" customHeight="1" x14ac:dyDescent="0.2"/>
    <row r="619" ht="9.9499999999999993" customHeight="1" x14ac:dyDescent="0.2"/>
    <row r="620" ht="9.9499999999999993" customHeight="1" x14ac:dyDescent="0.2"/>
    <row r="621" ht="9.9499999999999993" customHeight="1" x14ac:dyDescent="0.2"/>
    <row r="622" ht="9.9499999999999993" customHeight="1" x14ac:dyDescent="0.2"/>
    <row r="623" ht="9.9499999999999993" customHeight="1" x14ac:dyDescent="0.2"/>
    <row r="624" ht="9.9499999999999993" customHeight="1" x14ac:dyDescent="0.2"/>
    <row r="625" ht="9.9499999999999993" customHeight="1" x14ac:dyDescent="0.2"/>
    <row r="626" ht="9.9499999999999993" customHeight="1" x14ac:dyDescent="0.2"/>
    <row r="627" ht="9.9499999999999993" customHeight="1" x14ac:dyDescent="0.2"/>
    <row r="628" ht="9.9499999999999993" customHeight="1" x14ac:dyDescent="0.2"/>
    <row r="629" ht="9.9499999999999993" customHeight="1" x14ac:dyDescent="0.2"/>
    <row r="630" ht="9.9499999999999993" customHeight="1" x14ac:dyDescent="0.2"/>
    <row r="631" ht="9.9499999999999993" customHeight="1" x14ac:dyDescent="0.2"/>
    <row r="632" ht="9.9499999999999993" customHeight="1" x14ac:dyDescent="0.2"/>
    <row r="633" ht="9.9499999999999993" customHeight="1" x14ac:dyDescent="0.2"/>
    <row r="634" ht="9.9499999999999993" customHeight="1" x14ac:dyDescent="0.2"/>
    <row r="635" ht="9.9499999999999993" customHeight="1" x14ac:dyDescent="0.2"/>
    <row r="636" ht="9.9499999999999993" customHeight="1" x14ac:dyDescent="0.2"/>
    <row r="637" ht="9.9499999999999993" customHeight="1" x14ac:dyDescent="0.2"/>
    <row r="638" ht="9.9499999999999993" customHeight="1" x14ac:dyDescent="0.2"/>
    <row r="639" ht="9.9499999999999993" customHeight="1" x14ac:dyDescent="0.2"/>
    <row r="640" ht="9.9499999999999993" customHeight="1" x14ac:dyDescent="0.2"/>
    <row r="641" ht="9.9499999999999993" customHeight="1" x14ac:dyDescent="0.2"/>
    <row r="642" ht="9.9499999999999993" customHeight="1" x14ac:dyDescent="0.2"/>
    <row r="643" ht="9.9499999999999993" customHeight="1" x14ac:dyDescent="0.2"/>
    <row r="644" ht="9.9499999999999993" customHeight="1" x14ac:dyDescent="0.2"/>
    <row r="645" ht="9.9499999999999993" customHeight="1" x14ac:dyDescent="0.2"/>
    <row r="646" ht="9.9499999999999993" customHeight="1" x14ac:dyDescent="0.2"/>
    <row r="647" ht="9.9499999999999993" customHeight="1" x14ac:dyDescent="0.2"/>
    <row r="648" ht="9.9499999999999993" customHeight="1" x14ac:dyDescent="0.2"/>
    <row r="649" ht="9.9499999999999993" customHeight="1" x14ac:dyDescent="0.2"/>
    <row r="650" ht="9.9499999999999993" customHeight="1" x14ac:dyDescent="0.2"/>
    <row r="651" ht="9.9499999999999993" customHeight="1" x14ac:dyDescent="0.2"/>
    <row r="652" ht="9.9499999999999993" customHeight="1" x14ac:dyDescent="0.2"/>
    <row r="653" ht="9.9499999999999993" customHeight="1" x14ac:dyDescent="0.2"/>
    <row r="654" ht="9.9499999999999993" customHeight="1" x14ac:dyDescent="0.2"/>
    <row r="655" ht="9.9499999999999993" customHeight="1" x14ac:dyDescent="0.2"/>
    <row r="656" ht="9.9499999999999993" customHeight="1" x14ac:dyDescent="0.2"/>
    <row r="657" ht="9.9499999999999993" customHeight="1" x14ac:dyDescent="0.2"/>
    <row r="658" ht="9.9499999999999993" customHeight="1" x14ac:dyDescent="0.2"/>
    <row r="659" ht="9.9499999999999993" customHeight="1" x14ac:dyDescent="0.2"/>
    <row r="660" ht="9.9499999999999993" customHeight="1" x14ac:dyDescent="0.2"/>
    <row r="661" ht="9.9499999999999993" customHeight="1" x14ac:dyDescent="0.2"/>
    <row r="662" ht="9.9499999999999993" customHeight="1" x14ac:dyDescent="0.2"/>
    <row r="663" ht="9.9499999999999993" customHeight="1" x14ac:dyDescent="0.2"/>
    <row r="664" ht="9.9499999999999993" customHeight="1" x14ac:dyDescent="0.2"/>
    <row r="665" ht="9.9499999999999993" customHeight="1" x14ac:dyDescent="0.2"/>
    <row r="666" ht="9.9499999999999993" customHeight="1" x14ac:dyDescent="0.2"/>
    <row r="667" ht="9.9499999999999993" customHeight="1" x14ac:dyDescent="0.2"/>
    <row r="668" ht="9.9499999999999993" customHeight="1" x14ac:dyDescent="0.2"/>
    <row r="669" ht="9.9499999999999993" customHeight="1" x14ac:dyDescent="0.2"/>
    <row r="670" ht="9.9499999999999993" customHeight="1" x14ac:dyDescent="0.2"/>
    <row r="671" ht="9.9499999999999993" customHeight="1" x14ac:dyDescent="0.2"/>
    <row r="672" ht="9.9499999999999993" customHeight="1" x14ac:dyDescent="0.2"/>
    <row r="673" ht="9.9499999999999993" customHeight="1" x14ac:dyDescent="0.2"/>
    <row r="674" ht="9.9499999999999993" customHeight="1" x14ac:dyDescent="0.2"/>
    <row r="675" ht="9.9499999999999993" customHeight="1" x14ac:dyDescent="0.2"/>
    <row r="676" ht="9.9499999999999993" customHeight="1" x14ac:dyDescent="0.2"/>
    <row r="677" ht="9.9499999999999993" customHeight="1" x14ac:dyDescent="0.2"/>
    <row r="678" ht="9.9499999999999993" customHeight="1" x14ac:dyDescent="0.2"/>
    <row r="679" ht="9.9499999999999993" customHeight="1" x14ac:dyDescent="0.2"/>
    <row r="680" ht="9.9499999999999993" customHeight="1" x14ac:dyDescent="0.2"/>
    <row r="681" ht="9.9499999999999993" customHeight="1" x14ac:dyDescent="0.2"/>
    <row r="682" ht="9.9499999999999993" customHeight="1" x14ac:dyDescent="0.2"/>
    <row r="683" ht="9.9499999999999993" customHeight="1" x14ac:dyDescent="0.2"/>
    <row r="684" ht="9.9499999999999993" customHeight="1" x14ac:dyDescent="0.2"/>
    <row r="685" ht="9.9499999999999993" customHeight="1" x14ac:dyDescent="0.2"/>
    <row r="686" ht="9.9499999999999993" customHeight="1" x14ac:dyDescent="0.2"/>
    <row r="687" ht="9.9499999999999993" customHeight="1" x14ac:dyDescent="0.2"/>
    <row r="688" ht="9.9499999999999993" customHeight="1" x14ac:dyDescent="0.2"/>
    <row r="689" ht="9.9499999999999993" customHeight="1" x14ac:dyDescent="0.2"/>
    <row r="690" ht="9.9499999999999993" customHeight="1" x14ac:dyDescent="0.2"/>
    <row r="691" ht="9.9499999999999993" customHeight="1" x14ac:dyDescent="0.2"/>
    <row r="692" ht="9.9499999999999993" customHeight="1" x14ac:dyDescent="0.2"/>
    <row r="693" ht="9.9499999999999993" customHeight="1" x14ac:dyDescent="0.2"/>
    <row r="694" ht="9.9499999999999993" customHeight="1" x14ac:dyDescent="0.2"/>
    <row r="695" ht="9.9499999999999993" customHeight="1" x14ac:dyDescent="0.2"/>
    <row r="696" ht="9.9499999999999993" customHeight="1" x14ac:dyDescent="0.2"/>
    <row r="697" ht="9.9499999999999993" customHeight="1" x14ac:dyDescent="0.2"/>
    <row r="698" ht="9.9499999999999993" customHeight="1" x14ac:dyDescent="0.2"/>
    <row r="699" ht="9.9499999999999993" customHeight="1" x14ac:dyDescent="0.2"/>
    <row r="700" ht="9.9499999999999993" customHeight="1" x14ac:dyDescent="0.2"/>
    <row r="701" ht="9.9499999999999993" customHeight="1" x14ac:dyDescent="0.2"/>
    <row r="702" ht="9.9499999999999993" customHeight="1" x14ac:dyDescent="0.2"/>
    <row r="703" ht="9.9499999999999993" customHeight="1" x14ac:dyDescent="0.2"/>
    <row r="704" ht="9.9499999999999993" customHeight="1" x14ac:dyDescent="0.2"/>
    <row r="705" ht="9.9499999999999993" customHeight="1" x14ac:dyDescent="0.2"/>
    <row r="706" ht="9.9499999999999993" customHeight="1" x14ac:dyDescent="0.2"/>
    <row r="707" ht="9.9499999999999993" customHeight="1" x14ac:dyDescent="0.2"/>
    <row r="708" ht="9.9499999999999993" customHeight="1" x14ac:dyDescent="0.2"/>
    <row r="709" ht="9.9499999999999993" customHeight="1" x14ac:dyDescent="0.2"/>
    <row r="710" ht="9.9499999999999993" customHeight="1" x14ac:dyDescent="0.2"/>
    <row r="711" ht="9.9499999999999993" customHeight="1" x14ac:dyDescent="0.2"/>
    <row r="712" ht="9.9499999999999993" customHeight="1" x14ac:dyDescent="0.2"/>
    <row r="713" ht="9.9499999999999993" customHeight="1" x14ac:dyDescent="0.2"/>
    <row r="714" ht="9.9499999999999993" customHeight="1" x14ac:dyDescent="0.2"/>
    <row r="715" ht="9.9499999999999993" customHeight="1" x14ac:dyDescent="0.2"/>
    <row r="716" ht="9.9499999999999993" customHeight="1" x14ac:dyDescent="0.2"/>
    <row r="717" ht="9.9499999999999993" customHeight="1" x14ac:dyDescent="0.2"/>
    <row r="718" ht="9.9499999999999993" customHeight="1" x14ac:dyDescent="0.2"/>
    <row r="719" ht="9.9499999999999993" customHeight="1" x14ac:dyDescent="0.2"/>
    <row r="720" ht="9.9499999999999993" customHeight="1" x14ac:dyDescent="0.2"/>
    <row r="721" ht="9.9499999999999993" customHeight="1" x14ac:dyDescent="0.2"/>
    <row r="722" ht="9.9499999999999993" customHeight="1" x14ac:dyDescent="0.2"/>
    <row r="723" ht="9.9499999999999993" customHeight="1" x14ac:dyDescent="0.2"/>
    <row r="724" ht="9.9499999999999993" customHeight="1" x14ac:dyDescent="0.2"/>
    <row r="725" ht="9.9499999999999993" customHeight="1" x14ac:dyDescent="0.2"/>
    <row r="726" ht="9.9499999999999993" customHeight="1" x14ac:dyDescent="0.2"/>
    <row r="727" ht="9.9499999999999993" customHeight="1" x14ac:dyDescent="0.2"/>
    <row r="728" ht="9.9499999999999993" customHeight="1" x14ac:dyDescent="0.2"/>
    <row r="729" ht="9.9499999999999993" customHeight="1" x14ac:dyDescent="0.2"/>
    <row r="730" ht="9.9499999999999993" customHeight="1" x14ac:dyDescent="0.2"/>
    <row r="731" ht="9.9499999999999993" customHeight="1" x14ac:dyDescent="0.2"/>
    <row r="732" ht="9.9499999999999993" customHeight="1" x14ac:dyDescent="0.2"/>
    <row r="733" ht="9.9499999999999993" customHeight="1" x14ac:dyDescent="0.2"/>
    <row r="734" ht="9.9499999999999993" customHeight="1" x14ac:dyDescent="0.2"/>
    <row r="735" ht="9.9499999999999993" customHeight="1" x14ac:dyDescent="0.2"/>
    <row r="736" ht="9.9499999999999993" customHeight="1" x14ac:dyDescent="0.2"/>
    <row r="737" ht="9.9499999999999993" customHeight="1" x14ac:dyDescent="0.2"/>
    <row r="738" ht="9.9499999999999993" customHeight="1" x14ac:dyDescent="0.2"/>
    <row r="739" ht="9.9499999999999993" customHeight="1" x14ac:dyDescent="0.2"/>
    <row r="740" ht="9.9499999999999993" customHeight="1" x14ac:dyDescent="0.2"/>
    <row r="741" ht="9.9499999999999993" customHeight="1" x14ac:dyDescent="0.2"/>
    <row r="742" ht="9.9499999999999993" customHeight="1" x14ac:dyDescent="0.2"/>
    <row r="743" ht="9.9499999999999993" customHeight="1" x14ac:dyDescent="0.2"/>
    <row r="744" ht="9.9499999999999993" customHeight="1" x14ac:dyDescent="0.2"/>
    <row r="745" ht="9.9499999999999993" customHeight="1" x14ac:dyDescent="0.2"/>
    <row r="746" ht="9.9499999999999993" customHeight="1" x14ac:dyDescent="0.2"/>
    <row r="747" ht="9.9499999999999993" customHeight="1" x14ac:dyDescent="0.2"/>
    <row r="748" ht="9.9499999999999993" customHeight="1" x14ac:dyDescent="0.2"/>
    <row r="749" ht="9.9499999999999993" customHeight="1" x14ac:dyDescent="0.2"/>
    <row r="750" ht="9.9499999999999993" customHeight="1" x14ac:dyDescent="0.2"/>
    <row r="751" ht="9.9499999999999993" customHeight="1" x14ac:dyDescent="0.2"/>
    <row r="752" ht="9.9499999999999993" customHeight="1" x14ac:dyDescent="0.2"/>
    <row r="753" ht="9.9499999999999993" customHeight="1" x14ac:dyDescent="0.2"/>
    <row r="754" ht="9.9499999999999993" customHeight="1" x14ac:dyDescent="0.2"/>
    <row r="755" ht="9.9499999999999993" customHeight="1" x14ac:dyDescent="0.2"/>
    <row r="756" ht="9.9499999999999993" customHeight="1" x14ac:dyDescent="0.2"/>
    <row r="757" ht="9.9499999999999993" customHeight="1" x14ac:dyDescent="0.2"/>
    <row r="758" ht="9.9499999999999993" customHeight="1" x14ac:dyDescent="0.2"/>
    <row r="759" ht="9.9499999999999993" customHeight="1" x14ac:dyDescent="0.2"/>
    <row r="760" ht="9.9499999999999993" customHeight="1" x14ac:dyDescent="0.2"/>
    <row r="761" ht="9.9499999999999993" customHeight="1" x14ac:dyDescent="0.2"/>
    <row r="762" ht="9.9499999999999993" customHeight="1" x14ac:dyDescent="0.2"/>
    <row r="763" ht="9.9499999999999993" customHeight="1" x14ac:dyDescent="0.2"/>
    <row r="764" ht="9.9499999999999993" customHeight="1" x14ac:dyDescent="0.2"/>
    <row r="765" ht="9.9499999999999993" customHeight="1" x14ac:dyDescent="0.2"/>
    <row r="766" ht="9.9499999999999993" customHeight="1" x14ac:dyDescent="0.2"/>
    <row r="767" ht="9.9499999999999993" customHeight="1" x14ac:dyDescent="0.2"/>
    <row r="768" ht="9.9499999999999993" customHeight="1" x14ac:dyDescent="0.2"/>
    <row r="769" ht="9.9499999999999993" customHeight="1" x14ac:dyDescent="0.2"/>
    <row r="770" ht="9.9499999999999993" customHeight="1" x14ac:dyDescent="0.2"/>
    <row r="771" ht="9.9499999999999993" customHeight="1" x14ac:dyDescent="0.2"/>
    <row r="772" ht="9.9499999999999993" customHeight="1" x14ac:dyDescent="0.2"/>
    <row r="773" ht="9.9499999999999993" customHeight="1" x14ac:dyDescent="0.2"/>
    <row r="774" ht="9.9499999999999993" customHeight="1" x14ac:dyDescent="0.2"/>
    <row r="775" ht="9.9499999999999993" customHeight="1" x14ac:dyDescent="0.2"/>
    <row r="776" ht="9.9499999999999993" customHeight="1" x14ac:dyDescent="0.2"/>
    <row r="777" ht="9.9499999999999993" customHeight="1" x14ac:dyDescent="0.2"/>
    <row r="778" ht="9.9499999999999993" customHeight="1" x14ac:dyDescent="0.2"/>
    <row r="779" ht="9.9499999999999993" customHeight="1" x14ac:dyDescent="0.2"/>
    <row r="780" ht="9.9499999999999993" customHeight="1" x14ac:dyDescent="0.2"/>
    <row r="781" ht="9.9499999999999993" customHeight="1" x14ac:dyDescent="0.2"/>
    <row r="782" ht="9.9499999999999993" customHeight="1" x14ac:dyDescent="0.2"/>
    <row r="783" ht="9.9499999999999993" customHeight="1" x14ac:dyDescent="0.2"/>
    <row r="784" ht="9.9499999999999993" customHeight="1" x14ac:dyDescent="0.2"/>
    <row r="785" ht="9.9499999999999993" customHeight="1" x14ac:dyDescent="0.2"/>
    <row r="786" ht="9.9499999999999993" customHeight="1" x14ac:dyDescent="0.2"/>
    <row r="787" ht="9.9499999999999993" customHeight="1" x14ac:dyDescent="0.2"/>
    <row r="788" ht="9.9499999999999993" customHeight="1" x14ac:dyDescent="0.2"/>
    <row r="789" ht="9.9499999999999993" customHeight="1" x14ac:dyDescent="0.2"/>
    <row r="790" ht="9.9499999999999993" customHeight="1" x14ac:dyDescent="0.2"/>
    <row r="791" ht="9.9499999999999993" customHeight="1" x14ac:dyDescent="0.2"/>
    <row r="792" ht="9.9499999999999993" customHeight="1" x14ac:dyDescent="0.2"/>
    <row r="793" ht="9.9499999999999993" customHeight="1" x14ac:dyDescent="0.2"/>
    <row r="794" ht="9.9499999999999993" customHeight="1" x14ac:dyDescent="0.2"/>
    <row r="795" ht="9.9499999999999993" customHeight="1" x14ac:dyDescent="0.2"/>
    <row r="796" ht="9.9499999999999993" customHeight="1" x14ac:dyDescent="0.2"/>
    <row r="797" ht="9.9499999999999993" customHeight="1" x14ac:dyDescent="0.2"/>
    <row r="798" ht="9.9499999999999993" customHeight="1" x14ac:dyDescent="0.2"/>
    <row r="799" ht="9.9499999999999993" customHeight="1" x14ac:dyDescent="0.2"/>
    <row r="800" ht="9.9499999999999993" customHeight="1" x14ac:dyDescent="0.2"/>
    <row r="801" ht="9.9499999999999993" customHeight="1" x14ac:dyDescent="0.2"/>
    <row r="802" ht="9.9499999999999993" customHeight="1" x14ac:dyDescent="0.2"/>
    <row r="803" ht="9.9499999999999993" customHeight="1" x14ac:dyDescent="0.2"/>
    <row r="804" ht="9.9499999999999993" customHeight="1" x14ac:dyDescent="0.2"/>
    <row r="805" ht="9.9499999999999993" customHeight="1" x14ac:dyDescent="0.2"/>
    <row r="806" ht="9.9499999999999993" customHeight="1" x14ac:dyDescent="0.2"/>
    <row r="807" ht="9.9499999999999993" customHeight="1" x14ac:dyDescent="0.2"/>
    <row r="808" ht="9.9499999999999993" customHeight="1" x14ac:dyDescent="0.2"/>
    <row r="809" ht="9.9499999999999993" customHeight="1" x14ac:dyDescent="0.2"/>
    <row r="810" ht="9.9499999999999993" customHeight="1" x14ac:dyDescent="0.2"/>
    <row r="811" ht="9.9499999999999993" customHeight="1" x14ac:dyDescent="0.2"/>
    <row r="812" ht="9.9499999999999993" customHeight="1" x14ac:dyDescent="0.2"/>
    <row r="813" ht="9.9499999999999993" customHeight="1" x14ac:dyDescent="0.2"/>
    <row r="814" ht="9.9499999999999993" customHeight="1" x14ac:dyDescent="0.2"/>
    <row r="815" ht="9.9499999999999993" customHeight="1" x14ac:dyDescent="0.2"/>
    <row r="816" ht="9.9499999999999993" customHeight="1" x14ac:dyDescent="0.2"/>
    <row r="817" ht="9.9499999999999993" customHeight="1" x14ac:dyDescent="0.2"/>
    <row r="818" ht="9.9499999999999993" customHeight="1" x14ac:dyDescent="0.2"/>
    <row r="819" ht="9.9499999999999993" customHeight="1" x14ac:dyDescent="0.2"/>
    <row r="820" ht="9.9499999999999993" customHeight="1" x14ac:dyDescent="0.2"/>
    <row r="821" ht="9.9499999999999993" customHeight="1" x14ac:dyDescent="0.2"/>
    <row r="822" ht="9.9499999999999993" customHeight="1" x14ac:dyDescent="0.2"/>
    <row r="823" ht="9.9499999999999993" customHeight="1" x14ac:dyDescent="0.2"/>
    <row r="824" ht="9.9499999999999993" customHeight="1" x14ac:dyDescent="0.2"/>
    <row r="825" ht="9.9499999999999993" customHeight="1" x14ac:dyDescent="0.2"/>
    <row r="826" ht="9.9499999999999993" customHeight="1" x14ac:dyDescent="0.2"/>
    <row r="827" ht="9.9499999999999993" customHeight="1" x14ac:dyDescent="0.2"/>
    <row r="828" ht="9.9499999999999993" customHeight="1" x14ac:dyDescent="0.2"/>
    <row r="829" ht="9.9499999999999993" customHeight="1" x14ac:dyDescent="0.2"/>
    <row r="830" ht="9.9499999999999993" customHeight="1" x14ac:dyDescent="0.2"/>
    <row r="831" ht="9.9499999999999993" customHeight="1" x14ac:dyDescent="0.2"/>
    <row r="832" ht="9.9499999999999993" customHeight="1" x14ac:dyDescent="0.2"/>
    <row r="833" ht="9.9499999999999993" customHeight="1" x14ac:dyDescent="0.2"/>
    <row r="834" ht="9.9499999999999993" customHeight="1" x14ac:dyDescent="0.2"/>
    <row r="835" ht="9.9499999999999993" customHeight="1" x14ac:dyDescent="0.2"/>
    <row r="836" ht="9.9499999999999993" customHeight="1" x14ac:dyDescent="0.2"/>
    <row r="837" ht="9.9499999999999993" customHeight="1" x14ac:dyDescent="0.2"/>
    <row r="838" ht="9.9499999999999993" customHeight="1" x14ac:dyDescent="0.2"/>
    <row r="839" ht="9.9499999999999993" customHeight="1" x14ac:dyDescent="0.2"/>
    <row r="840" ht="9.9499999999999993" customHeight="1" x14ac:dyDescent="0.2"/>
    <row r="841" ht="9.9499999999999993" customHeight="1" x14ac:dyDescent="0.2"/>
    <row r="842" ht="9.9499999999999993" customHeight="1" x14ac:dyDescent="0.2"/>
    <row r="843" ht="9.9499999999999993" customHeight="1" x14ac:dyDescent="0.2"/>
    <row r="844" ht="9.9499999999999993" customHeight="1" x14ac:dyDescent="0.2"/>
    <row r="845" ht="9.9499999999999993" customHeight="1" x14ac:dyDescent="0.2"/>
    <row r="846" ht="9.9499999999999993" customHeight="1" x14ac:dyDescent="0.2"/>
    <row r="847" ht="9.9499999999999993" customHeight="1" x14ac:dyDescent="0.2"/>
    <row r="848" ht="9.9499999999999993" customHeight="1" x14ac:dyDescent="0.2"/>
    <row r="849" ht="9.9499999999999993" customHeight="1" x14ac:dyDescent="0.2"/>
    <row r="850" ht="9.9499999999999993" customHeight="1" x14ac:dyDescent="0.2"/>
    <row r="851" ht="9.9499999999999993" customHeight="1" x14ac:dyDescent="0.2"/>
    <row r="852" ht="9.9499999999999993" customHeight="1" x14ac:dyDescent="0.2"/>
    <row r="853" ht="9.9499999999999993" customHeight="1" x14ac:dyDescent="0.2"/>
    <row r="854" ht="9.9499999999999993" customHeight="1" x14ac:dyDescent="0.2"/>
    <row r="855" ht="9.9499999999999993" customHeight="1" x14ac:dyDescent="0.2"/>
    <row r="856" ht="9.9499999999999993" customHeight="1" x14ac:dyDescent="0.2"/>
    <row r="857" ht="9.9499999999999993" customHeight="1" x14ac:dyDescent="0.2"/>
    <row r="858" ht="9.9499999999999993" customHeight="1" x14ac:dyDescent="0.2"/>
    <row r="859" ht="9.9499999999999993" customHeight="1" x14ac:dyDescent="0.2"/>
    <row r="860" ht="9.9499999999999993" customHeight="1" x14ac:dyDescent="0.2"/>
    <row r="861" ht="9.9499999999999993" customHeight="1" x14ac:dyDescent="0.2"/>
    <row r="862" ht="9.9499999999999993" customHeight="1" x14ac:dyDescent="0.2"/>
    <row r="863" ht="9.9499999999999993" customHeight="1" x14ac:dyDescent="0.2"/>
    <row r="864" ht="9.9499999999999993" customHeight="1" x14ac:dyDescent="0.2"/>
    <row r="865" ht="9.9499999999999993" customHeight="1" x14ac:dyDescent="0.2"/>
    <row r="866" ht="9.9499999999999993" customHeight="1" x14ac:dyDescent="0.2"/>
    <row r="867" ht="9.9499999999999993" customHeight="1" x14ac:dyDescent="0.2"/>
    <row r="868" ht="9.9499999999999993" customHeight="1" x14ac:dyDescent="0.2"/>
    <row r="869" ht="9.9499999999999993" customHeight="1" x14ac:dyDescent="0.2"/>
    <row r="870" ht="9.9499999999999993" customHeight="1" x14ac:dyDescent="0.2"/>
    <row r="871" ht="9.9499999999999993" customHeight="1" x14ac:dyDescent="0.2"/>
    <row r="872" ht="9.9499999999999993" customHeight="1" x14ac:dyDescent="0.2"/>
    <row r="873" ht="9.9499999999999993" customHeight="1" x14ac:dyDescent="0.2"/>
    <row r="874" ht="9.9499999999999993" customHeight="1" x14ac:dyDescent="0.2"/>
    <row r="875" ht="9.9499999999999993" customHeight="1" x14ac:dyDescent="0.2"/>
    <row r="876" ht="9.9499999999999993" customHeight="1" x14ac:dyDescent="0.2"/>
    <row r="877" ht="9.9499999999999993" customHeight="1" x14ac:dyDescent="0.2"/>
    <row r="878" ht="9.9499999999999993" customHeight="1" x14ac:dyDescent="0.2"/>
    <row r="879" ht="9.9499999999999993" customHeight="1" x14ac:dyDescent="0.2"/>
    <row r="880" ht="9.9499999999999993" customHeight="1" x14ac:dyDescent="0.2"/>
    <row r="881" ht="9.9499999999999993" customHeight="1" x14ac:dyDescent="0.2"/>
    <row r="882" ht="9.9499999999999993" customHeight="1" x14ac:dyDescent="0.2"/>
    <row r="883" ht="9.9499999999999993" customHeight="1" x14ac:dyDescent="0.2"/>
    <row r="884" ht="9.9499999999999993" customHeight="1" x14ac:dyDescent="0.2"/>
    <row r="885" ht="9.9499999999999993" customHeight="1" x14ac:dyDescent="0.2"/>
    <row r="886" ht="9.9499999999999993" customHeight="1" x14ac:dyDescent="0.2"/>
    <row r="887" ht="9.9499999999999993" customHeight="1" x14ac:dyDescent="0.2"/>
    <row r="888" ht="9.9499999999999993" customHeight="1" x14ac:dyDescent="0.2"/>
    <row r="889" ht="9.9499999999999993" customHeight="1" x14ac:dyDescent="0.2"/>
    <row r="890" ht="9.9499999999999993" customHeight="1" x14ac:dyDescent="0.2"/>
    <row r="891" ht="9.9499999999999993" customHeight="1" x14ac:dyDescent="0.2"/>
    <row r="892" ht="9.9499999999999993" customHeight="1" x14ac:dyDescent="0.2"/>
    <row r="893" ht="9.9499999999999993" customHeight="1" x14ac:dyDescent="0.2"/>
    <row r="894" ht="9.9499999999999993" customHeight="1" x14ac:dyDescent="0.2"/>
    <row r="895" ht="9.9499999999999993" customHeight="1" x14ac:dyDescent="0.2"/>
    <row r="896" ht="9.9499999999999993" customHeight="1" x14ac:dyDescent="0.2"/>
    <row r="897" ht="9.9499999999999993" customHeight="1" x14ac:dyDescent="0.2"/>
    <row r="898" ht="9.9499999999999993" customHeight="1" x14ac:dyDescent="0.2"/>
    <row r="899" ht="9.9499999999999993" customHeight="1" x14ac:dyDescent="0.2"/>
    <row r="900" ht="9.9499999999999993" customHeight="1" x14ac:dyDescent="0.2"/>
    <row r="901" ht="9.9499999999999993" customHeight="1" x14ac:dyDescent="0.2"/>
    <row r="902" ht="9.9499999999999993" customHeight="1" x14ac:dyDescent="0.2"/>
    <row r="903" ht="9.9499999999999993" customHeight="1" x14ac:dyDescent="0.2"/>
    <row r="904" ht="9.9499999999999993" customHeight="1" x14ac:dyDescent="0.2"/>
    <row r="905" ht="9.9499999999999993" customHeight="1" x14ac:dyDescent="0.2"/>
    <row r="906" ht="9.9499999999999993" customHeight="1" x14ac:dyDescent="0.2"/>
    <row r="907" ht="9.9499999999999993" customHeight="1" x14ac:dyDescent="0.2"/>
    <row r="908" ht="9.9499999999999993" customHeight="1" x14ac:dyDescent="0.2"/>
    <row r="909" ht="9.9499999999999993" customHeight="1" x14ac:dyDescent="0.2"/>
    <row r="910" ht="9.9499999999999993" customHeight="1" x14ac:dyDescent="0.2"/>
    <row r="911" ht="9.9499999999999993" customHeight="1" x14ac:dyDescent="0.2"/>
    <row r="912" ht="9.9499999999999993" customHeight="1" x14ac:dyDescent="0.2"/>
    <row r="913" ht="9.9499999999999993" customHeight="1" x14ac:dyDescent="0.2"/>
    <row r="914" ht="9.9499999999999993" customHeight="1" x14ac:dyDescent="0.2"/>
    <row r="915" ht="9.9499999999999993" customHeight="1" x14ac:dyDescent="0.2"/>
    <row r="916" ht="9.9499999999999993" customHeight="1" x14ac:dyDescent="0.2"/>
    <row r="917" ht="9.9499999999999993" customHeight="1" x14ac:dyDescent="0.2"/>
    <row r="918" ht="9.9499999999999993" customHeight="1" x14ac:dyDescent="0.2"/>
    <row r="919" ht="9.9499999999999993" customHeight="1" x14ac:dyDescent="0.2"/>
    <row r="920" ht="9.9499999999999993" customHeight="1" x14ac:dyDescent="0.2"/>
    <row r="921" ht="9.9499999999999993" customHeight="1" x14ac:dyDescent="0.2"/>
    <row r="922" ht="9.9499999999999993" customHeight="1" x14ac:dyDescent="0.2"/>
    <row r="923" ht="9.9499999999999993" customHeight="1" x14ac:dyDescent="0.2"/>
    <row r="924" ht="9.9499999999999993" customHeight="1" x14ac:dyDescent="0.2"/>
    <row r="925" ht="9.9499999999999993" customHeight="1" x14ac:dyDescent="0.2"/>
    <row r="926" ht="9.9499999999999993" customHeight="1" x14ac:dyDescent="0.2"/>
    <row r="927" ht="9.9499999999999993" customHeight="1" x14ac:dyDescent="0.2"/>
    <row r="928" ht="9.9499999999999993" customHeight="1" x14ac:dyDescent="0.2"/>
    <row r="929" ht="9.9499999999999993" customHeight="1" x14ac:dyDescent="0.2"/>
    <row r="930" ht="9.9499999999999993" customHeight="1" x14ac:dyDescent="0.2"/>
    <row r="931" ht="9.9499999999999993" customHeight="1" x14ac:dyDescent="0.2"/>
    <row r="932" ht="9.9499999999999993" customHeight="1" x14ac:dyDescent="0.2"/>
    <row r="933" ht="9.9499999999999993" customHeight="1" x14ac:dyDescent="0.2"/>
    <row r="934" ht="9.9499999999999993" customHeight="1" x14ac:dyDescent="0.2"/>
    <row r="935" ht="9.9499999999999993" customHeight="1" x14ac:dyDescent="0.2"/>
    <row r="936" ht="9.9499999999999993" customHeight="1" x14ac:dyDescent="0.2"/>
    <row r="937" ht="9.9499999999999993" customHeight="1" x14ac:dyDescent="0.2"/>
    <row r="938" ht="9.9499999999999993" customHeight="1" x14ac:dyDescent="0.2"/>
    <row r="939" ht="9.9499999999999993" customHeight="1" x14ac:dyDescent="0.2"/>
    <row r="940" ht="9.9499999999999993" customHeight="1" x14ac:dyDescent="0.2"/>
    <row r="941" ht="9.9499999999999993" customHeight="1" x14ac:dyDescent="0.2"/>
    <row r="942" ht="9.9499999999999993" customHeight="1" x14ac:dyDescent="0.2"/>
    <row r="943" ht="9.9499999999999993" customHeight="1" x14ac:dyDescent="0.2"/>
    <row r="944" ht="9.9499999999999993" customHeight="1" x14ac:dyDescent="0.2"/>
    <row r="945" ht="9.9499999999999993" customHeight="1" x14ac:dyDescent="0.2"/>
    <row r="946" ht="9.9499999999999993" customHeight="1" x14ac:dyDescent="0.2"/>
    <row r="947" ht="9.9499999999999993" customHeight="1" x14ac:dyDescent="0.2"/>
    <row r="948" ht="9.9499999999999993" customHeight="1" x14ac:dyDescent="0.2"/>
    <row r="949" ht="9.9499999999999993" customHeight="1" x14ac:dyDescent="0.2"/>
    <row r="950" ht="9.9499999999999993" customHeight="1" x14ac:dyDescent="0.2"/>
    <row r="951" ht="9.9499999999999993" customHeight="1" x14ac:dyDescent="0.2"/>
    <row r="952" ht="9.9499999999999993" customHeight="1" x14ac:dyDescent="0.2"/>
    <row r="953" ht="9.9499999999999993" customHeight="1" x14ac:dyDescent="0.2"/>
    <row r="954" ht="9.9499999999999993" customHeight="1" x14ac:dyDescent="0.2"/>
    <row r="955" ht="9.9499999999999993" customHeight="1" x14ac:dyDescent="0.2"/>
    <row r="956" ht="9.9499999999999993" customHeight="1" x14ac:dyDescent="0.2"/>
    <row r="957" ht="9.9499999999999993" customHeight="1" x14ac:dyDescent="0.2"/>
    <row r="958" ht="9.9499999999999993" customHeight="1" x14ac:dyDescent="0.2"/>
    <row r="959" ht="9.9499999999999993" customHeight="1" x14ac:dyDescent="0.2"/>
    <row r="960" ht="9.9499999999999993" customHeight="1" x14ac:dyDescent="0.2"/>
    <row r="961" ht="9.9499999999999993" customHeight="1" x14ac:dyDescent="0.2"/>
    <row r="962" ht="9.9499999999999993" customHeight="1" x14ac:dyDescent="0.2"/>
    <row r="963" ht="9.9499999999999993" customHeight="1" x14ac:dyDescent="0.2"/>
    <row r="964" ht="9.9499999999999993" customHeight="1" x14ac:dyDescent="0.2"/>
    <row r="965" ht="9.9499999999999993" customHeight="1" x14ac:dyDescent="0.2"/>
    <row r="966" ht="9.9499999999999993" customHeight="1" x14ac:dyDescent="0.2"/>
    <row r="967" ht="9.9499999999999993" customHeight="1" x14ac:dyDescent="0.2"/>
    <row r="968" ht="9.9499999999999993" customHeight="1" x14ac:dyDescent="0.2"/>
    <row r="969" ht="9.9499999999999993" customHeight="1" x14ac:dyDescent="0.2"/>
    <row r="970" ht="9.9499999999999993" customHeight="1" x14ac:dyDescent="0.2"/>
    <row r="971" ht="9.9499999999999993" customHeight="1" x14ac:dyDescent="0.2"/>
    <row r="972" ht="9.9499999999999993" customHeight="1" x14ac:dyDescent="0.2"/>
    <row r="973" ht="9.9499999999999993" customHeight="1" x14ac:dyDescent="0.2"/>
    <row r="974" ht="9.9499999999999993" customHeight="1" x14ac:dyDescent="0.2"/>
    <row r="975" ht="9.9499999999999993" customHeight="1" x14ac:dyDescent="0.2"/>
    <row r="976" ht="9.9499999999999993" customHeight="1" x14ac:dyDescent="0.2"/>
    <row r="977" ht="9.9499999999999993" customHeight="1" x14ac:dyDescent="0.2"/>
    <row r="978" ht="9.9499999999999993" customHeight="1" x14ac:dyDescent="0.2"/>
    <row r="979" ht="9.9499999999999993" customHeight="1" x14ac:dyDescent="0.2"/>
    <row r="980" ht="9.9499999999999993" customHeight="1" x14ac:dyDescent="0.2"/>
    <row r="981" ht="9.9499999999999993" customHeight="1" x14ac:dyDescent="0.2"/>
    <row r="982" ht="9.9499999999999993" customHeight="1" x14ac:dyDescent="0.2"/>
    <row r="983" ht="9.9499999999999993" customHeight="1" x14ac:dyDescent="0.2"/>
    <row r="984" ht="9.9499999999999993" customHeight="1" x14ac:dyDescent="0.2"/>
    <row r="985" ht="9.9499999999999993" customHeight="1" x14ac:dyDescent="0.2"/>
    <row r="986" ht="9.9499999999999993" customHeight="1" x14ac:dyDescent="0.2"/>
    <row r="987" ht="9.9499999999999993" customHeight="1" x14ac:dyDescent="0.2"/>
    <row r="988" ht="9.9499999999999993" customHeight="1" x14ac:dyDescent="0.2"/>
    <row r="989" ht="9.9499999999999993" customHeight="1" x14ac:dyDescent="0.2"/>
    <row r="990" ht="9.9499999999999993" customHeight="1" x14ac:dyDescent="0.2"/>
    <row r="991" ht="9.9499999999999993" customHeight="1" x14ac:dyDescent="0.2"/>
    <row r="992" ht="9.9499999999999993" customHeight="1" x14ac:dyDescent="0.2"/>
    <row r="993" ht="9.9499999999999993" customHeight="1" x14ac:dyDescent="0.2"/>
    <row r="994" ht="9.9499999999999993" customHeight="1" x14ac:dyDescent="0.2"/>
    <row r="995" ht="9.9499999999999993" customHeight="1" x14ac:dyDescent="0.2"/>
    <row r="996" ht="9.9499999999999993" customHeight="1" x14ac:dyDescent="0.2"/>
    <row r="997" ht="9.9499999999999993" customHeight="1" x14ac:dyDescent="0.2"/>
    <row r="998" ht="9.9499999999999993" customHeight="1" x14ac:dyDescent="0.2"/>
    <row r="999" ht="9.9499999999999993" customHeight="1" x14ac:dyDescent="0.2"/>
    <row r="1000" ht="9.9499999999999993" customHeight="1" x14ac:dyDescent="0.2"/>
    <row r="1001" ht="9.9499999999999993" customHeight="1" x14ac:dyDescent="0.2"/>
    <row r="1002" ht="9.9499999999999993" customHeight="1" x14ac:dyDescent="0.2"/>
    <row r="1003" ht="9.9499999999999993" customHeight="1" x14ac:dyDescent="0.2"/>
    <row r="1004" ht="9.9499999999999993" customHeight="1" x14ac:dyDescent="0.2"/>
    <row r="1005" ht="9.9499999999999993" customHeight="1" x14ac:dyDescent="0.2"/>
    <row r="1006" ht="9.9499999999999993" customHeight="1" x14ac:dyDescent="0.2"/>
    <row r="1007" ht="9.9499999999999993" customHeight="1" x14ac:dyDescent="0.2"/>
    <row r="1008" ht="9.9499999999999993" customHeight="1" x14ac:dyDescent="0.2"/>
    <row r="1009" ht="9.9499999999999993" customHeight="1" x14ac:dyDescent="0.2"/>
    <row r="1010" ht="9.9499999999999993" customHeight="1" x14ac:dyDescent="0.2"/>
    <row r="1011" ht="9.9499999999999993" customHeight="1" x14ac:dyDescent="0.2"/>
    <row r="1012" ht="9.9499999999999993" customHeight="1" x14ac:dyDescent="0.2"/>
    <row r="1013" ht="9.9499999999999993" customHeight="1" x14ac:dyDescent="0.2"/>
    <row r="1014" ht="9.9499999999999993" customHeight="1" x14ac:dyDescent="0.2"/>
    <row r="1015" ht="9.9499999999999993" customHeight="1" x14ac:dyDescent="0.2"/>
    <row r="1016" ht="9.9499999999999993" customHeight="1" x14ac:dyDescent="0.2"/>
    <row r="1017" ht="9.9499999999999993" customHeight="1" x14ac:dyDescent="0.2"/>
    <row r="1018" ht="9.9499999999999993" customHeight="1" x14ac:dyDescent="0.2"/>
    <row r="1019" ht="9.9499999999999993" customHeight="1" x14ac:dyDescent="0.2"/>
    <row r="1020" ht="9.9499999999999993" customHeight="1" x14ac:dyDescent="0.2"/>
    <row r="1021" ht="9.9499999999999993" customHeight="1" x14ac:dyDescent="0.2"/>
    <row r="1022" ht="9.9499999999999993" customHeight="1" x14ac:dyDescent="0.2"/>
    <row r="1023" ht="9.9499999999999993" customHeight="1" x14ac:dyDescent="0.2"/>
    <row r="1024" ht="9.9499999999999993" customHeight="1" x14ac:dyDescent="0.2"/>
    <row r="1025" ht="9.9499999999999993" customHeight="1" x14ac:dyDescent="0.2"/>
    <row r="1026" ht="9.9499999999999993" customHeight="1" x14ac:dyDescent="0.2"/>
    <row r="1027" ht="9.9499999999999993" customHeight="1" x14ac:dyDescent="0.2"/>
    <row r="1028" ht="9.9499999999999993" customHeight="1" x14ac:dyDescent="0.2"/>
    <row r="1029" ht="9.9499999999999993" customHeight="1" x14ac:dyDescent="0.2"/>
    <row r="1030" ht="9.9499999999999993" customHeight="1" x14ac:dyDescent="0.2"/>
    <row r="1031" ht="9.9499999999999993" customHeight="1" x14ac:dyDescent="0.2"/>
    <row r="1032" ht="9.9499999999999993" customHeight="1" x14ac:dyDescent="0.2"/>
    <row r="1033" ht="9.9499999999999993" customHeight="1" x14ac:dyDescent="0.2"/>
    <row r="1034" ht="9.9499999999999993" customHeight="1" x14ac:dyDescent="0.2"/>
    <row r="1035" ht="9.9499999999999993" customHeight="1" x14ac:dyDescent="0.2"/>
  </sheetData>
  <sheetProtection algorithmName="SHA-512" hashValue="szIclJn6SrlIlqopS5a9FXO50zAbaEpt+/u2ja4Q3Z4phjxk18Am8Tywpz5Io2LeJmJaxepc0VZipbdIiFyItg==" saltValue="HusbviW5IXgn8kNupGUAcg==" spinCount="100000" sheet="1" formatCells="0"/>
  <mergeCells count="37">
    <mergeCell ref="A48:F48"/>
    <mergeCell ref="A39:N39"/>
    <mergeCell ref="A40:N40"/>
    <mergeCell ref="A41:N41"/>
    <mergeCell ref="A26:I26"/>
    <mergeCell ref="B38:N38"/>
    <mergeCell ref="A35:N35"/>
    <mergeCell ref="A34:N34"/>
    <mergeCell ref="A46:F46"/>
    <mergeCell ref="A47:F47"/>
    <mergeCell ref="A16:H16"/>
    <mergeCell ref="A22:I22"/>
    <mergeCell ref="A23:I23"/>
    <mergeCell ref="C32:D32"/>
    <mergeCell ref="A30:N30"/>
    <mergeCell ref="A31:N31"/>
    <mergeCell ref="A27:I27"/>
    <mergeCell ref="A24:I24"/>
    <mergeCell ref="A25:I25"/>
    <mergeCell ref="A28:I28"/>
    <mergeCell ref="A29:I29"/>
    <mergeCell ref="D3:I3"/>
    <mergeCell ref="D5:I5"/>
    <mergeCell ref="A14:N14"/>
    <mergeCell ref="A15:H15"/>
    <mergeCell ref="A21:I21"/>
    <mergeCell ref="I15:N15"/>
    <mergeCell ref="I16:N16"/>
    <mergeCell ref="M3:N3"/>
    <mergeCell ref="M4:N4"/>
    <mergeCell ref="M5:N5"/>
    <mergeCell ref="M6:N6"/>
    <mergeCell ref="D10:E10"/>
    <mergeCell ref="G8:N8"/>
    <mergeCell ref="D11:E11"/>
    <mergeCell ref="A13:H13"/>
    <mergeCell ref="I13:N13"/>
  </mergeCells>
  <printOptions horizontalCentered="1"/>
  <pageMargins left="0.7" right="0.7" top="0.75" bottom="0.75" header="0.3" footer="0.3"/>
  <pageSetup scale="90" orientation="portrait" horizontalDpi="4294967293" verticalDpi="300" r:id="rId1"/>
  <headerFooter alignWithMargins="0">
    <oddHeader xml:space="preserve">&amp;R&amp;"Verdana,Negrita"&amp;11
</oddHeader>
  </headerFooter>
  <ignoredErrors>
    <ignoredError sqref="R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B5" sqref="B5"/>
    </sheetView>
  </sheetViews>
  <sheetFormatPr baseColWidth="10" defaultRowHeight="12.75" x14ac:dyDescent="0.2"/>
  <cols>
    <col min="1" max="1" width="5.85546875" customWidth="1"/>
    <col min="2" max="2" width="22.42578125" customWidth="1"/>
    <col min="3" max="3" width="8.7109375" customWidth="1"/>
    <col min="6" max="6" width="13" customWidth="1"/>
    <col min="11" max="11" width="14.5703125" customWidth="1"/>
  </cols>
  <sheetData>
    <row r="1" spans="1:11" ht="15.75" x14ac:dyDescent="0.25">
      <c r="A1" s="5"/>
      <c r="B1" s="6"/>
      <c r="C1" s="6"/>
      <c r="D1" s="109" t="s">
        <v>8</v>
      </c>
      <c r="E1" s="109"/>
      <c r="F1" s="109"/>
      <c r="G1" s="109"/>
      <c r="H1" s="109"/>
      <c r="I1" s="8" t="s">
        <v>5</v>
      </c>
      <c r="J1" s="119" t="s">
        <v>27</v>
      </c>
      <c r="K1" s="120"/>
    </row>
    <row r="2" spans="1:11" ht="15.75" x14ac:dyDescent="0.25">
      <c r="A2" s="12"/>
      <c r="B2" s="10"/>
      <c r="C2" s="10"/>
      <c r="D2" s="13"/>
      <c r="E2" s="13"/>
      <c r="F2" s="14"/>
      <c r="G2" s="14"/>
      <c r="H2" s="14"/>
      <c r="I2" s="16" t="s">
        <v>6</v>
      </c>
      <c r="J2" s="121">
        <v>4</v>
      </c>
      <c r="K2" s="122"/>
    </row>
    <row r="3" spans="1:11" ht="15.75" x14ac:dyDescent="0.25">
      <c r="A3" s="12"/>
      <c r="B3" s="10"/>
      <c r="C3" s="10"/>
      <c r="D3" s="110" t="s">
        <v>10</v>
      </c>
      <c r="E3" s="110"/>
      <c r="F3" s="110"/>
      <c r="G3" s="110"/>
      <c r="H3" s="110"/>
      <c r="I3" s="16" t="s">
        <v>7</v>
      </c>
      <c r="J3" s="123">
        <v>44840</v>
      </c>
      <c r="K3" s="124"/>
    </row>
    <row r="4" spans="1:11" ht="16.5" thickBot="1" x14ac:dyDescent="0.3">
      <c r="A4" s="20"/>
      <c r="B4" s="21"/>
      <c r="C4" s="21"/>
      <c r="D4" s="22"/>
      <c r="E4" s="22"/>
      <c r="F4" s="22"/>
      <c r="G4" s="22"/>
      <c r="H4" s="22"/>
      <c r="I4" s="24" t="s">
        <v>31</v>
      </c>
      <c r="J4" s="125" t="s">
        <v>43</v>
      </c>
      <c r="K4" s="126"/>
    </row>
    <row r="5" spans="1:11" x14ac:dyDescent="0.2">
      <c r="A5" s="90"/>
      <c r="B5" s="82"/>
      <c r="C5" s="82"/>
      <c r="D5" s="82"/>
      <c r="E5" s="82"/>
      <c r="F5" s="82"/>
      <c r="G5" s="82"/>
      <c r="H5" s="82"/>
      <c r="I5" s="82"/>
      <c r="J5" s="82"/>
      <c r="K5" s="107"/>
    </row>
    <row r="6" spans="1:11" x14ac:dyDescent="0.2">
      <c r="A6" s="91"/>
      <c r="B6" s="84" t="s">
        <v>51</v>
      </c>
      <c r="C6" s="83"/>
      <c r="D6" s="83"/>
      <c r="E6" s="83"/>
      <c r="F6" s="83"/>
      <c r="G6" s="83"/>
      <c r="H6" s="83"/>
      <c r="I6" s="83"/>
      <c r="J6" s="83"/>
      <c r="K6" s="99"/>
    </row>
    <row r="7" spans="1:11" x14ac:dyDescent="0.2">
      <c r="A7" s="91"/>
      <c r="B7" s="83"/>
      <c r="C7" s="83"/>
      <c r="D7" s="83"/>
      <c r="E7" s="83"/>
      <c r="F7" s="83"/>
      <c r="G7" s="83"/>
      <c r="H7" s="83"/>
      <c r="I7" s="83"/>
      <c r="J7" s="83"/>
      <c r="K7" s="99"/>
    </row>
    <row r="8" spans="1:11" ht="25.5" customHeight="1" x14ac:dyDescent="0.2">
      <c r="A8" s="104">
        <v>1</v>
      </c>
      <c r="B8" s="106" t="s">
        <v>44</v>
      </c>
      <c r="C8" s="93"/>
      <c r="D8" s="93"/>
      <c r="E8" s="93"/>
      <c r="F8" s="93"/>
      <c r="G8" s="93"/>
      <c r="H8" s="93"/>
      <c r="I8" s="93"/>
      <c r="J8" s="93"/>
      <c r="K8" s="94"/>
    </row>
    <row r="9" spans="1:11" ht="24" customHeight="1" x14ac:dyDescent="0.2">
      <c r="A9" s="108">
        <v>2</v>
      </c>
      <c r="B9" s="95" t="s">
        <v>61</v>
      </c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">
      <c r="A10" s="168">
        <v>3</v>
      </c>
      <c r="C10" s="92"/>
      <c r="D10" s="92"/>
      <c r="E10" s="92"/>
      <c r="F10" s="92"/>
      <c r="G10" s="92"/>
      <c r="H10" s="92"/>
      <c r="I10" s="92"/>
      <c r="J10" s="92"/>
      <c r="K10" s="98"/>
    </row>
    <row r="11" spans="1:11" x14ac:dyDescent="0.2">
      <c r="A11" s="160"/>
      <c r="B11" s="84" t="s">
        <v>58</v>
      </c>
      <c r="C11" s="83"/>
      <c r="D11" s="83"/>
      <c r="E11" s="83"/>
      <c r="F11" s="83"/>
      <c r="G11" s="83"/>
      <c r="H11" s="83"/>
      <c r="I11" s="83"/>
      <c r="J11" s="83"/>
      <c r="K11" s="99"/>
    </row>
    <row r="12" spans="1:11" x14ac:dyDescent="0.2">
      <c r="A12" s="160"/>
      <c r="C12" s="83"/>
      <c r="D12" s="83"/>
      <c r="E12" s="83"/>
      <c r="F12" s="83"/>
      <c r="G12" s="83"/>
      <c r="H12" s="83"/>
      <c r="I12" s="83"/>
      <c r="J12" s="83"/>
      <c r="K12" s="99"/>
    </row>
    <row r="13" spans="1:11" x14ac:dyDescent="0.2">
      <c r="A13" s="160"/>
      <c r="B13" s="83" t="s">
        <v>68</v>
      </c>
      <c r="C13" s="83"/>
      <c r="D13" s="83"/>
      <c r="E13" s="83"/>
      <c r="F13" s="83"/>
      <c r="G13" s="83"/>
      <c r="H13" s="83"/>
      <c r="I13" s="83"/>
      <c r="J13" s="83"/>
      <c r="K13" s="99"/>
    </row>
    <row r="14" spans="1:11" x14ac:dyDescent="0.2">
      <c r="A14" s="160"/>
      <c r="B14" s="84" t="s">
        <v>66</v>
      </c>
      <c r="C14" s="83"/>
      <c r="D14" s="83"/>
      <c r="E14" s="83"/>
      <c r="F14" s="83"/>
      <c r="G14" s="83"/>
      <c r="H14" s="83"/>
      <c r="I14" s="83"/>
      <c r="J14" s="83"/>
      <c r="K14" s="99"/>
    </row>
    <row r="15" spans="1:11" x14ac:dyDescent="0.2">
      <c r="A15" s="160"/>
      <c r="B15" s="83" t="s">
        <v>62</v>
      </c>
      <c r="C15" s="83"/>
      <c r="D15" s="83"/>
      <c r="E15" s="83"/>
      <c r="F15" s="83"/>
      <c r="G15" s="83"/>
      <c r="H15" s="83"/>
      <c r="I15" s="83"/>
      <c r="J15" s="83"/>
      <c r="K15" s="99"/>
    </row>
    <row r="16" spans="1:11" x14ac:dyDescent="0.2">
      <c r="A16" s="160"/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99"/>
    </row>
    <row r="17" spans="1:11" x14ac:dyDescent="0.2">
      <c r="A17" s="160"/>
      <c r="B17" s="83" t="s">
        <v>63</v>
      </c>
      <c r="C17" s="83"/>
      <c r="D17" s="83"/>
      <c r="E17" s="83"/>
      <c r="F17" s="83"/>
      <c r="G17" s="83"/>
      <c r="H17" s="83"/>
      <c r="I17" s="83"/>
      <c r="J17" s="83"/>
      <c r="K17" s="99"/>
    </row>
    <row r="18" spans="1:11" x14ac:dyDescent="0.2">
      <c r="A18" s="160"/>
      <c r="B18" s="83" t="s">
        <v>4</v>
      </c>
      <c r="C18" s="83"/>
      <c r="D18" s="83"/>
      <c r="E18" s="83"/>
      <c r="F18" s="83"/>
      <c r="G18" s="83"/>
      <c r="H18" s="83"/>
      <c r="I18" s="83"/>
      <c r="J18" s="83"/>
      <c r="K18" s="99"/>
    </row>
    <row r="19" spans="1:11" x14ac:dyDescent="0.2">
      <c r="A19" s="160"/>
      <c r="B19" s="83" t="s">
        <v>11</v>
      </c>
      <c r="C19" s="83"/>
      <c r="D19" s="83"/>
      <c r="E19" s="83"/>
      <c r="F19" s="83"/>
      <c r="G19" s="83"/>
      <c r="H19" s="83"/>
      <c r="I19" s="83"/>
      <c r="J19" s="83"/>
      <c r="K19" s="99"/>
    </row>
    <row r="20" spans="1:11" x14ac:dyDescent="0.2">
      <c r="A20" s="161"/>
      <c r="B20" s="100"/>
      <c r="C20" s="100"/>
      <c r="D20" s="100"/>
      <c r="E20" s="100"/>
      <c r="F20" s="100"/>
      <c r="G20" s="100"/>
      <c r="H20" s="100"/>
      <c r="I20" s="100"/>
      <c r="J20" s="100"/>
      <c r="K20" s="101"/>
    </row>
    <row r="21" spans="1:11" x14ac:dyDescent="0.2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1" ht="27.75" customHeight="1" x14ac:dyDescent="0.2">
      <c r="A22" s="160">
        <v>4</v>
      </c>
      <c r="B22" s="169" t="s">
        <v>64</v>
      </c>
      <c r="C22" s="170"/>
      <c r="D22" s="170"/>
      <c r="E22" s="170"/>
      <c r="F22" s="170"/>
      <c r="G22" s="170"/>
      <c r="H22" s="83"/>
      <c r="I22" s="83"/>
      <c r="J22" s="83"/>
      <c r="K22" s="99"/>
    </row>
    <row r="23" spans="1:11" x14ac:dyDescent="0.2">
      <c r="A23" s="160"/>
      <c r="B23" s="83"/>
      <c r="C23" s="83"/>
      <c r="D23" s="83"/>
      <c r="E23" s="83"/>
      <c r="F23" s="83"/>
      <c r="G23" s="83"/>
      <c r="H23" s="83"/>
      <c r="I23" s="83"/>
      <c r="J23" s="83"/>
      <c r="K23" s="99"/>
    </row>
    <row r="24" spans="1:11" x14ac:dyDescent="0.2">
      <c r="A24" s="160"/>
      <c r="B24" s="85" t="s">
        <v>45</v>
      </c>
      <c r="C24" s="83"/>
      <c r="D24" s="83"/>
      <c r="E24" s="83"/>
      <c r="F24" s="83"/>
      <c r="G24" s="83"/>
      <c r="H24" s="83"/>
      <c r="I24" s="83"/>
      <c r="J24" s="83"/>
      <c r="K24" s="99"/>
    </row>
    <row r="25" spans="1:11" x14ac:dyDescent="0.2">
      <c r="A25" s="160"/>
      <c r="B25" s="86" t="s">
        <v>50</v>
      </c>
      <c r="C25" s="87">
        <v>0.2</v>
      </c>
      <c r="D25" s="83"/>
      <c r="E25" s="83"/>
      <c r="F25" s="83"/>
      <c r="G25" s="83"/>
      <c r="H25" s="83"/>
      <c r="I25" s="83"/>
      <c r="J25" s="83"/>
      <c r="K25" s="99"/>
    </row>
    <row r="26" spans="1:11" x14ac:dyDescent="0.2">
      <c r="A26" s="160"/>
      <c r="B26" s="86" t="s">
        <v>46</v>
      </c>
      <c r="C26" s="88">
        <v>0.18</v>
      </c>
      <c r="D26" s="83"/>
      <c r="E26" s="83"/>
      <c r="F26" s="83"/>
      <c r="G26" s="83"/>
      <c r="H26" s="83"/>
      <c r="I26" s="83"/>
      <c r="J26" s="83"/>
      <c r="K26" s="99"/>
    </row>
    <row r="27" spans="1:11" x14ac:dyDescent="0.2">
      <c r="A27" s="160"/>
      <c r="B27" s="86" t="s">
        <v>47</v>
      </c>
      <c r="C27" s="88">
        <v>0.16</v>
      </c>
      <c r="D27" s="83"/>
      <c r="E27" s="83"/>
      <c r="F27" s="83"/>
      <c r="G27" s="83"/>
      <c r="H27" s="83"/>
      <c r="I27" s="83"/>
      <c r="J27" s="83"/>
      <c r="K27" s="99"/>
    </row>
    <row r="28" spans="1:11" x14ac:dyDescent="0.2">
      <c r="A28" s="160"/>
      <c r="B28" s="86" t="s">
        <v>48</v>
      </c>
      <c r="C28" s="88">
        <v>0.14000000000000001</v>
      </c>
      <c r="D28" s="83"/>
      <c r="E28" s="83"/>
      <c r="F28" s="83"/>
      <c r="G28" s="83"/>
      <c r="H28" s="83"/>
      <c r="I28" s="83"/>
      <c r="J28" s="83"/>
      <c r="K28" s="99"/>
    </row>
    <row r="29" spans="1:11" x14ac:dyDescent="0.2">
      <c r="A29" s="160"/>
      <c r="B29" s="86" t="s">
        <v>49</v>
      </c>
      <c r="C29" s="88">
        <v>0.12</v>
      </c>
      <c r="D29" s="83"/>
      <c r="E29" s="83"/>
      <c r="F29" s="83"/>
      <c r="G29" s="83"/>
      <c r="H29" s="83"/>
      <c r="I29" s="83"/>
      <c r="J29" s="83"/>
      <c r="K29" s="99"/>
    </row>
    <row r="30" spans="1:11" x14ac:dyDescent="0.2">
      <c r="A30" s="160"/>
      <c r="B30" s="86"/>
      <c r="C30" s="88"/>
      <c r="D30" s="83"/>
      <c r="E30" s="83"/>
      <c r="F30" s="83"/>
      <c r="G30" s="83"/>
      <c r="H30" s="83"/>
      <c r="I30" s="83"/>
      <c r="J30" s="83"/>
      <c r="K30" s="99"/>
    </row>
    <row r="31" spans="1:11" x14ac:dyDescent="0.2">
      <c r="A31" s="160"/>
      <c r="B31" s="89" t="s">
        <v>54</v>
      </c>
      <c r="C31" s="88"/>
      <c r="D31" s="83"/>
      <c r="E31" s="83"/>
      <c r="F31" s="83"/>
      <c r="G31" s="83"/>
      <c r="H31" s="83"/>
      <c r="I31" s="83"/>
      <c r="J31" s="83"/>
      <c r="K31" s="99"/>
    </row>
    <row r="32" spans="1:11" x14ac:dyDescent="0.2">
      <c r="A32" s="161"/>
      <c r="B32" s="100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x14ac:dyDescent="0.2">
      <c r="A33" s="168">
        <v>5</v>
      </c>
      <c r="B33" s="162" t="s">
        <v>53</v>
      </c>
      <c r="C33" s="162"/>
      <c r="D33" s="162"/>
      <c r="E33" s="162"/>
      <c r="F33" s="162"/>
      <c r="G33" s="162"/>
      <c r="H33" s="162"/>
      <c r="I33" s="162"/>
      <c r="J33" s="162"/>
      <c r="K33" s="163"/>
    </row>
    <row r="34" spans="1:11" x14ac:dyDescent="0.2">
      <c r="A34" s="161"/>
      <c r="B34" s="164"/>
      <c r="C34" s="164"/>
      <c r="D34" s="164"/>
      <c r="E34" s="164"/>
      <c r="F34" s="164"/>
      <c r="G34" s="164"/>
      <c r="H34" s="164"/>
      <c r="I34" s="164"/>
      <c r="J34" s="164"/>
      <c r="K34" s="165"/>
    </row>
    <row r="35" spans="1:11" x14ac:dyDescent="0.2">
      <c r="A35" s="168">
        <v>6</v>
      </c>
      <c r="B35" s="162" t="s">
        <v>59</v>
      </c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11" x14ac:dyDescent="0.2">
      <c r="A36" s="161"/>
      <c r="B36" s="164"/>
      <c r="C36" s="164"/>
      <c r="D36" s="164"/>
      <c r="E36" s="164"/>
      <c r="F36" s="164"/>
      <c r="G36" s="164"/>
      <c r="H36" s="164"/>
      <c r="I36" s="164"/>
      <c r="J36" s="164"/>
      <c r="K36" s="165"/>
    </row>
    <row r="37" spans="1:11" x14ac:dyDescent="0.2">
      <c r="A37" s="168">
        <v>7</v>
      </c>
      <c r="B37" s="162" t="s">
        <v>57</v>
      </c>
      <c r="C37" s="162"/>
      <c r="D37" s="162"/>
      <c r="E37" s="162"/>
      <c r="F37" s="162"/>
      <c r="G37" s="162"/>
      <c r="H37" s="162"/>
      <c r="I37" s="162"/>
      <c r="J37" s="162"/>
      <c r="K37" s="163"/>
    </row>
    <row r="38" spans="1:11" x14ac:dyDescent="0.2">
      <c r="A38" s="161"/>
      <c r="B38" s="164"/>
      <c r="C38" s="164"/>
      <c r="D38" s="164"/>
      <c r="E38" s="164"/>
      <c r="F38" s="164"/>
      <c r="G38" s="164"/>
      <c r="H38" s="164"/>
      <c r="I38" s="164"/>
      <c r="J38" s="164"/>
      <c r="K38" s="165"/>
    </row>
    <row r="39" spans="1:11" x14ac:dyDescent="0.2">
      <c r="A39" s="168">
        <v>8</v>
      </c>
      <c r="B39" s="166" t="s">
        <v>60</v>
      </c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11" ht="10.5" customHeight="1" x14ac:dyDescent="0.2">
      <c r="A40" s="161"/>
      <c r="B40" s="167"/>
      <c r="C40" s="164"/>
      <c r="D40" s="164"/>
      <c r="E40" s="164"/>
      <c r="F40" s="164"/>
      <c r="G40" s="164"/>
      <c r="H40" s="164"/>
      <c r="I40" s="164"/>
      <c r="J40" s="164"/>
      <c r="K40" s="165"/>
    </row>
    <row r="41" spans="1:11" x14ac:dyDescent="0.2">
      <c r="A41" s="105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x14ac:dyDescent="0.2">
      <c r="A42" s="105"/>
      <c r="B42" s="83"/>
      <c r="C42" s="83"/>
      <c r="D42" s="83"/>
      <c r="E42" s="83"/>
      <c r="F42" s="83"/>
      <c r="G42" s="83"/>
      <c r="H42" s="83"/>
      <c r="I42" s="83"/>
      <c r="J42" s="83"/>
      <c r="K42" s="83"/>
    </row>
  </sheetData>
  <mergeCells count="17">
    <mergeCell ref="B35:K36"/>
    <mergeCell ref="B37:K38"/>
    <mergeCell ref="B39:K40"/>
    <mergeCell ref="A10:A20"/>
    <mergeCell ref="B22:G22"/>
    <mergeCell ref="A33:A34"/>
    <mergeCell ref="A35:A36"/>
    <mergeCell ref="A37:A38"/>
    <mergeCell ref="A39:A40"/>
    <mergeCell ref="J4:K4"/>
    <mergeCell ref="A22:A32"/>
    <mergeCell ref="B33:K34"/>
    <mergeCell ref="D1:H1"/>
    <mergeCell ref="J1:K1"/>
    <mergeCell ref="J2:K2"/>
    <mergeCell ref="D3:H3"/>
    <mergeCell ref="J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SGC-FOR-008-06</vt:lpstr>
      <vt:lpstr>Instructivo</vt:lpstr>
    </vt:vector>
  </TitlesOfParts>
  <Company>Nelson Bakewell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Hewlett-Packard Company</cp:lastModifiedBy>
  <cp:lastPrinted>2011-06-14T17:26:56Z</cp:lastPrinted>
  <dcterms:created xsi:type="dcterms:W3CDTF">2003-04-08T02:32:21Z</dcterms:created>
  <dcterms:modified xsi:type="dcterms:W3CDTF">2022-10-07T13:47:54Z</dcterms:modified>
</cp:coreProperties>
</file>