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<sst xmlns="http://schemas.openxmlformats.org/spreadsheetml/2006/main" count="31" uniqueCount="31">
  <si>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UNIVERSIDAD TECNOLÓGICA DE PEREIRA</t>
  </si>
  <si>
    <t xml:space="preserve"> BIENES Y SUMINISTROS</t>
  </si>
  <si>
    <t>NOMBRE DEL ELEMENTO</t>
  </si>
  <si>
    <t>ESPECIFICACIÓN Y/O REFERENCIA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</si>
  <si>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</si>
  <si>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</si>
  <si>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</si>
  <si>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</si>
  <si>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</si>
  <si>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</si>
  <si>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</si>
  <si>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</si>
  <si>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</si>
  <si>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</si>
  <si>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</si>
  <si>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</si>
  <si>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</si>
  <si>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</si>
  <si>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GARANTÍA </t>
  </si>
  <si>
    <t xml:space="preserve">OBSERVACIONES:   </t>
  </si>
  <si>
    <t xml:space="preserve"> ANEXO 1 - ESPECIFICACIONES TÉCNICAS Y PRESENTACIÓN DE OFERTA</t>
  </si>
  <si>
    <t xml:space="preserve">UD  MEDIDA </t>
  </si>
  <si>
    <t xml:space="preserve">VALOR TOTAL </t>
  </si>
  <si>
    <t xml:space="preserve">COMPRA DE EQUIPOS PARCE PARA DIFERENTES LABORATORIOS DEL CAMPUS DE LA UNIVERSIDAD </t>
  </si>
  <si>
    <t xml:space="preserve">SUBITEM </t>
  </si>
  <si>
    <t>Turbidímetro</t>
  </si>
  <si>
    <t>Turbidímetro con lámpara de tungsteno TL2300, EPA, 0 a 4000 NTU
Rango de medición: 0 - 4000 NTU
* NTU (Ratio activado): de 0 a 4000
* NTU (Ratio desactivado): de 0 a 40
* EBC (Ratio activado): de 0 a 980
* EBC (Ratio desactivado): de 0 a 9,8
Rango de temperatura de operación: 0 - 40 °C (de 32 a 104 °F)
Registro de datos: 2000 registros totales, incluyendo registro de lectura, registro de verificación y registro de calibración
Repetibilidad: ±1 % de la lectura o 0,01 FNU/NTU, lo que sea mayor (en condiciones de referencia)
Requisitos de alimentación (Amps): 3,4 A
Requisitos de alimentación (Hz): 50/60 Hz
Requisitos de alimentación (voltaje): 100 - 240 V CA</t>
  </si>
  <si>
    <t>HACH</t>
  </si>
  <si>
    <t>Unidad</t>
  </si>
  <si>
    <t xml:space="preserve"> ITEM 4: ADMINISTRACIÓN AMBIENTAL </t>
  </si>
  <si>
    <t xml:space="preserve"> INVITACIÓN PUBLICA BS - 07  DE 2023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</si>
</sst>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40" fillId="0" borderId="10" xfId="51" applyNumberFormat="1" applyFon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9" fontId="23" fillId="0" borderId="0" xfId="54" applyFont="1" applyAlignment="1">
      <alignment/>
    </xf>
    <xf numFmtId="0" fontId="39" fillId="0" borderId="13" xfId="0" applyFont="1" applyBorder="1" applyAlignment="1" applyProtection="1">
      <alignment/>
      <protection locked="0"/>
    </xf>
    <xf numFmtId="3" fontId="2" fillId="0" borderId="14" xfId="46" applyNumberFormat="1" applyFont="1" applyBorder="1" applyAlignment="1">
      <alignment horizontal="center" vertical="center" wrapText="1"/>
      <protection/>
    </xf>
    <xf numFmtId="3" fontId="2" fillId="0" borderId="15" xfId="46" applyNumberFormat="1" applyFont="1" applyFill="1" applyBorder="1" applyAlignment="1">
      <alignment horizontal="center" vertical="center" wrapText="1"/>
      <protection/>
    </xf>
    <xf numFmtId="0" fontId="39" fillId="0" borderId="13" xfId="0" applyFont="1" applyBorder="1" applyAlignment="1" applyProtection="1">
      <alignment/>
      <protection locked="0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 applyProtection="1">
      <alignment horizontal="center" vertical="center" wrapText="1"/>
      <protection locked="0"/>
    </xf>
    <xf numFmtId="168" fontId="39" fillId="0" borderId="13" xfId="54" applyNumberFormat="1" applyFont="1" applyBorder="1" applyAlignment="1">
      <alignment vertical="center"/>
    </xf>
    <xf numFmtId="44" fontId="39" fillId="0" borderId="13" xfId="50" applyFont="1" applyBorder="1" applyAlignment="1">
      <alignment horizontal="center" vertical="center"/>
    </xf>
    <xf numFmtId="44" fontId="39" fillId="0" borderId="13" xfId="0" applyNumberFormat="1" applyFont="1" applyBorder="1" applyAlignment="1">
      <alignment vertical="center"/>
    </xf>
    <xf numFmtId="3" fontId="2" fillId="0" borderId="14" xfId="46" applyNumberFormat="1" applyFont="1" applyBorder="1" applyAlignment="1">
      <alignment horizontal="center" vertical="center" wrapText="1"/>
      <protection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6" xfId="46" applyNumberFormat="1" applyFont="1" applyFill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9" fillId="0" borderId="13" xfId="54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 wrapText="1"/>
    </xf>
    <xf numFmtId="44" fontId="39" fillId="0" borderId="13" xfId="50" applyFont="1" applyBorder="1" applyAlignment="1" applyProtection="1">
      <alignment vertical="center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22" fillId="0" borderId="0" xfId="46" applyFont="1" applyBorder="1" applyAlignment="1">
      <alignment horizontal="center" vertical="center"/>
      <protection/>
    </xf>
    <xf numFmtId="0" fontId="22" fillId="0" borderId="0" xfId="46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left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22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3">
      <selection activeCell="A5" sqref="A5:M5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96.57421875" style="0" customWidth="1"/>
    <col min="4" max="4" width="12.28125" style="0" customWidth="1"/>
    <col min="5" max="5" width="13.7109375" style="0" customWidth="1"/>
    <col min="6" max="6" width="8.140625" style="0" bestFit="1" customWidth="1"/>
    <col min="7" max="7" width="39.7109375" style="0" customWidth="1"/>
    <col min="8" max="8" width="19.140625" style="0" customWidth="1"/>
    <col min="9" max="9" width="12.28125" style="30" customWidth="1"/>
    <col min="10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29"/>
      <c r="J1" s="1"/>
      <c r="K1" s="1"/>
      <c r="L1" s="1"/>
      <c r="M1" s="1"/>
    </row>
    <row r="2" spans="1:13" ht="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3" ht="15">
      <c r="A8" s="36" t="s">
        <v>29</v>
      </c>
      <c r="B8" s="3"/>
      <c r="C8" s="3"/>
    </row>
    <row r="9" ht="15.75" thickBot="1"/>
    <row r="10" spans="1:14" ht="48" customHeight="1" thickBot="1">
      <c r="A10" s="25" t="s">
        <v>24</v>
      </c>
      <c r="B10" s="26" t="s">
        <v>2</v>
      </c>
      <c r="C10" s="26" t="s">
        <v>3</v>
      </c>
      <c r="D10" s="26" t="s">
        <v>4</v>
      </c>
      <c r="E10" s="27" t="s">
        <v>21</v>
      </c>
      <c r="F10" s="26" t="s">
        <v>5</v>
      </c>
      <c r="G10" s="26" t="s">
        <v>6</v>
      </c>
      <c r="H10" s="26" t="s">
        <v>7</v>
      </c>
      <c r="I10" s="26" t="s">
        <v>17</v>
      </c>
      <c r="J10" s="26" t="s">
        <v>15</v>
      </c>
      <c r="K10" s="26" t="s">
        <v>8</v>
      </c>
      <c r="L10" s="28" t="s">
        <v>16</v>
      </c>
      <c r="M10" s="17" t="s">
        <v>9</v>
      </c>
      <c r="N10" s="18" t="s">
        <v>18</v>
      </c>
    </row>
    <row r="11" spans="1:14" s="4" customFormat="1" ht="240" customHeight="1">
      <c r="A11" s="20">
        <v>1</v>
      </c>
      <c r="B11" s="34" t="s">
        <v>25</v>
      </c>
      <c r="C11" s="35" t="s">
        <v>26</v>
      </c>
      <c r="D11" s="34" t="s">
        <v>27</v>
      </c>
      <c r="E11" s="34" t="s">
        <v>28</v>
      </c>
      <c r="F11" s="34">
        <v>1</v>
      </c>
      <c r="G11" s="21"/>
      <c r="H11" s="33"/>
      <c r="I11" s="31">
        <v>0</v>
      </c>
      <c r="J11" s="22">
        <f>H11*I11</f>
        <v>0</v>
      </c>
      <c r="K11" s="23">
        <f>ROUND(H11+J11,0)</f>
        <v>0</v>
      </c>
      <c r="L11" s="24">
        <f>K11*F11</f>
        <v>0</v>
      </c>
      <c r="M11" s="16"/>
      <c r="N11" s="19"/>
    </row>
    <row r="12" spans="1:12" s="1" customFormat="1" ht="15.75" thickBot="1">
      <c r="A12" s="40" t="s">
        <v>22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5">
        <f>SUM(L11:L11)</f>
        <v>0</v>
      </c>
    </row>
    <row r="13" s="1" customFormat="1" ht="15.75" thickBot="1">
      <c r="I13" s="29"/>
    </row>
    <row r="14" spans="1:13" s="1" customFormat="1" ht="73.5" customHeight="1" thickBot="1">
      <c r="A14" s="42" t="s">
        <v>19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</row>
    <row r="15" spans="1:13" s="1" customFormat="1" ht="34.5" customHeight="1">
      <c r="A15" s="6"/>
      <c r="B15" s="6"/>
      <c r="C15" s="6"/>
      <c r="D15" s="6"/>
      <c r="E15" s="6"/>
      <c r="F15" s="6"/>
      <c r="G15" s="6"/>
      <c r="H15" s="6"/>
      <c r="I15" s="32"/>
      <c r="J15" s="6"/>
      <c r="K15" s="6"/>
      <c r="L15" s="6"/>
      <c r="M15" s="6"/>
    </row>
    <row r="16" spans="2:9" s="1" customFormat="1" ht="15">
      <c r="B16" s="7"/>
      <c r="I16" s="29"/>
    </row>
    <row r="17" spans="1:9" s="1" customFormat="1" ht="32.25" customHeight="1">
      <c r="A17" s="39" t="s">
        <v>10</v>
      </c>
      <c r="B17" s="39"/>
      <c r="C17" s="11"/>
      <c r="D17" s="7"/>
      <c r="I17" s="29"/>
    </row>
    <row r="18" spans="1:9" s="1" customFormat="1" ht="44.25" customHeight="1">
      <c r="A18" s="39" t="s">
        <v>11</v>
      </c>
      <c r="B18" s="39"/>
      <c r="C18" s="12"/>
      <c r="D18" s="7"/>
      <c r="I18" s="29"/>
    </row>
    <row r="19" spans="1:9" s="1" customFormat="1" ht="37.5" customHeight="1">
      <c r="A19" s="39" t="s">
        <v>12</v>
      </c>
      <c r="B19" s="39"/>
      <c r="C19" s="12"/>
      <c r="D19" s="7"/>
      <c r="I19" s="29"/>
    </row>
    <row r="20" spans="1:9" s="1" customFormat="1" ht="76.5" customHeight="1">
      <c r="A20" s="39" t="s">
        <v>13</v>
      </c>
      <c r="B20" s="39"/>
      <c r="C20" s="11"/>
      <c r="D20" s="7"/>
      <c r="I20" s="29"/>
    </row>
    <row r="21" spans="1:9" s="1" customFormat="1" ht="35.25" customHeight="1">
      <c r="A21" s="39" t="s">
        <v>14</v>
      </c>
      <c r="B21" s="39"/>
      <c r="C21" s="11"/>
      <c r="D21" s="7"/>
      <c r="I21" s="29"/>
    </row>
    <row r="22" spans="3:4" s="8" customFormat="1" ht="15">
      <c r="C22" s="13"/>
      <c r="D22" s="9"/>
    </row>
    <row r="23" ht="15">
      <c r="D23" s="10"/>
    </row>
    <row r="24" ht="15">
      <c r="D24" s="10"/>
    </row>
    <row r="25" ht="15">
      <c r="D25" s="10"/>
    </row>
    <row r="103" ht="15">
      <c r="A103" s="14"/>
    </row>
    <row r="104" ht="15">
      <c r="A104" s="15">
        <v>0.19</v>
      </c>
    </row>
    <row r="105" ht="15">
      <c r="A105" s="15">
        <v>0.1</v>
      </c>
    </row>
    <row r="106" ht="15">
      <c r="A106" s="15">
        <v>0.05</v>
      </c>
    </row>
    <row r="107" ht="15">
      <c r="A107" s="15">
        <v>0</v>
      </c>
    </row>
  </sheetData>
  <sheetProtection formatColumns="0" formatRows="0"/>
  <mergeCells count="13">
    <mergeCell ref="A21:B21"/>
    <mergeCell ref="A12:K12"/>
    <mergeCell ref="A14:M14"/>
    <mergeCell ref="A17:B17"/>
    <mergeCell ref="A18:B18"/>
    <mergeCell ref="A19:B19"/>
    <mergeCell ref="A20:B20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">
      <formula1>$A$104:$A$107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2023-08-08T21:56:38Z</dcterms:modified>
  <cp:category/>
  <cp:version/>
  <cp:contentType/>
  <cp:contentStatus/>
</cp:coreProperties>
</file>