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30" windowWidth="15480" windowHeight="9210" activeTab="2"/>
  </bookViews>
  <sheets>
    <sheet name="Acta adjudicación" sheetId="1" r:id="rId1"/>
    <sheet name="Eval fiananciera" sheetId="2" r:id="rId2"/>
    <sheet name="Evaluación Técnica" sheetId="3" r:id="rId3"/>
  </sheets>
  <definedNames>
    <definedName name="_xlnm.Print_Area" localSheetId="0">'Acta adjudicación'!$A$1:$H$116</definedName>
    <definedName name="_xlnm.Print_Area" localSheetId="2">'Evaluación Técnica'!$A$1:$K$73</definedName>
    <definedName name="_xlnm.Print_Titles" localSheetId="2">'Evaluación Técnica'!$1:$6</definedName>
  </definedNames>
  <calcPr fullCalcOnLoad="1"/>
</workbook>
</file>

<file path=xl/sharedStrings.xml><?xml version="1.0" encoding="utf-8"?>
<sst xmlns="http://schemas.openxmlformats.org/spreadsheetml/2006/main" count="184" uniqueCount="134">
  <si>
    <t>UNIVERSIDAD TECNOLOGICA DE PEREIRA</t>
  </si>
  <si>
    <t xml:space="preserve">ACTA DE RECOMENDACIÓN Y ADJUDICACION </t>
  </si>
  <si>
    <t>PARA:</t>
  </si>
  <si>
    <t>Señor Rector</t>
  </si>
  <si>
    <t>DE:</t>
  </si>
  <si>
    <t>Comités Jurídico, Financiero y Técnico</t>
  </si>
  <si>
    <t>ASUNTO:</t>
  </si>
  <si>
    <t>Evaluación Jurídica, Técnica y Financiera</t>
  </si>
  <si>
    <t>FECHA:</t>
  </si>
  <si>
    <t>2.  EMPRESAS INVITADAS</t>
  </si>
  <si>
    <t>Se evalúan los Documentos Financieros solicitados en el Capítulo 2 Ítem 2.2 del Pliego de Condiciones.</t>
  </si>
  <si>
    <t>Documentos</t>
  </si>
  <si>
    <t>Balances, Declaraciones de Renta y Estados de Resultados</t>
  </si>
  <si>
    <t>Documentos de Seguridad Social</t>
  </si>
  <si>
    <t>Determinación de la capacidad Financiera:</t>
  </si>
  <si>
    <t>Se analizaron 4 índices de Liquidez, Endeudamiento y Rendimiento con una calificación de 25 puntos para cada índice con el siguiente resultado:</t>
  </si>
  <si>
    <t>Empresas</t>
  </si>
  <si>
    <t>Resultados</t>
  </si>
  <si>
    <t>Se anexa calificación.</t>
  </si>
  <si>
    <t>TOTALES</t>
  </si>
  <si>
    <t>Comité Jurídico</t>
  </si>
  <si>
    <t>Comité Financiero</t>
  </si>
  <si>
    <t>Comité Técnico</t>
  </si>
  <si>
    <t xml:space="preserve"> </t>
  </si>
  <si>
    <t>Teniendo en cuenta que el proceso licitatorio se desarrolló de acuerdo con las Normas de Contratación establecidas, la Rectoría considera pertinente efectuar esta adjudicación de acuerdo con la recomendación de los Comités.</t>
  </si>
  <si>
    <t>FERNANDO NOREÑA JARAMILLO</t>
  </si>
  <si>
    <t>Rector E</t>
  </si>
  <si>
    <t>EVALUACION FINANCIERA</t>
  </si>
  <si>
    <t>EMPRESA</t>
  </si>
  <si>
    <t xml:space="preserve">Activo Corriente  </t>
  </si>
  <si>
    <t>Pasivo Corriente</t>
  </si>
  <si>
    <t>Patrimonio</t>
  </si>
  <si>
    <t>Total Activos</t>
  </si>
  <si>
    <t>Ventas Netas</t>
  </si>
  <si>
    <t>Utilidad Operacional</t>
  </si>
  <si>
    <t>Utilidad Neta</t>
  </si>
  <si>
    <t>INDICE DE ENDEUDAMIENTO</t>
  </si>
  <si>
    <r>
      <t>Activo</t>
    </r>
    <r>
      <rPr>
        <b/>
        <sz val="9"/>
        <rFont val="Arial"/>
        <family val="2"/>
      </rPr>
      <t xml:space="preserve">  Pasivo</t>
    </r>
  </si>
  <si>
    <t>PUNTAJE</t>
  </si>
  <si>
    <r>
      <t>Pasivo Corriente</t>
    </r>
    <r>
      <rPr>
        <b/>
        <sz val="8"/>
        <rFont val="Arial"/>
        <family val="2"/>
      </rPr>
      <t xml:space="preserve">    Total activos</t>
    </r>
  </si>
  <si>
    <t>INDICE DE RENDIMIENTO</t>
  </si>
  <si>
    <t>AC - PC</t>
  </si>
  <si>
    <r>
      <t xml:space="preserve">Ut. Opera </t>
    </r>
    <r>
      <rPr>
        <b/>
        <sz val="10"/>
        <rFont val="Arial"/>
        <family val="2"/>
      </rPr>
      <t>Ventas</t>
    </r>
  </si>
  <si>
    <t>RESULTADOS</t>
  </si>
  <si>
    <t>Si</t>
  </si>
  <si>
    <t>Cumple</t>
  </si>
  <si>
    <t>Una vez revisados los documentos legales exigidos en el Pliego de Condiciones, se tiene el siguiente cuadro resumen.</t>
  </si>
  <si>
    <t>ITEM</t>
  </si>
  <si>
    <t>Existencia y Representación Legal</t>
  </si>
  <si>
    <t>Registro Único de Proponentes</t>
  </si>
  <si>
    <t>Póliza de Seriedad de la Propuesta</t>
  </si>
  <si>
    <t>Unión Temporal</t>
  </si>
  <si>
    <t>Poder del proponente o quien lo represente</t>
  </si>
  <si>
    <t>UNIVERSIDAD TECNOLÓGICA DE PEREIRA</t>
  </si>
  <si>
    <t xml:space="preserve">CARLOS FERNANDO CASTAÑO MONTOYA </t>
  </si>
  <si>
    <t>4.  EMPRESAS PARTICIPANTES EN LA AUDIENCIA</t>
  </si>
  <si>
    <t>5.  EVALUACIÓN JURÍDICA</t>
  </si>
  <si>
    <t>6.  EVALUACIÓN  FINANCIERA</t>
  </si>
  <si>
    <t>N.I.T.</t>
  </si>
  <si>
    <t>RAZON CORRIENTE &gt;1,1</t>
  </si>
  <si>
    <t>NIVEL DE ENDEUDAMIENTO &lt; 50%</t>
  </si>
  <si>
    <t>SECCIÓN BIENES Y SUMINISTROS</t>
  </si>
  <si>
    <t>3.  EMPRESAS QUE PARTICIPARON EN LA ACLARACIÓN DE DUDAS</t>
  </si>
  <si>
    <t>Las empresas cumplen con toda la documentación exigida en el Pliego de Condiciones.</t>
  </si>
  <si>
    <t>Oferta US$</t>
  </si>
  <si>
    <t>Bosch</t>
  </si>
  <si>
    <t>SEGÚN DECLARACION DE RENTA 2009 - EXPRESADO EN MILES DE PESOS</t>
  </si>
  <si>
    <t>INDICE DE LIQUIDE</t>
  </si>
  <si>
    <t>MARGEN OPERACIONAL&gt;=2%</t>
  </si>
  <si>
    <t>JAIRO ALBERTO NARVÁEZ MARTÍNEZ</t>
  </si>
  <si>
    <t>Valor total US$</t>
  </si>
  <si>
    <t>Valor  pesos proyectado</t>
  </si>
  <si>
    <t>7. VERIFICACIÓN INSCRIPCIÓN SICE</t>
  </si>
  <si>
    <t>8.  ANÁLISIS TÉCNICO</t>
  </si>
  <si>
    <t>9.  ANÁLISIS ECONÓMICO</t>
  </si>
  <si>
    <t>10.  RECOMENDACIÓN</t>
  </si>
  <si>
    <t>NUMERO</t>
  </si>
  <si>
    <t>IDENTIFICACIÓN DEL EQUIPO</t>
  </si>
  <si>
    <t>DESCRIPCIÓN Y ESPECIFICACIONES</t>
  </si>
  <si>
    <t>CANTIDAD REQUERIDA</t>
  </si>
  <si>
    <t>MARCA OFERTADA</t>
  </si>
  <si>
    <t>GARANTÍA MINIMA</t>
  </si>
  <si>
    <t>LICITACIÓN PÚBLICA No. 26 de 2010</t>
  </si>
  <si>
    <t>29 de septiembre de 2010</t>
  </si>
  <si>
    <r>
      <t>1. OBJETO.</t>
    </r>
    <r>
      <rPr>
        <sz val="11"/>
        <rFont val="Calibri"/>
        <family val="2"/>
      </rPr>
      <t xml:space="preserve">   ADQUISICIÓN, MONTAJE Y PUESTA EN FUNCIONAMIENTO DE UN CENTRO DE MECANIZADO CNC</t>
    </r>
  </si>
  <si>
    <t>Además se hizo invitación a consultar el Pliego y a participar, a las siguientes empresas:</t>
  </si>
  <si>
    <t>EMSAT</t>
  </si>
  <si>
    <t>Impointer</t>
  </si>
  <si>
    <t xml:space="preserve">Rexco Tools </t>
  </si>
  <si>
    <t>Imocom</t>
  </si>
  <si>
    <t>Raikes Fonseca Ltda.</t>
  </si>
  <si>
    <t>Rexco Tools</t>
  </si>
  <si>
    <t>EMSAT EMPRESA DE MAQUINARIA Y SOFTWARE DE ALTA TECNOLOGÍA S EN C</t>
  </si>
  <si>
    <t>La empresa cumple con toda la documentación exigida en el Pliego de Condiciones.</t>
  </si>
  <si>
    <t>LICITACION PUBLICA 26</t>
  </si>
  <si>
    <t>SEPTIEMBRE 29 DE 2010</t>
  </si>
  <si>
    <t>ADQUISICION MONTAJE Y PUESTA EN FUNCIONAMIENTO DE UN CENTRO DE MECANIZADO PARA LA UNIVERSIDAD TECNOLOGICA DE PEREIRA</t>
  </si>
  <si>
    <t>EMSAT EMPRESA DE MAQUINAS Y SOFTWARE DE ALTA TECNOLOGIA S EN C</t>
  </si>
  <si>
    <t>830082146-9</t>
  </si>
  <si>
    <t>CAPITAL DE TRABAJO&gt; $110,000=</t>
  </si>
  <si>
    <r>
      <t xml:space="preserve">1- </t>
    </r>
    <r>
      <rPr>
        <b/>
        <u val="single"/>
        <sz val="10"/>
        <rFont val="Arial"/>
        <family val="2"/>
      </rPr>
      <t>DOCUMENTOS FINANCIEROS:</t>
    </r>
    <r>
      <rPr>
        <sz val="10"/>
        <rFont val="Arial"/>
        <family val="2"/>
      </rPr>
      <t xml:space="preserve"> El oferente aporta para la evaluacion financiera, los estados financieros y la declaración de renta del año 2009; certificados disciplinarios de contador; Paz y Salvo de la Seguridad Social certificada por el Revisor Fiscal o Representante lega y RUT.</t>
    </r>
  </si>
  <si>
    <r>
      <t>2- EVALUACION FINANCIERA</t>
    </r>
    <r>
      <rPr>
        <sz val="10"/>
        <rFont val="Arial"/>
        <family val="2"/>
      </rPr>
      <t>: El oferente cumple con el riquisito mínimo exigido del 50%, por lo tanto puede continuar en el proceso licitatorio</t>
    </r>
  </si>
  <si>
    <t>La empresa cumple con el requisito mínimo exigido del 50%  de capacidad financiera.</t>
  </si>
  <si>
    <t>La Universidad verifica y confirma que la empresa asistente esté inscrita en el SICE.</t>
  </si>
  <si>
    <t>Se evalúa el cumplimiento de las especificaciones técnicas y documentos solicitados, verificando queel proveedor cumple con lo requerido. Ver Cuadros adjuntos</t>
  </si>
  <si>
    <t>La empresa cumple con lo solicitado por la Universidad, por lo tanto continúa en el proceso licitatorio.</t>
  </si>
  <si>
    <t>De acuerdo con las evaluaciones anteriores y considerando que el valor de la oferta está por debajo del presupuesto oficial de US $113.000, se recomienda adjudicar:</t>
  </si>
  <si>
    <t>Para la elaboración del contrato el dólar se  proyecta a $1.900</t>
  </si>
  <si>
    <t>Se pagara a la TRM del día de facturación con las condiciones estipuladas en el Pliego de Condiciones.</t>
  </si>
  <si>
    <t>Para efectos de adjudicación con dólar hoy  $1,804,06 pesos el valor es de  $181.308.030</t>
  </si>
  <si>
    <t>JULIÁN SÁNCHEZ</t>
  </si>
  <si>
    <t>VALENTINA KALLEWAARD ECHEVERRY</t>
  </si>
  <si>
    <t>GABRIEL CALLE TRUJILLO</t>
  </si>
  <si>
    <t>IVÁN YESID MORENO ORTÍZ</t>
  </si>
  <si>
    <t>CARLOS ALBERTO MONTILLA MONTAÑA</t>
  </si>
  <si>
    <t>La Sección de Bienes y Suministros de la Universidad Tecnológica de Pereira publicó en el Diario La Republica y en la Página web de la Universidad www.utp.edu.co, el Pliego de Condiciones para la Licitación Pública No. 26 de 2010</t>
  </si>
  <si>
    <t>LICITACIÓN PÚBLICA 26 DE 2010 - ADQUISICIÓN, MONTAJE Y PUESTA EN FUNCIONAMIENTO DE UN CENTRO DE MECANIZADO CNC</t>
  </si>
  <si>
    <t>CENTRO DE MECANIZADO VERTICAL CNC</t>
  </si>
  <si>
    <r>
      <rPr>
        <b/>
        <sz val="10"/>
        <rFont val="Arial"/>
        <family val="2"/>
      </rPr>
      <t>Centro de mecanizado vertical CNC</t>
    </r>
    <r>
      <rPr>
        <sz val="10"/>
        <rFont val="Arial"/>
        <family val="2"/>
      </rPr>
      <t xml:space="preserve"> con las siguientes características y accesorios:</t>
    </r>
  </si>
  <si>
    <t>HAAS</t>
  </si>
  <si>
    <t>1 (Un) año de maquina y control y 2 (Dos) años en servicio</t>
  </si>
  <si>
    <r>
      <rPr>
        <b/>
        <sz val="10"/>
        <rFont val="Arial"/>
        <family val="2"/>
      </rPr>
      <t xml:space="preserve">Control: </t>
    </r>
    <r>
      <rPr>
        <sz val="10"/>
        <rFont val="Arial"/>
        <family val="2"/>
      </rPr>
      <t xml:space="preserve">Industrial (no basado en PC), apto para realizar programación y simulación con códigos ISO y conversacional (intuitivo ó IPS). </t>
    </r>
    <r>
      <rPr>
        <b/>
        <sz val="10"/>
        <rFont val="Arial"/>
        <family val="2"/>
      </rPr>
      <t>Pantalla LCD, mínimo de 12”.</t>
    </r>
    <r>
      <rPr>
        <sz val="10"/>
        <rFont val="Arial"/>
        <family val="2"/>
      </rPr>
      <t xml:space="preserve"> Capaz de manejar cinco ejes, comunicación por puerto USB y opcionales RS232 y Ethernet. Interpolación: lineal, circular, helicoidal. Software CAM licenciado y actualizable (la actualización en lo posible gratis). Precisión en el posicionamiento de los ejes de 0,005mm ó mejor y repetitividad de 0,003mm ó mejor (recordar que en este caso los valores más pequeños son los mejores). Con la compra se deben suministrar al menos 10 licencias del software CAM del equipo y al menos dos módulos simuladores del control CNC, físicos e independientes (no dos aplicativos de software), para propósitos didácticos. </t>
    </r>
  </si>
  <si>
    <r>
      <rPr>
        <b/>
        <sz val="10"/>
        <rFont val="Arial"/>
        <family val="2"/>
      </rPr>
      <t>Características mesa:</t>
    </r>
    <r>
      <rPr>
        <sz val="10"/>
        <rFont val="Arial"/>
        <family val="2"/>
      </rPr>
      <t xml:space="preserve"> Tamaño mínimo de 900mm x 350mm. </t>
    </r>
    <r>
      <rPr>
        <b/>
        <sz val="10"/>
        <rFont val="Arial"/>
        <family val="2"/>
      </rPr>
      <t>Mínima capacidad de peso 700kg</t>
    </r>
    <r>
      <rPr>
        <sz val="10"/>
        <rFont val="Arial"/>
        <family val="2"/>
      </rPr>
      <t>. Recorridos X/Y/Z mínimos 760mmx400mmx500mm.</t>
    </r>
  </si>
  <si>
    <r>
      <rPr>
        <b/>
        <sz val="10"/>
        <rFont val="Arial"/>
        <family val="2"/>
      </rPr>
      <t>Característica de mecanizado:</t>
    </r>
    <r>
      <rPr>
        <sz val="10"/>
        <rFont val="Arial"/>
        <family val="2"/>
      </rPr>
      <t xml:space="preserve"> Avances rápidos mínimos (en m/min) X/Y/Z de 25/25/25; velocidad máxima de los ejes de al menos 15m/min.</t>
    </r>
  </si>
  <si>
    <r>
      <rPr>
        <b/>
        <sz val="10"/>
        <rFont val="Arial"/>
        <family val="2"/>
      </rPr>
      <t>Características del husillo:</t>
    </r>
    <r>
      <rPr>
        <sz val="10"/>
        <rFont val="Arial"/>
        <family val="2"/>
      </rPr>
      <t xml:space="preserve"> Cono porta-herramientas CT 40 ó BT 40. Potencia mínima de mecanizado 20HP. Velocidad angular máxima de al menos 7500 RPM</t>
    </r>
  </si>
  <si>
    <r>
      <rPr>
        <b/>
        <sz val="10"/>
        <rFont val="Arial"/>
        <family val="2"/>
      </rPr>
      <t>Características del Magazin ó carrusel:</t>
    </r>
    <r>
      <rPr>
        <sz val="10"/>
        <rFont val="Arial"/>
        <family val="2"/>
      </rPr>
      <t xml:space="preserve"> mínimo para 20 herramientas. Cambio bidireccional. Diámetro máximo de la herramienta 80mm ó más. Longitud máxima de la herramienta 250mm ó más. Peso máximo de la herramienta 5kg ó más</t>
    </r>
  </si>
  <si>
    <t xml:space="preserve">Incluir Cuarto eje </t>
  </si>
  <si>
    <r>
      <rPr>
        <b/>
        <sz val="10"/>
        <rFont val="Arial"/>
        <family val="2"/>
      </rPr>
      <t>Voltaje de alimentación al equipo:</t>
    </r>
    <r>
      <rPr>
        <sz val="10"/>
        <rFont val="Arial"/>
        <family val="2"/>
      </rPr>
      <t xml:space="preserve"> 220V nominales</t>
    </r>
  </si>
  <si>
    <t>Lubricación centralizada, debe incluir sistema de refrigeración y sistema extractor de virutas</t>
  </si>
  <si>
    <t>Una (1) copa manual, Una (1) contrapunta manual, Un (1) juego de 18 pinzas milimétricas de diversos tamaños, Cinco (5) conos portapinza BT40 ó CT40 acordes al juego de pinzas suministrado, con su respectiva llave, Dos (2) conos fijos BT40 ó CT40 para herramientas de vástago de diámetro 16 y 20mm, Un (1) portafresa de planeado BT40 ó CT40 para herramienta de 50mm, Una (1) llave ER32, Un (1) juego de bridas acorde a las ranuras en T de la mesa, Una (1) prensa n° 4, Una (1) fresa de 2 insertos punta plana 12mm, Una (1) fresa de 2 insertos punta plana 20mm, Una (1) fresa de carburo punta redonda 6mm, Una (1) fresa de carburo punta plana 6mm, Una (1) broca de centro 2x5, Un (1) juego de brocas. El Proveedor debe garantizar los accesorios no contemplados en esta lista, que garanticen el normal arranque y explotación de la máquina con las herramientas adjuntas.</t>
  </si>
  <si>
    <r>
      <t xml:space="preserve">El proveedor debe realizar la instalación del polo a tierra, suministrar el compresor, el regulador de voltaje (si el equipo no lo amerita debe quedar por escrito en la garantía); además debe instalar el equipo, nivelarlo, entregarlo operando a satisfacción por el interventor y ofrecer al menos 30 horas de capacitación, culminando con una prueba real de mecanizado y garantizar servicio posventa. </t>
    </r>
    <r>
      <rPr>
        <i/>
        <sz val="10"/>
        <rFont val="Arial"/>
        <family val="2"/>
      </rPr>
      <t>El personal a quién va dirigida la capacitación será definido en su momento por el interventor de la compra.</t>
    </r>
  </si>
  <si>
    <t>Garantía en el equipo y el control, de al menos 12 meses</t>
  </si>
  <si>
    <t>OFERTA             Cumple / No cumple</t>
  </si>
  <si>
    <t>EVALUACIÓN TÉCNICA</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</si>
</sst>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quot;$&quot;* #,##0.00_ ;_ &quot;$&quot;* \-#,##0.00_ ;_ &quot;$&quot;* &quot;-&quot;??_ ;_ @_ "/>
    <numFmt numFmtId="192" formatCode="[$$-240A]\ #,##0"/>
    <numFmt numFmtId="193" formatCode="&quot;$&quot;\ #,##0"/>
    <numFmt numFmtId="194" formatCode="#,##0\ &quot;€&quot;"/>
    <numFmt numFmtId="195" formatCode="_ &quot;$&quot;\ * #,##0_ ;_ &quot;$&quot;\ * \-#,##0_ ;_ &quot;$&quot;\ * &quot;-&quot;??_ ;_ @_ "/>
    <numFmt numFmtId="196" formatCode="0.0"/>
    <numFmt numFmtId="197" formatCode="_-&quot;$&quot;* #,##0_-;\-&quot;$&quot;* #,##0_-;_-&quot;$&quot;* &quot;-&quot;_-;_-@_-"/>
    <numFmt numFmtId="198" formatCode="_-* #,##0_-;\-* #,##0_-;_-* &quot;-&quot;_-;_-@_-"/>
    <numFmt numFmtId="199" formatCode="_-&quot;$&quot;* #,##0.00_-;\-&quot;$&quot;* #,##0.00_-;_-&quot;$&quot;* &quot;-&quot;??_-;_-@_-"/>
    <numFmt numFmtId="200" formatCode="_-* #,##0.00_-;\-* #,##0.00_-;_-* &quot;-&quot;??_-;_-@_-"/>
  </numFmts>
  <fonts count="55">
    <font>
      <sz val="10"/>
      <name val="Arial"/>
      <family val="0"/>
    </font>
    <font>
      <sz val="10"/>
      <name val="Helv"/>
      <family val="0"/>
    </font>
    <font>
      <sz val="9"/>
      <name val="Arial"/>
      <family val="2"/>
    </font>
    <font>
      <sz val="11"/>
      <name val="Arial"/>
      <family val="2"/>
    </font>
    <font>
      <sz val="8"/>
      <name val="Arial"/>
      <family val="0"/>
    </font>
    <font>
      <b/>
      <sz val="10"/>
      <name val="Arial"/>
      <family val="2"/>
    </font>
    <font>
      <b/>
      <sz val="9"/>
      <name val="Arial"/>
      <family val="2"/>
    </font>
    <font>
      <b/>
      <u val="single"/>
      <sz val="9"/>
      <name val="Arial"/>
      <family val="2"/>
    </font>
    <font>
      <b/>
      <u val="single"/>
      <sz val="8"/>
      <name val="Arial"/>
      <family val="2"/>
    </font>
    <font>
      <b/>
      <sz val="8"/>
      <name val="Arial"/>
      <family val="2"/>
    </font>
    <font>
      <b/>
      <u val="single"/>
      <sz val="10"/>
      <name val="Arial"/>
      <family val="2"/>
    </font>
    <font>
      <b/>
      <sz val="11"/>
      <name val="Arial"/>
      <family val="2"/>
    </font>
    <font>
      <sz val="11"/>
      <name val="Calibri"/>
      <family val="2"/>
    </font>
    <font>
      <b/>
      <sz val="11"/>
      <name val="Calibri"/>
      <family val="2"/>
    </font>
    <font>
      <u val="single"/>
      <sz val="10"/>
      <color indexed="36"/>
      <name val="Arial"/>
      <family val="0"/>
    </font>
    <font>
      <u val="single"/>
      <sz val="10"/>
      <color indexed="12"/>
      <name val="Arial"/>
      <family val="0"/>
    </font>
    <font>
      <sz val="12"/>
      <name val="Calibri"/>
      <family val="2"/>
    </font>
    <font>
      <b/>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i/>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2FED4"/>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thin"/>
    </border>
    <border>
      <left style="thin"/>
      <right style="thin"/>
      <top/>
      <bottom/>
    </border>
    <border>
      <left style="thin"/>
      <right style="thin"/>
      <top/>
      <bottom style="thin"/>
    </border>
    <border>
      <left style="thin"/>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03">
    <xf numFmtId="0" fontId="0" fillId="0" borderId="0" xfId="0" applyAlignment="1">
      <alignment/>
    </xf>
    <xf numFmtId="1" fontId="3" fillId="0" borderId="0" xfId="0" applyNumberFormat="1" applyFont="1" applyBorder="1" applyAlignment="1">
      <alignment horizontal="right"/>
    </xf>
    <xf numFmtId="0" fontId="11" fillId="0" borderId="0" xfId="0" applyFont="1" applyBorder="1" applyAlignment="1">
      <alignment/>
    </xf>
    <xf numFmtId="0" fontId="3" fillId="0" borderId="0" xfId="0" applyFont="1" applyBorder="1" applyAlignment="1">
      <alignment/>
    </xf>
    <xf numFmtId="2" fontId="3" fillId="0" borderId="0" xfId="0" applyNumberFormat="1" applyFont="1" applyBorder="1" applyAlignment="1">
      <alignment horizontal="center"/>
    </xf>
    <xf numFmtId="0" fontId="13" fillId="0" borderId="0" xfId="0" applyFont="1" applyAlignment="1">
      <alignment horizontal="center"/>
    </xf>
    <xf numFmtId="0" fontId="13" fillId="0" borderId="0" xfId="0" applyFont="1" applyAlignment="1">
      <alignment/>
    </xf>
    <xf numFmtId="0" fontId="12" fillId="0" borderId="0" xfId="0" applyFont="1" applyAlignment="1">
      <alignment/>
    </xf>
    <xf numFmtId="0" fontId="12" fillId="0" borderId="0" xfId="0" applyFont="1" applyAlignment="1">
      <alignment horizontal="justify"/>
    </xf>
    <xf numFmtId="0" fontId="13" fillId="0" borderId="0" xfId="0" applyFont="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Fill="1" applyAlignment="1">
      <alignment horizontal="left" wrapText="1"/>
    </xf>
    <xf numFmtId="0" fontId="12" fillId="0" borderId="0" xfId="0" applyFont="1" applyFill="1" applyAlignment="1">
      <alignment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alignment horizontal="right"/>
    </xf>
    <xf numFmtId="0" fontId="12" fillId="0" borderId="0" xfId="0" applyFont="1" applyBorder="1" applyAlignment="1">
      <alignment/>
    </xf>
    <xf numFmtId="0" fontId="12" fillId="0" borderId="0" xfId="0" applyFont="1" applyBorder="1" applyAlignment="1">
      <alignment horizontal="left" wrapText="1"/>
    </xf>
    <xf numFmtId="0" fontId="13" fillId="0" borderId="0" xfId="0" applyFont="1" applyAlignment="1">
      <alignment horizontal="justify"/>
    </xf>
    <xf numFmtId="0" fontId="12" fillId="0" borderId="0" xfId="0" applyFont="1" applyBorder="1" applyAlignment="1">
      <alignment horizontal="left" vertical="center" wrapText="1"/>
    </xf>
    <xf numFmtId="0" fontId="12" fillId="0" borderId="10" xfId="54" applyFont="1" applyBorder="1" applyAlignment="1">
      <alignment horizontal="center" wrapText="1"/>
      <protection/>
    </xf>
    <xf numFmtId="0" fontId="12" fillId="0" borderId="0" xfId="0" applyFont="1" applyFill="1" applyBorder="1" applyAlignment="1">
      <alignment wrapText="1"/>
    </xf>
    <xf numFmtId="0" fontId="12" fillId="0" borderId="0" xfId="0" applyFont="1" applyFill="1" applyAlignment="1">
      <alignment/>
    </xf>
    <xf numFmtId="0" fontId="12" fillId="0" borderId="10" xfId="0" applyFont="1" applyBorder="1" applyAlignment="1">
      <alignment horizontal="left" wrapText="1"/>
    </xf>
    <xf numFmtId="0" fontId="12" fillId="0" borderId="0" xfId="0" applyFont="1" applyFill="1" applyBorder="1" applyAlignment="1">
      <alignment horizontal="lef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13" fillId="0" borderId="0" xfId="0" applyFont="1" applyAlignment="1">
      <alignment/>
    </xf>
    <xf numFmtId="3" fontId="12" fillId="0" borderId="0" xfId="0" applyNumberFormat="1" applyFont="1" applyBorder="1" applyAlignment="1">
      <alignment horizontal="center" vertical="center" wrapText="1"/>
    </xf>
    <xf numFmtId="192" fontId="12" fillId="0" borderId="0" xfId="0" applyNumberFormat="1" applyFont="1" applyAlignment="1">
      <alignment/>
    </xf>
    <xf numFmtId="0" fontId="12" fillId="0" borderId="0" xfId="54" applyFont="1" applyBorder="1" applyAlignment="1">
      <alignment wrapText="1"/>
      <protection/>
    </xf>
    <xf numFmtId="0" fontId="12" fillId="0" borderId="0" xfId="0" applyFont="1" applyBorder="1" applyAlignment="1">
      <alignment vertical="center" wrapText="1"/>
    </xf>
    <xf numFmtId="193" fontId="12" fillId="0" borderId="0" xfId="0" applyNumberFormat="1" applyFont="1" applyBorder="1" applyAlignment="1">
      <alignment horizontal="center"/>
    </xf>
    <xf numFmtId="192" fontId="13"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left" wrapText="1"/>
    </xf>
    <xf numFmtId="3" fontId="12" fillId="0" borderId="0" xfId="0" applyNumberFormat="1" applyFont="1" applyAlignment="1">
      <alignment horizontal="left"/>
    </xf>
    <xf numFmtId="3" fontId="12" fillId="0" borderId="0" xfId="0" applyNumberFormat="1" applyFont="1" applyAlignment="1">
      <alignment wrapText="1"/>
    </xf>
    <xf numFmtId="3" fontId="12" fillId="0" borderId="0" xfId="0" applyNumberFormat="1" applyFont="1" applyBorder="1" applyAlignment="1">
      <alignment horizontal="left" wrapText="1"/>
    </xf>
    <xf numFmtId="3" fontId="12" fillId="0" borderId="0" xfId="0" applyNumberFormat="1" applyFont="1" applyFill="1" applyBorder="1" applyAlignment="1">
      <alignment horizontal="left" wrapText="1"/>
    </xf>
    <xf numFmtId="3" fontId="12" fillId="0" borderId="0" xfId="0" applyNumberFormat="1" applyFont="1" applyBorder="1" applyAlignment="1">
      <alignment horizontal="left" vertical="center" wrapText="1"/>
    </xf>
    <xf numFmtId="3" fontId="13" fillId="0" borderId="0" xfId="0" applyNumberFormat="1" applyFont="1" applyAlignment="1">
      <alignment/>
    </xf>
    <xf numFmtId="0" fontId="12" fillId="0" borderId="10" xfId="0" applyFont="1" applyBorder="1" applyAlignment="1">
      <alignment horizontal="center" wrapText="1"/>
    </xf>
    <xf numFmtId="0" fontId="12" fillId="0" borderId="0" xfId="0" applyFont="1" applyFill="1" applyBorder="1" applyAlignment="1">
      <alignment horizontal="left"/>
    </xf>
    <xf numFmtId="1" fontId="12" fillId="0" borderId="0" xfId="0" applyNumberFormat="1" applyFont="1" applyBorder="1" applyAlignment="1">
      <alignment horizontal="center"/>
    </xf>
    <xf numFmtId="0" fontId="0" fillId="0" borderId="0" xfId="0" applyBorder="1" applyAlignment="1">
      <alignment/>
    </xf>
    <xf numFmtId="0" fontId="0" fillId="0" borderId="0" xfId="0" applyAlignment="1">
      <alignment horizontal="center"/>
    </xf>
    <xf numFmtId="0" fontId="13" fillId="0" borderId="10"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wrapText="1"/>
    </xf>
    <xf numFmtId="0" fontId="16" fillId="0" borderId="0" xfId="0" applyFont="1" applyAlignment="1">
      <alignment/>
    </xf>
    <xf numFmtId="0" fontId="12" fillId="0" borderId="0" xfId="0" applyFont="1" applyBorder="1" applyAlignment="1">
      <alignment horizontal="center"/>
    </xf>
    <xf numFmtId="0" fontId="12" fillId="0" borderId="10" xfId="0" applyFont="1" applyBorder="1" applyAlignment="1">
      <alignment horizontal="center" vertical="center"/>
    </xf>
    <xf numFmtId="3" fontId="12" fillId="0" borderId="10" xfId="0" applyNumberFormat="1" applyFont="1" applyBorder="1" applyAlignment="1">
      <alignment/>
    </xf>
    <xf numFmtId="3" fontId="13" fillId="0" borderId="0" xfId="0" applyNumberFormat="1" applyFont="1" applyAlignment="1">
      <alignment/>
    </xf>
    <xf numFmtId="0" fontId="13" fillId="0" borderId="10" xfId="0" applyFont="1" applyBorder="1" applyAlignment="1">
      <alignment wrapText="1"/>
    </xf>
    <xf numFmtId="3" fontId="13" fillId="0" borderId="10" xfId="0" applyNumberFormat="1" applyFont="1" applyBorder="1" applyAlignment="1">
      <alignment/>
    </xf>
    <xf numFmtId="0" fontId="0" fillId="0" borderId="0" xfId="0" applyAlignment="1">
      <alignment vertical="center" wrapText="1"/>
    </xf>
    <xf numFmtId="0" fontId="0" fillId="0" borderId="0" xfId="0" applyAlignment="1">
      <alignment horizontal="center" vertical="center"/>
    </xf>
    <xf numFmtId="0" fontId="53" fillId="0" borderId="0" xfId="0" applyFont="1" applyAlignment="1">
      <alignment horizontal="center" vertical="center"/>
    </xf>
    <xf numFmtId="0" fontId="0" fillId="0" borderId="0" xfId="0" applyAlignment="1">
      <alignment horizontal="justify" readingOrder="1"/>
    </xf>
    <xf numFmtId="0" fontId="53" fillId="0" borderId="0" xfId="0" applyFont="1" applyAlignment="1">
      <alignment/>
    </xf>
    <xf numFmtId="0" fontId="0" fillId="0" borderId="0" xfId="0" applyAlignment="1">
      <alignment readingOrder="1"/>
    </xf>
    <xf numFmtId="0" fontId="53" fillId="0" borderId="0" xfId="0" applyFont="1" applyAlignment="1">
      <alignment horizontal="center"/>
    </xf>
    <xf numFmtId="0" fontId="0" fillId="0" borderId="0" xfId="53">
      <alignment/>
      <protection/>
    </xf>
    <xf numFmtId="0" fontId="0" fillId="0" borderId="0" xfId="53" applyBorder="1">
      <alignment/>
      <protection/>
    </xf>
    <xf numFmtId="3" fontId="0" fillId="0" borderId="0" xfId="53" applyNumberFormat="1" applyBorder="1">
      <alignment/>
      <protection/>
    </xf>
    <xf numFmtId="0" fontId="5" fillId="0" borderId="0" xfId="53" applyFont="1" applyBorder="1">
      <alignment/>
      <protection/>
    </xf>
    <xf numFmtId="0" fontId="11" fillId="0" borderId="0" xfId="53" applyFont="1" applyBorder="1">
      <alignment/>
      <protection/>
    </xf>
    <xf numFmtId="0" fontId="3" fillId="0" borderId="0" xfId="53" applyFont="1" applyBorder="1">
      <alignment/>
      <protection/>
    </xf>
    <xf numFmtId="1" fontId="3" fillId="0" borderId="0" xfId="53" applyNumberFormat="1" applyFont="1" applyBorder="1" applyAlignment="1">
      <alignment horizontal="right"/>
      <protection/>
    </xf>
    <xf numFmtId="1" fontId="3" fillId="0" borderId="0" xfId="53" applyNumberFormat="1" applyFont="1" applyBorder="1" applyAlignment="1">
      <alignment horizontal="center"/>
      <protection/>
    </xf>
    <xf numFmtId="0" fontId="6" fillId="0" borderId="0" xfId="53" applyFont="1" applyBorder="1">
      <alignment/>
      <protection/>
    </xf>
    <xf numFmtId="0" fontId="0" fillId="0" borderId="11" xfId="53" applyBorder="1">
      <alignment/>
      <protection/>
    </xf>
    <xf numFmtId="3" fontId="0" fillId="0" borderId="11" xfId="53" applyNumberFormat="1" applyBorder="1">
      <alignment/>
      <protection/>
    </xf>
    <xf numFmtId="0" fontId="0" fillId="0" borderId="12" xfId="53" applyBorder="1" applyAlignment="1">
      <alignment horizontal="center"/>
      <protection/>
    </xf>
    <xf numFmtId="2" fontId="3" fillId="0" borderId="0" xfId="53" applyNumberFormat="1" applyFont="1" applyBorder="1" applyAlignment="1">
      <alignment horizontal="center"/>
      <protection/>
    </xf>
    <xf numFmtId="3" fontId="0" fillId="0" borderId="13" xfId="53" applyNumberFormat="1" applyFill="1" applyBorder="1" applyAlignment="1">
      <alignment horizontal="center" vertical="justify"/>
      <protection/>
    </xf>
    <xf numFmtId="0" fontId="3" fillId="0" borderId="14" xfId="53" applyFont="1" applyBorder="1">
      <alignment/>
      <protection/>
    </xf>
    <xf numFmtId="3" fontId="3" fillId="0" borderId="14" xfId="53" applyNumberFormat="1" applyFont="1" applyBorder="1">
      <alignment/>
      <protection/>
    </xf>
    <xf numFmtId="0" fontId="3" fillId="0" borderId="14" xfId="53" applyFont="1" applyBorder="1" applyAlignment="1">
      <alignment horizontal="left"/>
      <protection/>
    </xf>
    <xf numFmtId="9" fontId="3" fillId="0" borderId="14" xfId="53" applyNumberFormat="1" applyFont="1" applyBorder="1" applyAlignment="1">
      <alignment horizontal="center"/>
      <protection/>
    </xf>
    <xf numFmtId="0" fontId="3" fillId="0" borderId="15" xfId="53" applyFont="1" applyBorder="1" applyAlignment="1">
      <alignment horizontal="left"/>
      <protection/>
    </xf>
    <xf numFmtId="2" fontId="11" fillId="0" borderId="10" xfId="53" applyNumberFormat="1" applyFont="1" applyBorder="1">
      <alignment/>
      <protection/>
    </xf>
    <xf numFmtId="0" fontId="2" fillId="0" borderId="10" xfId="53" applyFont="1" applyBorder="1">
      <alignment/>
      <protection/>
    </xf>
    <xf numFmtId="3" fontId="2" fillId="0" borderId="10" xfId="53" applyNumberFormat="1" applyFont="1" applyBorder="1">
      <alignment/>
      <protection/>
    </xf>
    <xf numFmtId="1" fontId="3" fillId="0" borderId="16" xfId="53" applyNumberFormat="1" applyFont="1" applyBorder="1" applyAlignment="1">
      <alignment horizontal="center"/>
      <protection/>
    </xf>
    <xf numFmtId="0" fontId="0" fillId="0" borderId="17" xfId="53" applyFont="1" applyBorder="1" applyAlignment="1">
      <alignment horizontal="center"/>
      <protection/>
    </xf>
    <xf numFmtId="10" fontId="0" fillId="0" borderId="10" xfId="53" applyNumberFormat="1" applyFont="1" applyBorder="1">
      <alignment/>
      <protection/>
    </xf>
    <xf numFmtId="3" fontId="0" fillId="0" borderId="17" xfId="53" applyNumberFormat="1" applyFont="1" applyFill="1" applyBorder="1" applyAlignment="1">
      <alignment horizontal="center" vertical="justify"/>
      <protection/>
    </xf>
    <xf numFmtId="10" fontId="0" fillId="0" borderId="10" xfId="53" applyNumberFormat="1" applyFont="1" applyBorder="1" applyAlignment="1">
      <alignment horizontal="center"/>
      <protection/>
    </xf>
    <xf numFmtId="3" fontId="0" fillId="0" borderId="18" xfId="53" applyNumberFormat="1" applyFont="1" applyBorder="1">
      <alignment/>
      <protection/>
    </xf>
    <xf numFmtId="0" fontId="0" fillId="0" borderId="15" xfId="53" applyFont="1" applyBorder="1" applyAlignment="1">
      <alignment horizontal="left"/>
      <protection/>
    </xf>
    <xf numFmtId="0" fontId="0" fillId="0" borderId="14" xfId="53" applyFont="1" applyBorder="1" applyAlignment="1">
      <alignment horizontal="left"/>
      <protection/>
    </xf>
    <xf numFmtId="9" fontId="0" fillId="0" borderId="14" xfId="53" applyNumberFormat="1" applyFont="1" applyBorder="1" applyAlignment="1">
      <alignment horizontal="center"/>
      <protection/>
    </xf>
    <xf numFmtId="3" fontId="0" fillId="0" borderId="13" xfId="53" applyNumberFormat="1" applyFont="1" applyFill="1" applyBorder="1" applyAlignment="1">
      <alignment horizontal="center" vertical="justify"/>
      <protection/>
    </xf>
    <xf numFmtId="0" fontId="5" fillId="0" borderId="19" xfId="53" applyFont="1" applyBorder="1">
      <alignment/>
      <protection/>
    </xf>
    <xf numFmtId="0" fontId="5" fillId="0" borderId="19" xfId="53" applyFont="1" applyBorder="1" applyAlignment="1">
      <alignment horizontal="left"/>
      <protection/>
    </xf>
    <xf numFmtId="0" fontId="0" fillId="0" borderId="11" xfId="53" applyFont="1" applyBorder="1" applyAlignment="1">
      <alignment horizontal="left"/>
      <protection/>
    </xf>
    <xf numFmtId="9" fontId="0" fillId="0" borderId="11" xfId="53" applyNumberFormat="1" applyFont="1" applyBorder="1" applyAlignment="1">
      <alignment horizontal="center"/>
      <protection/>
    </xf>
    <xf numFmtId="3" fontId="0" fillId="0" borderId="12" xfId="53" applyNumberFormat="1" applyFont="1" applyFill="1" applyBorder="1" applyAlignment="1">
      <alignment horizontal="center" vertical="justify"/>
      <protection/>
    </xf>
    <xf numFmtId="0" fontId="7"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9" fontId="10" fillId="0" borderId="10" xfId="53" applyNumberFormat="1" applyFont="1" applyBorder="1" applyAlignment="1">
      <alignment horizontal="center" vertical="center" wrapText="1"/>
      <protection/>
    </xf>
    <xf numFmtId="0" fontId="5" fillId="0" borderId="17" xfId="53" applyFont="1" applyBorder="1" applyAlignment="1">
      <alignment horizontal="center" vertical="center"/>
      <protection/>
    </xf>
    <xf numFmtId="3" fontId="5" fillId="0" borderId="17" xfId="53" applyNumberFormat="1" applyFont="1" applyFill="1" applyBorder="1" applyAlignment="1">
      <alignment horizontal="center" vertical="center"/>
      <protection/>
    </xf>
    <xf numFmtId="3" fontId="5" fillId="0" borderId="20" xfId="53" applyNumberFormat="1" applyFont="1" applyBorder="1" applyAlignment="1">
      <alignment horizontal="center" vertical="center" wrapText="1"/>
      <protection/>
    </xf>
    <xf numFmtId="1" fontId="5" fillId="0" borderId="17" xfId="53" applyNumberFormat="1" applyFont="1" applyBorder="1" applyAlignment="1">
      <alignment horizontal="center" vertical="center"/>
      <protection/>
    </xf>
    <xf numFmtId="1" fontId="0" fillId="0" borderId="17" xfId="53" applyNumberFormat="1" applyFont="1" applyBorder="1" applyAlignment="1">
      <alignment horizontal="center"/>
      <protection/>
    </xf>
    <xf numFmtId="0" fontId="3" fillId="0" borderId="15" xfId="53" applyFont="1" applyBorder="1">
      <alignment/>
      <protection/>
    </xf>
    <xf numFmtId="1" fontId="3" fillId="0" borderId="13" xfId="53" applyNumberFormat="1" applyFont="1" applyBorder="1" applyAlignment="1">
      <alignment horizontal="center"/>
      <protection/>
    </xf>
    <xf numFmtId="0" fontId="5" fillId="0" borderId="0" xfId="53" applyFont="1" applyAlignment="1">
      <alignment vertical="center"/>
      <protection/>
    </xf>
    <xf numFmtId="3" fontId="0" fillId="0" borderId="14" xfId="53" applyNumberFormat="1" applyFont="1" applyBorder="1">
      <alignment/>
      <protection/>
    </xf>
    <xf numFmtId="3" fontId="0" fillId="0" borderId="12" xfId="53" applyNumberFormat="1" applyFont="1" applyBorder="1">
      <alignment/>
      <protection/>
    </xf>
    <xf numFmtId="0" fontId="5" fillId="0" borderId="20" xfId="53" applyFont="1" applyBorder="1" applyAlignment="1">
      <alignment horizontal="center" vertical="center"/>
      <protection/>
    </xf>
    <xf numFmtId="0" fontId="0" fillId="0" borderId="20" xfId="53" applyFont="1" applyBorder="1" applyAlignment="1">
      <alignment horizontal="center"/>
      <protection/>
    </xf>
    <xf numFmtId="0" fontId="6" fillId="0" borderId="10" xfId="53" applyFont="1" applyBorder="1" applyAlignment="1">
      <alignment horizontal="center" vertical="center"/>
      <protection/>
    </xf>
    <xf numFmtId="0" fontId="6" fillId="0" borderId="10" xfId="53" applyFont="1" applyBorder="1" applyAlignment="1">
      <alignment horizontal="center" vertical="justify"/>
      <protection/>
    </xf>
    <xf numFmtId="0" fontId="54" fillId="0" borderId="0" xfId="53" applyFont="1">
      <alignment/>
      <protection/>
    </xf>
    <xf numFmtId="196" fontId="0" fillId="0" borderId="10" xfId="53" applyNumberFormat="1" applyFont="1" applyBorder="1">
      <alignment/>
      <protection/>
    </xf>
    <xf numFmtId="0" fontId="12" fillId="0" borderId="0" xfId="0" applyFont="1" applyAlignment="1">
      <alignment wrapText="1"/>
    </xf>
    <xf numFmtId="0" fontId="12" fillId="0" borderId="0" xfId="0" applyFont="1" applyAlignment="1">
      <alignment horizontal="left" wrapText="1"/>
    </xf>
    <xf numFmtId="0" fontId="12" fillId="0" borderId="0" xfId="0" applyFont="1" applyFill="1" applyAlignment="1">
      <alignment wrapText="1"/>
    </xf>
    <xf numFmtId="0" fontId="12" fillId="0" borderId="0" xfId="54" applyFont="1" applyBorder="1" applyAlignment="1">
      <alignment horizontal="left" wrapText="1"/>
      <protection/>
    </xf>
    <xf numFmtId="0" fontId="13" fillId="33" borderId="20" xfId="54" applyFont="1" applyFill="1" applyBorder="1" applyAlignment="1">
      <alignment horizontal="center" vertical="center" wrapText="1"/>
      <protection/>
    </xf>
    <xf numFmtId="0" fontId="13" fillId="33" borderId="21" xfId="54" applyFont="1" applyFill="1" applyBorder="1" applyAlignment="1">
      <alignment horizontal="center" vertical="center" wrapText="1"/>
      <protection/>
    </xf>
    <xf numFmtId="0" fontId="13" fillId="33" borderId="16" xfId="54" applyFont="1" applyFill="1" applyBorder="1" applyAlignment="1">
      <alignment horizontal="center" vertical="center" wrapText="1"/>
      <protection/>
    </xf>
    <xf numFmtId="0" fontId="13" fillId="0" borderId="20" xfId="54" applyFont="1" applyBorder="1" applyAlignment="1">
      <alignment horizontal="center" wrapText="1"/>
      <protection/>
    </xf>
    <xf numFmtId="0" fontId="13" fillId="0" borderId="16" xfId="54" applyFont="1" applyBorder="1" applyAlignment="1">
      <alignment horizontal="center" wrapText="1"/>
      <protection/>
    </xf>
    <xf numFmtId="0" fontId="12" fillId="0" borderId="20" xfId="0" applyFont="1" applyBorder="1" applyAlignment="1">
      <alignment horizontal="center" wrapText="1"/>
    </xf>
    <xf numFmtId="0" fontId="12" fillId="0" borderId="16" xfId="0" applyFont="1" applyBorder="1" applyAlignment="1">
      <alignment horizontal="center" wrapText="1"/>
    </xf>
    <xf numFmtId="1" fontId="12" fillId="0" borderId="20" xfId="0" applyNumberFormat="1" applyFont="1" applyBorder="1" applyAlignment="1">
      <alignment horizontal="center"/>
    </xf>
    <xf numFmtId="1" fontId="12" fillId="0" borderId="16" xfId="0" applyNumberFormat="1" applyFont="1" applyBorder="1" applyAlignment="1">
      <alignment horizontal="center"/>
    </xf>
    <xf numFmtId="0" fontId="13" fillId="0" borderId="0" xfId="0" applyFont="1" applyAlignment="1">
      <alignment horizontal="left" wrapText="1"/>
    </xf>
    <xf numFmtId="0" fontId="12" fillId="0" borderId="0" xfId="0" applyFont="1" applyBorder="1" applyAlignment="1">
      <alignment horizontal="left" wrapText="1"/>
    </xf>
    <xf numFmtId="0" fontId="12" fillId="0" borderId="20" xfId="54" applyFont="1" applyFill="1" applyBorder="1" applyAlignment="1">
      <alignment horizontal="left" vertical="center" wrapText="1"/>
      <protection/>
    </xf>
    <xf numFmtId="0" fontId="12" fillId="0" borderId="21" xfId="54" applyFont="1" applyFill="1" applyBorder="1" applyAlignment="1">
      <alignment horizontal="left" vertical="center" wrapText="1"/>
      <protection/>
    </xf>
    <xf numFmtId="0" fontId="12" fillId="0" borderId="16" xfId="54" applyFont="1" applyFill="1" applyBorder="1" applyAlignment="1">
      <alignment horizontal="left" vertical="center" wrapText="1"/>
      <protection/>
    </xf>
    <xf numFmtId="0" fontId="13" fillId="0" borderId="20" xfId="0" applyFont="1" applyBorder="1" applyAlignment="1">
      <alignment horizontal="center" wrapText="1"/>
    </xf>
    <xf numFmtId="0" fontId="13" fillId="0" borderId="16" xfId="0" applyFont="1" applyBorder="1" applyAlignment="1">
      <alignment horizontal="center" wrapText="1"/>
    </xf>
    <xf numFmtId="0" fontId="13" fillId="0" borderId="21" xfId="0" applyFont="1" applyBorder="1" applyAlignment="1">
      <alignment horizontal="center" wrapText="1"/>
    </xf>
    <xf numFmtId="0" fontId="12" fillId="0" borderId="10" xfId="0" applyFont="1" applyBorder="1" applyAlignment="1">
      <alignment horizontal="center"/>
    </xf>
    <xf numFmtId="0" fontId="13" fillId="0" borderId="0" xfId="0" applyFont="1" applyAlignment="1">
      <alignment horizontal="left"/>
    </xf>
    <xf numFmtId="0" fontId="13" fillId="0" borderId="0" xfId="0" applyFont="1" applyAlignment="1">
      <alignment horizont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0" xfId="0" applyFont="1" applyFill="1" applyAlignment="1">
      <alignment horizontal="left" wrapText="1"/>
    </xf>
    <xf numFmtId="0" fontId="16" fillId="0" borderId="20" xfId="0" applyFont="1" applyBorder="1" applyAlignment="1">
      <alignment horizontal="left" wrapText="1"/>
    </xf>
    <xf numFmtId="0" fontId="16" fillId="0" borderId="21" xfId="0" applyFont="1" applyBorder="1" applyAlignment="1">
      <alignment horizontal="left" wrapText="1"/>
    </xf>
    <xf numFmtId="0" fontId="16" fillId="0" borderId="16" xfId="0" applyFont="1" applyBorder="1" applyAlignment="1">
      <alignment horizontal="left" wrapText="1"/>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0" xfId="0" applyFont="1" applyBorder="1" applyAlignment="1">
      <alignment horizontal="left" vertical="center" wrapText="1"/>
    </xf>
    <xf numFmtId="0" fontId="13" fillId="0" borderId="10" xfId="0" applyFont="1" applyBorder="1" applyAlignment="1">
      <alignment horizontal="center"/>
    </xf>
    <xf numFmtId="0" fontId="13" fillId="0" borderId="0" xfId="0" applyFont="1" applyAlignment="1">
      <alignment horizontal="center"/>
    </xf>
    <xf numFmtId="4" fontId="13" fillId="0" borderId="20" xfId="0" applyNumberFormat="1" applyFont="1" applyBorder="1" applyAlignment="1">
      <alignment horizontal="center"/>
    </xf>
    <xf numFmtId="4" fontId="13" fillId="0" borderId="16" xfId="0" applyNumberFormat="1" applyFont="1" applyBorder="1" applyAlignment="1">
      <alignment horizontal="center"/>
    </xf>
    <xf numFmtId="0" fontId="12" fillId="0" borderId="23" xfId="0" applyFont="1" applyFill="1" applyBorder="1" applyAlignment="1">
      <alignment horizontal="left" wrapText="1"/>
    </xf>
    <xf numFmtId="4" fontId="12" fillId="0" borderId="20" xfId="0" applyNumberFormat="1" applyFont="1" applyBorder="1" applyAlignment="1">
      <alignment horizontal="center"/>
    </xf>
    <xf numFmtId="4" fontId="12" fillId="0" borderId="16" xfId="0" applyNumberFormat="1" applyFont="1" applyBorder="1" applyAlignment="1">
      <alignment horizontal="center"/>
    </xf>
    <xf numFmtId="0" fontId="17" fillId="0" borderId="10" xfId="0" applyFont="1" applyBorder="1" applyAlignment="1">
      <alignment horizontal="center" vertical="center" wrapText="1"/>
    </xf>
    <xf numFmtId="0" fontId="5" fillId="0" borderId="0" xfId="53" applyFont="1" applyAlignment="1">
      <alignment horizontal="justify" vertical="justify" wrapText="1"/>
      <protection/>
    </xf>
    <xf numFmtId="0" fontId="10" fillId="0" borderId="0" xfId="53" applyFont="1" applyAlignment="1">
      <alignment horizontal="justify" vertical="justify" wrapText="1"/>
      <protection/>
    </xf>
    <xf numFmtId="0" fontId="0" fillId="0" borderId="20" xfId="53" applyFont="1" applyBorder="1" applyAlignment="1">
      <alignment horizontal="left"/>
      <protection/>
    </xf>
    <xf numFmtId="0" fontId="0" fillId="0" borderId="16" xfId="53" applyFont="1" applyBorder="1" applyAlignment="1">
      <alignment horizontal="left"/>
      <protection/>
    </xf>
    <xf numFmtId="0" fontId="11" fillId="0" borderId="20" xfId="53" applyFont="1" applyBorder="1" applyAlignment="1">
      <alignment horizontal="left"/>
      <protection/>
    </xf>
    <xf numFmtId="0" fontId="11" fillId="0" borderId="16" xfId="53" applyFont="1" applyBorder="1" applyAlignment="1">
      <alignment horizontal="left"/>
      <protection/>
    </xf>
    <xf numFmtId="0" fontId="0" fillId="0" borderId="27" xfId="53" applyFont="1" applyBorder="1" applyAlignment="1">
      <alignment horizontal="left"/>
      <protection/>
    </xf>
    <xf numFmtId="0" fontId="0" fillId="0" borderId="10" xfId="53" applyFont="1" applyBorder="1" applyAlignment="1">
      <alignment horizontal="left"/>
      <protection/>
    </xf>
    <xf numFmtId="0" fontId="5" fillId="0" borderId="27" xfId="53" applyFont="1" applyBorder="1" applyAlignment="1">
      <alignment horizontal="center" vertical="center"/>
      <protection/>
    </xf>
    <xf numFmtId="0" fontId="5" fillId="0" borderId="10" xfId="53" applyFont="1" applyBorder="1" applyAlignment="1">
      <alignment horizontal="center" vertical="center"/>
      <protection/>
    </xf>
    <xf numFmtId="0" fontId="5" fillId="0" borderId="28" xfId="53" applyFont="1" applyBorder="1" applyAlignment="1">
      <alignment horizontal="center" vertical="center"/>
      <protection/>
    </xf>
    <xf numFmtId="0" fontId="5" fillId="0" borderId="16" xfId="53" applyFont="1" applyBorder="1" applyAlignment="1">
      <alignment horizontal="center" vertical="center"/>
      <protection/>
    </xf>
    <xf numFmtId="0" fontId="5" fillId="0" borderId="0" xfId="53" applyFont="1" applyAlignment="1">
      <alignment horizontal="center"/>
      <protection/>
    </xf>
    <xf numFmtId="0" fontId="0" fillId="0" borderId="28" xfId="53" applyFont="1" applyBorder="1" applyAlignment="1">
      <alignment/>
      <protection/>
    </xf>
    <xf numFmtId="0" fontId="0" fillId="0" borderId="16" xfId="53" applyFont="1" applyBorder="1" applyAlignment="1">
      <alignment/>
      <protection/>
    </xf>
    <xf numFmtId="0" fontId="53" fillId="0" borderId="0" xfId="0" applyFont="1" applyAlignment="1">
      <alignment horizontal="center"/>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0" fillId="0" borderId="10" xfId="0" applyBorder="1" applyAlignment="1">
      <alignment horizontal="center" vertical="center"/>
    </xf>
    <xf numFmtId="0" fontId="53" fillId="0" borderId="31" xfId="0" applyFont="1"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53" fillId="0" borderId="0" xfId="0" applyFont="1" applyAlignment="1">
      <alignment horizontal="center" wrapText="1"/>
    </xf>
    <xf numFmtId="0" fontId="0" fillId="0" borderId="0" xfId="0" applyAlignment="1">
      <alignment horizontal="center" readingOrder="1"/>
    </xf>
    <xf numFmtId="0" fontId="53" fillId="34" borderId="31" xfId="0" applyFont="1" applyFill="1" applyBorder="1" applyAlignment="1">
      <alignment horizontal="center" vertical="center" wrapText="1"/>
    </xf>
    <xf numFmtId="0" fontId="53" fillId="34" borderId="31" xfId="0" applyFont="1" applyFill="1" applyBorder="1" applyAlignment="1">
      <alignment horizontal="center" vertical="center" wrapText="1" readingOrder="1"/>
    </xf>
    <xf numFmtId="0" fontId="0" fillId="35" borderId="10" xfId="0" applyFont="1" applyFill="1" applyBorder="1" applyAlignment="1" applyProtection="1">
      <alignment vertical="center" wrapText="1"/>
      <protection locked="0"/>
    </xf>
    <xf numFmtId="49" fontId="0" fillId="0" borderId="31" xfId="0" applyNumberFormat="1" applyBorder="1" applyAlignment="1">
      <alignment horizontal="center" vertical="center" wrapText="1"/>
    </xf>
    <xf numFmtId="0" fontId="5" fillId="35"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10" xfId="0" applyBorder="1" applyAlignment="1">
      <alignment/>
    </xf>
    <xf numFmtId="0" fontId="53" fillId="34" borderId="20"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pc.com/resource/include/techspec_index.cfm?base_sku=WONSITENBD-AX-41"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5"/>
  <sheetViews>
    <sheetView view="pageBreakPreview" zoomScale="90" zoomScaleSheetLayoutView="90" zoomScalePageLayoutView="0" workbookViewId="0" topLeftCell="A88">
      <selection activeCell="H9" sqref="H9"/>
    </sheetView>
  </sheetViews>
  <sheetFormatPr defaultColWidth="11.421875" defaultRowHeight="12.75"/>
  <cols>
    <col min="1" max="1" width="7.140625" style="7" customWidth="1"/>
    <col min="2" max="2" width="24.7109375" style="7" customWidth="1"/>
    <col min="3" max="3" width="10.8515625" style="7" customWidth="1"/>
    <col min="4" max="4" width="6.8515625" style="7" customWidth="1"/>
    <col min="5" max="5" width="16.57421875" style="7" customWidth="1"/>
    <col min="6" max="6" width="15.00390625" style="7" customWidth="1"/>
    <col min="7" max="7" width="16.00390625" style="7" customWidth="1"/>
    <col min="8" max="8" width="15.57421875" style="35" customWidth="1"/>
    <col min="9" max="10" width="9.7109375" style="7" customWidth="1"/>
    <col min="11" max="11" width="9.421875" style="7" customWidth="1"/>
    <col min="12" max="12" width="16.00390625" style="7" bestFit="1" customWidth="1"/>
    <col min="13" max="16384" width="11.421875" style="7" customWidth="1"/>
  </cols>
  <sheetData>
    <row r="1" spans="1:11" ht="17.25" customHeight="1">
      <c r="A1" s="160" t="s">
        <v>61</v>
      </c>
      <c r="B1" s="160"/>
      <c r="C1" s="160"/>
      <c r="D1" s="160"/>
      <c r="E1" s="160"/>
      <c r="F1" s="160"/>
      <c r="G1" s="160"/>
      <c r="H1" s="160"/>
      <c r="I1" s="6"/>
      <c r="J1" s="6"/>
      <c r="K1" s="6"/>
    </row>
    <row r="2" spans="1:11" ht="15">
      <c r="A2" s="160" t="s">
        <v>82</v>
      </c>
      <c r="B2" s="160"/>
      <c r="C2" s="160"/>
      <c r="D2" s="160"/>
      <c r="E2" s="160"/>
      <c r="F2" s="160"/>
      <c r="G2" s="160"/>
      <c r="H2" s="160"/>
      <c r="I2" s="6"/>
      <c r="J2" s="6"/>
      <c r="K2" s="5"/>
    </row>
    <row r="3" spans="1:11" ht="6.75" customHeight="1">
      <c r="A3" s="145"/>
      <c r="B3" s="145"/>
      <c r="C3" s="145"/>
      <c r="D3" s="145"/>
      <c r="E3" s="145"/>
      <c r="F3" s="145"/>
      <c r="G3" s="145"/>
      <c r="H3" s="145"/>
      <c r="I3" s="6"/>
      <c r="J3" s="6"/>
      <c r="K3" s="5"/>
    </row>
    <row r="4" spans="1:11" ht="15" customHeight="1">
      <c r="A4" s="145" t="s">
        <v>1</v>
      </c>
      <c r="B4" s="145"/>
      <c r="C4" s="145"/>
      <c r="D4" s="145"/>
      <c r="E4" s="145"/>
      <c r="F4" s="145"/>
      <c r="G4" s="145"/>
      <c r="H4" s="145"/>
      <c r="I4" s="145"/>
      <c r="J4" s="145"/>
      <c r="K4" s="5"/>
    </row>
    <row r="5" ht="15">
      <c r="A5" s="8"/>
    </row>
    <row r="6" spans="1:3" ht="26.25" customHeight="1">
      <c r="A6" s="6" t="s">
        <v>2</v>
      </c>
      <c r="B6" s="6"/>
      <c r="C6" s="7" t="s">
        <v>3</v>
      </c>
    </row>
    <row r="7" spans="1:9" ht="26.25" customHeight="1">
      <c r="A7" s="144" t="s">
        <v>4</v>
      </c>
      <c r="B7" s="144"/>
      <c r="C7" s="10" t="s">
        <v>5</v>
      </c>
      <c r="F7" s="10"/>
      <c r="G7" s="10"/>
      <c r="H7" s="36"/>
      <c r="I7" s="10"/>
    </row>
    <row r="8" spans="1:11" ht="26.25" customHeight="1">
      <c r="A8" s="144" t="s">
        <v>6</v>
      </c>
      <c r="B8" s="144"/>
      <c r="C8" s="10" t="s">
        <v>7</v>
      </c>
      <c r="F8" s="10"/>
      <c r="G8" s="10"/>
      <c r="H8" s="36"/>
      <c r="I8" s="10"/>
      <c r="J8" s="10"/>
      <c r="K8" s="10"/>
    </row>
    <row r="9" spans="1:3" ht="26.25" customHeight="1">
      <c r="A9" s="144" t="s">
        <v>8</v>
      </c>
      <c r="B9" s="144"/>
      <c r="C9" s="7" t="s">
        <v>83</v>
      </c>
    </row>
    <row r="10" ht="15">
      <c r="A10" s="8"/>
    </row>
    <row r="11" spans="1:12" ht="34.5" customHeight="1">
      <c r="A11" s="135" t="s">
        <v>84</v>
      </c>
      <c r="B11" s="135"/>
      <c r="C11" s="135"/>
      <c r="D11" s="135"/>
      <c r="E11" s="135"/>
      <c r="F11" s="135"/>
      <c r="G11" s="135"/>
      <c r="H11" s="135"/>
      <c r="I11" s="11"/>
      <c r="J11" s="11"/>
      <c r="K11" s="11"/>
      <c r="L11" s="35"/>
    </row>
    <row r="12" spans="1:15" ht="44.25" customHeight="1">
      <c r="A12" s="152" t="s">
        <v>115</v>
      </c>
      <c r="B12" s="152"/>
      <c r="C12" s="152"/>
      <c r="D12" s="152"/>
      <c r="E12" s="152"/>
      <c r="F12" s="152"/>
      <c r="G12" s="152"/>
      <c r="H12" s="152"/>
      <c r="I12" s="13"/>
      <c r="J12" s="13"/>
      <c r="K12" s="13"/>
      <c r="L12" s="14"/>
      <c r="M12" s="14"/>
      <c r="N12" s="14"/>
      <c r="O12" s="14"/>
    </row>
    <row r="13" spans="1:15" ht="15">
      <c r="A13" s="10"/>
      <c r="B13" s="10"/>
      <c r="C13" s="10"/>
      <c r="D13" s="10"/>
      <c r="E13" s="10"/>
      <c r="F13" s="10"/>
      <c r="G13" s="10"/>
      <c r="H13" s="36"/>
      <c r="I13" s="10"/>
      <c r="J13" s="10"/>
      <c r="K13" s="10"/>
      <c r="L13" s="10"/>
      <c r="M13" s="10"/>
      <c r="N13" s="10"/>
      <c r="O13" s="10"/>
    </row>
    <row r="14" spans="1:15" ht="21.75" customHeight="1">
      <c r="A14" s="6" t="s">
        <v>9</v>
      </c>
      <c r="B14" s="10"/>
      <c r="C14" s="10"/>
      <c r="D14" s="10"/>
      <c r="E14" s="10"/>
      <c r="F14" s="10"/>
      <c r="G14" s="10"/>
      <c r="H14" s="36"/>
      <c r="I14" s="10"/>
      <c r="J14" s="10"/>
      <c r="K14" s="10"/>
      <c r="L14" s="10"/>
      <c r="M14" s="10"/>
      <c r="N14" s="10"/>
      <c r="O14" s="10"/>
    </row>
    <row r="15" spans="1:15" ht="15">
      <c r="A15" s="10"/>
      <c r="B15" s="10"/>
      <c r="C15" s="10"/>
      <c r="D15" s="10"/>
      <c r="E15" s="10"/>
      <c r="F15" s="10"/>
      <c r="G15" s="10"/>
      <c r="H15" s="36"/>
      <c r="I15" s="10"/>
      <c r="J15" s="10"/>
      <c r="K15" s="10"/>
      <c r="L15" s="10"/>
      <c r="M15" s="10"/>
      <c r="N15" s="10"/>
      <c r="O15" s="10"/>
    </row>
    <row r="16" spans="1:15" ht="17.25" customHeight="1">
      <c r="A16" s="123" t="s">
        <v>85</v>
      </c>
      <c r="B16" s="123"/>
      <c r="C16" s="123"/>
      <c r="D16" s="123"/>
      <c r="E16" s="123"/>
      <c r="F16" s="123"/>
      <c r="G16" s="123"/>
      <c r="H16" s="123"/>
      <c r="I16" s="14"/>
      <c r="J16" s="14"/>
      <c r="K16" s="14"/>
      <c r="L16" s="14"/>
      <c r="M16" s="14"/>
      <c r="N16" s="14"/>
      <c r="O16" s="14"/>
    </row>
    <row r="17" spans="1:11" ht="15">
      <c r="A17" s="15"/>
      <c r="B17" s="15"/>
      <c r="C17" s="15"/>
      <c r="D17" s="15"/>
      <c r="E17" s="15"/>
      <c r="F17" s="15"/>
      <c r="G17" s="15"/>
      <c r="H17" s="37"/>
      <c r="I17" s="15"/>
      <c r="J17" s="15"/>
      <c r="K17" s="15"/>
    </row>
    <row r="18" spans="1:10" ht="18.75" customHeight="1">
      <c r="A18" s="15">
        <v>1</v>
      </c>
      <c r="B18" s="52" t="s">
        <v>86</v>
      </c>
      <c r="D18" s="10"/>
      <c r="E18" s="11"/>
      <c r="I18" s="11"/>
      <c r="J18" s="15"/>
    </row>
    <row r="19" spans="1:10" ht="18.75" customHeight="1">
      <c r="A19" s="15">
        <v>2</v>
      </c>
      <c r="B19" s="52" t="s">
        <v>87</v>
      </c>
      <c r="D19" s="10"/>
      <c r="E19" s="11"/>
      <c r="I19" s="11"/>
      <c r="J19" s="15"/>
    </row>
    <row r="20" spans="1:10" ht="18.75" customHeight="1">
      <c r="A20" s="15">
        <v>3</v>
      </c>
      <c r="B20" s="52" t="s">
        <v>65</v>
      </c>
      <c r="D20" s="10"/>
      <c r="E20" s="11"/>
      <c r="I20" s="11"/>
      <c r="J20" s="15"/>
    </row>
    <row r="21" spans="1:10" ht="18.75" customHeight="1">
      <c r="A21" s="15">
        <v>4</v>
      </c>
      <c r="B21" s="52" t="s">
        <v>88</v>
      </c>
      <c r="D21" s="10"/>
      <c r="E21" s="11"/>
      <c r="I21" s="11"/>
      <c r="J21" s="15"/>
    </row>
    <row r="22" spans="1:10" ht="18.75" customHeight="1">
      <c r="A22" s="15">
        <v>5</v>
      </c>
      <c r="B22" s="52" t="s">
        <v>89</v>
      </c>
      <c r="D22" s="10"/>
      <c r="E22" s="11"/>
      <c r="I22" s="11"/>
      <c r="J22" s="15"/>
    </row>
    <row r="23" spans="1:10" ht="18.75" customHeight="1">
      <c r="A23" s="15">
        <v>6</v>
      </c>
      <c r="B23" s="52" t="s">
        <v>90</v>
      </c>
      <c r="D23" s="10"/>
      <c r="E23" s="11"/>
      <c r="I23" s="11"/>
      <c r="J23" s="15"/>
    </row>
    <row r="24" spans="1:10" ht="15.75">
      <c r="A24" s="15"/>
      <c r="B24" s="52"/>
      <c r="C24" s="11"/>
      <c r="D24" s="10"/>
      <c r="E24" s="11"/>
      <c r="F24" s="16"/>
      <c r="G24" s="11"/>
      <c r="H24" s="38"/>
      <c r="I24" s="11"/>
      <c r="J24" s="15"/>
    </row>
    <row r="25" spans="1:10" ht="15">
      <c r="A25" s="6" t="s">
        <v>62</v>
      </c>
      <c r="C25" s="11"/>
      <c r="D25" s="10"/>
      <c r="E25" s="11"/>
      <c r="F25" s="16"/>
      <c r="G25" s="11"/>
      <c r="H25" s="38"/>
      <c r="I25" s="11"/>
      <c r="J25" s="15"/>
    </row>
    <row r="26" spans="1:10" ht="15">
      <c r="A26" s="15"/>
      <c r="C26" s="11"/>
      <c r="D26" s="10"/>
      <c r="E26" s="11"/>
      <c r="F26" s="16"/>
      <c r="G26" s="11"/>
      <c r="H26" s="38"/>
      <c r="I26" s="11"/>
      <c r="J26" s="15"/>
    </row>
    <row r="27" spans="1:10" ht="21.75" customHeight="1">
      <c r="A27" s="15">
        <v>1</v>
      </c>
      <c r="B27" s="7" t="s">
        <v>91</v>
      </c>
      <c r="C27" s="11"/>
      <c r="D27" s="10"/>
      <c r="E27" s="11"/>
      <c r="F27" s="16"/>
      <c r="G27" s="11"/>
      <c r="H27" s="38"/>
      <c r="I27" s="11"/>
      <c r="J27" s="15"/>
    </row>
    <row r="28" spans="1:10" ht="21.75" customHeight="1">
      <c r="A28" s="15">
        <v>2</v>
      </c>
      <c r="B28" s="7" t="s">
        <v>87</v>
      </c>
      <c r="C28" s="11"/>
      <c r="D28" s="10"/>
      <c r="E28" s="11"/>
      <c r="F28" s="16"/>
      <c r="G28" s="11"/>
      <c r="H28" s="38"/>
      <c r="I28" s="11"/>
      <c r="J28" s="15"/>
    </row>
    <row r="29" spans="1:10" ht="21.75" customHeight="1">
      <c r="A29" s="15"/>
      <c r="B29" s="7" t="s">
        <v>89</v>
      </c>
      <c r="C29" s="11"/>
      <c r="D29" s="10"/>
      <c r="E29" s="11"/>
      <c r="F29" s="16"/>
      <c r="G29" s="11"/>
      <c r="H29" s="38"/>
      <c r="I29" s="11"/>
      <c r="J29" s="15"/>
    </row>
    <row r="30" spans="1:10" ht="21.75" customHeight="1">
      <c r="A30" s="15"/>
      <c r="C30" s="11"/>
      <c r="D30" s="10"/>
      <c r="E30" s="11"/>
      <c r="F30" s="16"/>
      <c r="G30" s="11"/>
      <c r="H30" s="38"/>
      <c r="I30" s="11"/>
      <c r="J30" s="15"/>
    </row>
    <row r="31" ht="15">
      <c r="A31" s="9" t="s">
        <v>55</v>
      </c>
    </row>
    <row r="32" ht="15">
      <c r="A32" s="9"/>
    </row>
    <row r="33" spans="1:10" ht="21.75" customHeight="1">
      <c r="A33" s="15">
        <v>1</v>
      </c>
      <c r="B33" s="52" t="s">
        <v>92</v>
      </c>
      <c r="D33" s="11"/>
      <c r="E33" s="11"/>
      <c r="F33" s="11"/>
      <c r="G33" s="11"/>
      <c r="H33" s="38"/>
      <c r="I33" s="11"/>
      <c r="J33" s="15"/>
    </row>
    <row r="34" spans="1:10" ht="21.75" customHeight="1">
      <c r="A34" s="15" t="s">
        <v>23</v>
      </c>
      <c r="B34" s="52"/>
      <c r="D34" s="11"/>
      <c r="E34" s="11"/>
      <c r="F34" s="11"/>
      <c r="G34" s="11"/>
      <c r="H34" s="38"/>
      <c r="I34" s="11"/>
      <c r="J34" s="15"/>
    </row>
    <row r="35" spans="1:10" ht="15">
      <c r="A35" s="15"/>
      <c r="D35" s="11"/>
      <c r="E35" s="11"/>
      <c r="F35" s="11"/>
      <c r="G35" s="11"/>
      <c r="H35" s="38"/>
      <c r="I35" s="11"/>
      <c r="J35" s="15"/>
    </row>
    <row r="36" spans="1:10" ht="15">
      <c r="A36" s="144" t="s">
        <v>56</v>
      </c>
      <c r="B36" s="144"/>
      <c r="C36" s="144"/>
      <c r="D36" s="144"/>
      <c r="E36" s="144"/>
      <c r="F36" s="144"/>
      <c r="G36" s="144"/>
      <c r="H36" s="144"/>
      <c r="I36" s="144"/>
      <c r="J36" s="144"/>
    </row>
    <row r="37" ht="15">
      <c r="A37" s="8"/>
    </row>
    <row r="38" spans="1:13" ht="15.75" customHeight="1">
      <c r="A38" s="122" t="s">
        <v>46</v>
      </c>
      <c r="B38" s="122"/>
      <c r="C38" s="122"/>
      <c r="D38" s="122"/>
      <c r="E38" s="122"/>
      <c r="F38" s="122"/>
      <c r="G38" s="122"/>
      <c r="H38" s="122"/>
      <c r="I38" s="122"/>
      <c r="J38" s="122"/>
      <c r="K38" s="14"/>
      <c r="L38" s="14"/>
      <c r="M38" s="14"/>
    </row>
    <row r="39" spans="1:13" ht="15">
      <c r="A39" s="14"/>
      <c r="B39" s="14"/>
      <c r="C39" s="14"/>
      <c r="D39" s="14"/>
      <c r="E39" s="14"/>
      <c r="F39" s="14"/>
      <c r="G39" s="14"/>
      <c r="H39" s="39"/>
      <c r="I39" s="14"/>
      <c r="J39" s="14"/>
      <c r="K39" s="14"/>
      <c r="L39" s="14"/>
      <c r="M39" s="14"/>
    </row>
    <row r="40" spans="1:13" ht="51.75" customHeight="1">
      <c r="A40" s="14"/>
      <c r="B40" s="146" t="s">
        <v>47</v>
      </c>
      <c r="C40" s="147"/>
      <c r="D40" s="148"/>
      <c r="E40" s="166" t="s">
        <v>92</v>
      </c>
      <c r="F40" s="166"/>
      <c r="G40" s="50"/>
      <c r="H40" s="50"/>
      <c r="I40" s="14"/>
      <c r="J40" s="14"/>
      <c r="K40" s="14"/>
      <c r="L40" s="14"/>
      <c r="M40" s="14"/>
    </row>
    <row r="41" spans="1:13" ht="15">
      <c r="A41" s="14"/>
      <c r="B41" s="149"/>
      <c r="C41" s="150"/>
      <c r="D41" s="151"/>
      <c r="E41" s="143" t="s">
        <v>45</v>
      </c>
      <c r="F41" s="143"/>
      <c r="G41" s="53"/>
      <c r="H41" s="53"/>
      <c r="I41" s="14"/>
      <c r="J41" s="14"/>
      <c r="K41" s="14"/>
      <c r="L41" s="14"/>
      <c r="M41" s="14"/>
    </row>
    <row r="42" spans="1:13" ht="15" customHeight="1">
      <c r="A42" s="14"/>
      <c r="B42" s="137" t="s">
        <v>48</v>
      </c>
      <c r="C42" s="138"/>
      <c r="D42" s="139"/>
      <c r="E42" s="143" t="s">
        <v>44</v>
      </c>
      <c r="F42" s="143"/>
      <c r="G42" s="53"/>
      <c r="H42" s="53"/>
      <c r="I42" s="14"/>
      <c r="J42" s="14"/>
      <c r="K42" s="14"/>
      <c r="L42" s="14"/>
      <c r="M42" s="14"/>
    </row>
    <row r="43" spans="1:13" ht="15" customHeight="1">
      <c r="A43" s="14"/>
      <c r="B43" s="137" t="s">
        <v>49</v>
      </c>
      <c r="C43" s="138"/>
      <c r="D43" s="139"/>
      <c r="E43" s="143" t="s">
        <v>44</v>
      </c>
      <c r="F43" s="143"/>
      <c r="G43" s="53"/>
      <c r="H43" s="53"/>
      <c r="I43" s="14"/>
      <c r="J43" s="14"/>
      <c r="K43" s="14"/>
      <c r="L43" s="14"/>
      <c r="M43" s="14"/>
    </row>
    <row r="44" spans="1:13" ht="15" customHeight="1">
      <c r="A44" s="14"/>
      <c r="B44" s="137" t="s">
        <v>50</v>
      </c>
      <c r="C44" s="138"/>
      <c r="D44" s="139"/>
      <c r="E44" s="143" t="s">
        <v>44</v>
      </c>
      <c r="F44" s="143"/>
      <c r="G44" s="53"/>
      <c r="H44" s="53"/>
      <c r="I44" s="14"/>
      <c r="J44" s="14"/>
      <c r="K44" s="14"/>
      <c r="L44" s="14"/>
      <c r="M44" s="14"/>
    </row>
    <row r="45" spans="1:13" ht="15">
      <c r="A45" s="14"/>
      <c r="B45" s="137" t="s">
        <v>51</v>
      </c>
      <c r="C45" s="138"/>
      <c r="D45" s="139"/>
      <c r="E45" s="143" t="s">
        <v>44</v>
      </c>
      <c r="F45" s="143"/>
      <c r="G45" s="53"/>
      <c r="H45" s="53"/>
      <c r="I45" s="14"/>
      <c r="J45" s="14"/>
      <c r="K45" s="14"/>
      <c r="L45" s="14"/>
      <c r="M45" s="14"/>
    </row>
    <row r="46" spans="1:13" ht="15" customHeight="1">
      <c r="A46" s="14"/>
      <c r="B46" s="137" t="s">
        <v>52</v>
      </c>
      <c r="C46" s="138"/>
      <c r="D46" s="139"/>
      <c r="E46" s="143" t="s">
        <v>44</v>
      </c>
      <c r="F46" s="143"/>
      <c r="G46" s="53"/>
      <c r="H46" s="53"/>
      <c r="I46" s="14"/>
      <c r="J46" s="14"/>
      <c r="K46" s="14"/>
      <c r="L46" s="14"/>
      <c r="M46" s="14"/>
    </row>
    <row r="47" spans="1:13" ht="15">
      <c r="A47" s="14"/>
      <c r="B47" s="14"/>
      <c r="C47" s="14"/>
      <c r="D47" s="14"/>
      <c r="E47" s="14"/>
      <c r="F47" s="14"/>
      <c r="G47" s="14"/>
      <c r="H47" s="39"/>
      <c r="I47" s="14"/>
      <c r="J47" s="14"/>
      <c r="K47" s="14"/>
      <c r="L47" s="14"/>
      <c r="M47" s="14"/>
    </row>
    <row r="48" spans="1:15" ht="24.75" customHeight="1">
      <c r="A48" s="136" t="s">
        <v>93</v>
      </c>
      <c r="B48" s="136"/>
      <c r="C48" s="136"/>
      <c r="D48" s="136"/>
      <c r="E48" s="136"/>
      <c r="F48" s="136"/>
      <c r="G48" s="136"/>
      <c r="H48" s="136"/>
      <c r="I48" s="26"/>
      <c r="J48" s="14"/>
      <c r="K48" s="14"/>
      <c r="L48" s="15"/>
      <c r="M48" s="14"/>
      <c r="N48" s="14"/>
      <c r="O48" s="14"/>
    </row>
    <row r="49" ht="14.25" customHeight="1"/>
    <row r="50" spans="1:2" ht="15">
      <c r="A50" s="6" t="s">
        <v>57</v>
      </c>
      <c r="B50" s="6"/>
    </row>
    <row r="51" ht="15">
      <c r="A51" s="19"/>
    </row>
    <row r="52" spans="1:15" ht="18" customHeight="1">
      <c r="A52" s="123" t="s">
        <v>10</v>
      </c>
      <c r="B52" s="123"/>
      <c r="C52" s="123"/>
      <c r="D52" s="123"/>
      <c r="E52" s="123"/>
      <c r="F52" s="123"/>
      <c r="G52" s="123"/>
      <c r="H52" s="123"/>
      <c r="I52" s="14"/>
      <c r="J52" s="14"/>
      <c r="K52" s="14"/>
      <c r="L52" s="14"/>
      <c r="M52" s="14"/>
      <c r="N52" s="14"/>
      <c r="O52" s="14"/>
    </row>
    <row r="53" spans="1:15" ht="15">
      <c r="A53" s="15"/>
      <c r="B53" s="15"/>
      <c r="C53" s="15"/>
      <c r="D53" s="15"/>
      <c r="E53" s="15"/>
      <c r="F53" s="15"/>
      <c r="G53" s="15"/>
      <c r="H53" s="37"/>
      <c r="I53" s="15"/>
      <c r="J53" s="15"/>
      <c r="K53" s="15"/>
      <c r="L53" s="14"/>
      <c r="M53" s="14"/>
      <c r="N53" s="14"/>
      <c r="O53" s="14"/>
    </row>
    <row r="54" spans="1:15" ht="51" customHeight="1">
      <c r="A54" s="126" t="s">
        <v>11</v>
      </c>
      <c r="B54" s="127"/>
      <c r="C54" s="127"/>
      <c r="D54" s="128"/>
      <c r="E54" s="129" t="s">
        <v>12</v>
      </c>
      <c r="F54" s="130"/>
      <c r="G54" s="156" t="s">
        <v>13</v>
      </c>
      <c r="H54" s="157"/>
      <c r="K54" s="15"/>
      <c r="L54" s="14"/>
      <c r="M54" s="14"/>
      <c r="N54" s="14"/>
      <c r="O54" s="14"/>
    </row>
    <row r="55" spans="1:15" ht="40.5" customHeight="1">
      <c r="A55" s="21">
        <v>1</v>
      </c>
      <c r="B55" s="153" t="s">
        <v>92</v>
      </c>
      <c r="C55" s="154"/>
      <c r="D55" s="155"/>
      <c r="E55" s="131" t="s">
        <v>44</v>
      </c>
      <c r="F55" s="132"/>
      <c r="G55" s="131" t="s">
        <v>44</v>
      </c>
      <c r="H55" s="132"/>
      <c r="K55" s="15"/>
      <c r="L55" s="14"/>
      <c r="M55" s="14"/>
      <c r="N55" s="14"/>
      <c r="O55" s="14"/>
    </row>
    <row r="56" spans="1:15" s="23" customFormat="1" ht="25.5" customHeight="1">
      <c r="A56" s="163" t="s">
        <v>63</v>
      </c>
      <c r="B56" s="163"/>
      <c r="C56" s="163"/>
      <c r="D56" s="163"/>
      <c r="E56" s="163"/>
      <c r="F56" s="163"/>
      <c r="G56" s="163"/>
      <c r="H56" s="163"/>
      <c r="I56" s="22"/>
      <c r="J56" s="12"/>
      <c r="K56" s="12"/>
      <c r="L56" s="13"/>
      <c r="M56" s="13"/>
      <c r="N56" s="13"/>
      <c r="O56" s="13"/>
    </row>
    <row r="57" spans="1:15" ht="12.75" customHeight="1">
      <c r="A57" s="18"/>
      <c r="B57" s="18"/>
      <c r="C57" s="18"/>
      <c r="D57" s="18"/>
      <c r="E57" s="18"/>
      <c r="F57" s="18"/>
      <c r="G57" s="18"/>
      <c r="H57" s="40"/>
      <c r="I57" s="18"/>
      <c r="J57" s="15"/>
      <c r="K57" s="15"/>
      <c r="L57" s="14"/>
      <c r="M57" s="14"/>
      <c r="N57" s="14"/>
      <c r="O57" s="14"/>
    </row>
    <row r="58" spans="1:15" ht="18.75" customHeight="1">
      <c r="A58" s="135" t="s">
        <v>14</v>
      </c>
      <c r="B58" s="135"/>
      <c r="C58" s="135"/>
      <c r="D58" s="135"/>
      <c r="E58" s="135"/>
      <c r="F58" s="135"/>
      <c r="G58" s="135"/>
      <c r="H58" s="37"/>
      <c r="I58" s="15"/>
      <c r="J58" s="15"/>
      <c r="K58" s="15"/>
      <c r="L58" s="14"/>
      <c r="M58" s="14"/>
      <c r="N58" s="14"/>
      <c r="O58" s="14"/>
    </row>
    <row r="59" spans="1:15" ht="39.75" customHeight="1">
      <c r="A59" s="122" t="s">
        <v>15</v>
      </c>
      <c r="B59" s="122"/>
      <c r="C59" s="122"/>
      <c r="D59" s="122"/>
      <c r="E59" s="122"/>
      <c r="F59" s="122"/>
      <c r="G59" s="122"/>
      <c r="H59" s="122"/>
      <c r="I59" s="14"/>
      <c r="J59" s="14"/>
      <c r="K59" s="14"/>
      <c r="L59" s="14"/>
      <c r="M59" s="14"/>
      <c r="N59" s="14"/>
      <c r="O59" s="14"/>
    </row>
    <row r="60" spans="1:15" ht="13.5" customHeight="1">
      <c r="A60" s="15"/>
      <c r="B60" s="15"/>
      <c r="C60" s="15"/>
      <c r="D60" s="15"/>
      <c r="E60" s="15"/>
      <c r="F60" s="15"/>
      <c r="G60" s="15"/>
      <c r="H60" s="37"/>
      <c r="I60" s="15"/>
      <c r="J60" s="15"/>
      <c r="K60" s="15"/>
      <c r="L60" s="14"/>
      <c r="M60" s="14"/>
      <c r="N60" s="14"/>
      <c r="O60" s="14"/>
    </row>
    <row r="61" spans="1:15" ht="24.75" customHeight="1">
      <c r="A61" s="24"/>
      <c r="B61" s="140" t="s">
        <v>16</v>
      </c>
      <c r="C61" s="142"/>
      <c r="D61" s="141"/>
      <c r="E61" s="140" t="s">
        <v>17</v>
      </c>
      <c r="F61" s="141"/>
      <c r="I61" s="15"/>
      <c r="J61" s="15"/>
      <c r="K61" s="15"/>
      <c r="L61" s="14"/>
      <c r="M61" s="14"/>
      <c r="N61" s="14"/>
      <c r="O61" s="14"/>
    </row>
    <row r="62" spans="1:15" ht="39.75" customHeight="1">
      <c r="A62" s="44">
        <v>1</v>
      </c>
      <c r="B62" s="153" t="s">
        <v>92</v>
      </c>
      <c r="C62" s="154"/>
      <c r="D62" s="155"/>
      <c r="E62" s="133">
        <v>100</v>
      </c>
      <c r="F62" s="134"/>
      <c r="I62" s="15"/>
      <c r="J62" s="15"/>
      <c r="K62" s="15"/>
      <c r="L62" s="15"/>
      <c r="M62" s="15"/>
      <c r="N62" s="15"/>
      <c r="O62" s="15"/>
    </row>
    <row r="63" spans="1:15" ht="21.75" customHeight="1">
      <c r="A63" s="18"/>
      <c r="B63" s="45"/>
      <c r="C63" s="45"/>
      <c r="D63" s="45"/>
      <c r="E63" s="46"/>
      <c r="F63" s="46"/>
      <c r="I63" s="15"/>
      <c r="J63" s="15"/>
      <c r="K63" s="15"/>
      <c r="L63" s="15"/>
      <c r="M63" s="15"/>
      <c r="N63" s="15"/>
      <c r="O63" s="15"/>
    </row>
    <row r="64" ht="17.25" customHeight="1">
      <c r="A64" s="7" t="s">
        <v>18</v>
      </c>
    </row>
    <row r="65" spans="1:15" ht="19.5" customHeight="1">
      <c r="A65" s="123" t="s">
        <v>102</v>
      </c>
      <c r="B65" s="123"/>
      <c r="C65" s="123"/>
      <c r="D65" s="123"/>
      <c r="E65" s="123"/>
      <c r="F65" s="123"/>
      <c r="G65" s="123"/>
      <c r="H65" s="123"/>
      <c r="I65" s="123"/>
      <c r="J65" s="123"/>
      <c r="K65" s="123"/>
      <c r="L65" s="14"/>
      <c r="M65" s="14"/>
      <c r="N65" s="14"/>
      <c r="O65" s="14"/>
    </row>
    <row r="66" spans="1:11" ht="17.25" customHeight="1">
      <c r="A66" s="15"/>
      <c r="B66" s="15"/>
      <c r="C66" s="15"/>
      <c r="D66" s="15"/>
      <c r="E66" s="15"/>
      <c r="F66" s="15"/>
      <c r="G66" s="15"/>
      <c r="H66" s="37"/>
      <c r="I66" s="15"/>
      <c r="J66" s="15"/>
      <c r="K66" s="15"/>
    </row>
    <row r="67" spans="1:11" ht="17.25" customHeight="1">
      <c r="A67" s="56" t="s">
        <v>72</v>
      </c>
      <c r="B67" s="15"/>
      <c r="C67" s="15"/>
      <c r="D67" s="15"/>
      <c r="E67" s="15"/>
      <c r="F67" s="15"/>
      <c r="G67" s="15"/>
      <c r="H67" s="37"/>
      <c r="I67" s="15"/>
      <c r="J67" s="15"/>
      <c r="K67" s="15"/>
    </row>
    <row r="68" spans="1:11" ht="17.25" customHeight="1">
      <c r="A68" s="35" t="s">
        <v>103</v>
      </c>
      <c r="B68" s="15"/>
      <c r="C68" s="15"/>
      <c r="D68" s="15"/>
      <c r="E68" s="15"/>
      <c r="F68" s="15"/>
      <c r="G68" s="15"/>
      <c r="H68" s="37"/>
      <c r="I68" s="15"/>
      <c r="J68" s="15"/>
      <c r="K68" s="15"/>
    </row>
    <row r="69" spans="1:11" ht="17.25" customHeight="1">
      <c r="A69" s="15"/>
      <c r="B69" s="15"/>
      <c r="C69" s="15"/>
      <c r="D69" s="15"/>
      <c r="E69" s="15"/>
      <c r="F69" s="15"/>
      <c r="G69" s="15"/>
      <c r="H69" s="37"/>
      <c r="I69" s="15"/>
      <c r="J69" s="15"/>
      <c r="K69" s="15"/>
    </row>
    <row r="70" spans="1:4" ht="15">
      <c r="A70" s="144" t="s">
        <v>73</v>
      </c>
      <c r="B70" s="144"/>
      <c r="C70" s="144"/>
      <c r="D70" s="9"/>
    </row>
    <row r="71" spans="1:4" ht="9" customHeight="1">
      <c r="A71" s="9"/>
      <c r="B71" s="9"/>
      <c r="C71" s="9"/>
      <c r="D71" s="9"/>
    </row>
    <row r="72" spans="1:12" ht="36" customHeight="1">
      <c r="A72" s="122" t="s">
        <v>104</v>
      </c>
      <c r="B72" s="122"/>
      <c r="C72" s="122"/>
      <c r="D72" s="122"/>
      <c r="E72" s="122"/>
      <c r="F72" s="122"/>
      <c r="G72" s="122"/>
      <c r="H72" s="122"/>
      <c r="I72" s="122"/>
      <c r="J72" s="122"/>
      <c r="K72" s="122"/>
      <c r="L72" s="14"/>
    </row>
    <row r="73" spans="1:11" s="17" customFormat="1" ht="21" customHeight="1">
      <c r="A73" s="124" t="s">
        <v>105</v>
      </c>
      <c r="B73" s="124"/>
      <c r="C73" s="124"/>
      <c r="D73" s="124"/>
      <c r="E73" s="124"/>
      <c r="F73" s="124"/>
      <c r="G73" s="124"/>
      <c r="H73" s="124"/>
      <c r="I73" s="122"/>
      <c r="J73" s="122"/>
      <c r="K73" s="122"/>
    </row>
    <row r="74" spans="1:11" s="17" customFormat="1" ht="15">
      <c r="A74" s="25"/>
      <c r="B74" s="25"/>
      <c r="C74" s="25"/>
      <c r="D74" s="25"/>
      <c r="E74" s="25"/>
      <c r="F74" s="25"/>
      <c r="G74" s="25"/>
      <c r="H74" s="41"/>
      <c r="I74" s="25"/>
      <c r="J74" s="25"/>
      <c r="K74" s="25"/>
    </row>
    <row r="75" spans="1:11" ht="21.75" customHeight="1">
      <c r="A75" s="6" t="s">
        <v>74</v>
      </c>
      <c r="B75" s="6"/>
      <c r="C75" s="6"/>
      <c r="D75" s="6"/>
      <c r="E75" s="10"/>
      <c r="F75" s="10"/>
      <c r="G75" s="10"/>
      <c r="H75" s="36"/>
      <c r="I75" s="10"/>
      <c r="J75" s="10"/>
      <c r="K75" s="20"/>
    </row>
    <row r="76" spans="1:11" ht="21.75" customHeight="1">
      <c r="A76" s="6"/>
      <c r="B76" s="6"/>
      <c r="C76" s="6"/>
      <c r="D76" s="6"/>
      <c r="E76" s="10"/>
      <c r="F76" s="10"/>
      <c r="G76" s="10"/>
      <c r="H76" s="36"/>
      <c r="I76" s="10"/>
      <c r="J76" s="10"/>
      <c r="K76" s="20"/>
    </row>
    <row r="77" spans="1:11" ht="21.75" customHeight="1">
      <c r="A77" s="50"/>
      <c r="B77" s="159" t="s">
        <v>28</v>
      </c>
      <c r="C77" s="159"/>
      <c r="D77" s="159" t="s">
        <v>64</v>
      </c>
      <c r="E77" s="159"/>
      <c r="F77" s="49" t="s">
        <v>38</v>
      </c>
      <c r="G77" s="10"/>
      <c r="H77" s="36"/>
      <c r="I77" s="10"/>
      <c r="J77" s="10"/>
      <c r="K77" s="20"/>
    </row>
    <row r="78" spans="1:11" ht="62.25" customHeight="1">
      <c r="A78" s="50"/>
      <c r="B78" s="153" t="s">
        <v>92</v>
      </c>
      <c r="C78" s="155"/>
      <c r="D78" s="164">
        <v>100500</v>
      </c>
      <c r="E78" s="165"/>
      <c r="F78" s="49">
        <v>100</v>
      </c>
      <c r="G78" s="10" t="s">
        <v>23</v>
      </c>
      <c r="H78" s="36"/>
      <c r="I78" s="10"/>
      <c r="J78" s="10"/>
      <c r="K78" s="20"/>
    </row>
    <row r="79" spans="1:11" ht="21.75" customHeight="1">
      <c r="A79" s="6"/>
      <c r="B79" s="6"/>
      <c r="C79" s="10"/>
      <c r="D79" s="10"/>
      <c r="E79" s="10"/>
      <c r="F79" s="10"/>
      <c r="G79" s="10"/>
      <c r="H79" s="36"/>
      <c r="I79" s="10"/>
      <c r="J79" s="10"/>
      <c r="K79" s="20"/>
    </row>
    <row r="80" spans="1:11" ht="15">
      <c r="A80" s="28" t="s">
        <v>75</v>
      </c>
      <c r="B80" s="25"/>
      <c r="C80" s="18"/>
      <c r="D80" s="18"/>
      <c r="E80" s="18"/>
      <c r="F80" s="29"/>
      <c r="G80" s="27"/>
      <c r="H80" s="29"/>
      <c r="I80" s="27"/>
      <c r="J80" s="27"/>
      <c r="K80" s="27"/>
    </row>
    <row r="81" spans="1:11" ht="12.75" customHeight="1">
      <c r="A81" s="26"/>
      <c r="B81" s="18"/>
      <c r="C81" s="18"/>
      <c r="D81" s="18"/>
      <c r="E81" s="18"/>
      <c r="F81" s="29"/>
      <c r="G81" s="27"/>
      <c r="H81" s="29"/>
      <c r="I81" s="27"/>
      <c r="J81" s="27"/>
      <c r="K81" s="27"/>
    </row>
    <row r="82" spans="1:11" ht="30" customHeight="1">
      <c r="A82" s="158" t="s">
        <v>106</v>
      </c>
      <c r="B82" s="158"/>
      <c r="C82" s="158"/>
      <c r="D82" s="158"/>
      <c r="E82" s="158"/>
      <c r="F82" s="158"/>
      <c r="G82" s="158"/>
      <c r="H82" s="158"/>
      <c r="I82" s="32"/>
      <c r="J82" s="32"/>
      <c r="K82" s="32"/>
    </row>
    <row r="83" spans="1:11" ht="15">
      <c r="A83" s="26"/>
      <c r="B83" s="20"/>
      <c r="C83" s="20"/>
      <c r="D83" s="20"/>
      <c r="E83" s="20"/>
      <c r="F83" s="20"/>
      <c r="G83" s="20"/>
      <c r="H83" s="42"/>
      <c r="I83" s="20"/>
      <c r="J83" s="20"/>
      <c r="K83" s="20"/>
    </row>
    <row r="84" spans="1:15" ht="30.75" customHeight="1">
      <c r="A84" s="50"/>
      <c r="B84" s="49" t="s">
        <v>28</v>
      </c>
      <c r="C84" s="159" t="s">
        <v>70</v>
      </c>
      <c r="D84" s="159"/>
      <c r="E84" s="51" t="s">
        <v>71</v>
      </c>
      <c r="F84" s="34"/>
      <c r="G84" s="33"/>
      <c r="H84" s="43"/>
      <c r="O84" s="30"/>
    </row>
    <row r="85" spans="1:15" ht="15">
      <c r="A85" s="50"/>
      <c r="B85" s="54"/>
      <c r="E85" s="55"/>
      <c r="O85" s="30"/>
    </row>
    <row r="86" spans="2:7" ht="64.5" customHeight="1">
      <c r="B86" s="57" t="s">
        <v>92</v>
      </c>
      <c r="C86" s="161">
        <v>100500</v>
      </c>
      <c r="D86" s="162"/>
      <c r="E86" s="58">
        <f>+C86*1900</f>
        <v>190950000</v>
      </c>
      <c r="F86" s="7" t="s">
        <v>23</v>
      </c>
      <c r="G86" s="7" t="s">
        <v>23</v>
      </c>
    </row>
    <row r="88" spans="1:8" ht="15">
      <c r="A88" s="158" t="s">
        <v>109</v>
      </c>
      <c r="B88" s="158"/>
      <c r="C88" s="158"/>
      <c r="D88" s="158"/>
      <c r="E88" s="158"/>
      <c r="F88" s="158"/>
      <c r="G88" s="158"/>
      <c r="H88" s="158"/>
    </row>
    <row r="89" spans="1:8" ht="22.5" customHeight="1">
      <c r="A89" s="158" t="s">
        <v>107</v>
      </c>
      <c r="B89" s="158"/>
      <c r="C89" s="158"/>
      <c r="D89" s="158"/>
      <c r="E89" s="158"/>
      <c r="F89" s="158"/>
      <c r="G89" s="158"/>
      <c r="H89" s="158" t="s">
        <v>23</v>
      </c>
    </row>
    <row r="90" spans="1:8" ht="15">
      <c r="A90" s="158" t="s">
        <v>108</v>
      </c>
      <c r="B90" s="158"/>
      <c r="C90" s="158"/>
      <c r="D90" s="158"/>
      <c r="E90" s="158"/>
      <c r="F90" s="158"/>
      <c r="G90" s="158"/>
      <c r="H90" s="158"/>
    </row>
    <row r="94" spans="2:6" ht="15">
      <c r="B94" s="7" t="s">
        <v>110</v>
      </c>
      <c r="F94" s="7" t="s">
        <v>69</v>
      </c>
    </row>
    <row r="95" spans="2:6" ht="15">
      <c r="B95" s="7" t="s">
        <v>20</v>
      </c>
      <c r="F95" s="7" t="s">
        <v>21</v>
      </c>
    </row>
    <row r="97" ht="24.75" customHeight="1"/>
    <row r="98" spans="2:6" ht="15">
      <c r="B98" s="7" t="s">
        <v>54</v>
      </c>
      <c r="F98" s="7" t="s">
        <v>111</v>
      </c>
    </row>
    <row r="99" spans="2:6" ht="15">
      <c r="B99" s="7" t="s">
        <v>21</v>
      </c>
      <c r="F99" s="7" t="s">
        <v>22</v>
      </c>
    </row>
    <row r="103" spans="2:6" ht="15">
      <c r="B103" s="7" t="s">
        <v>112</v>
      </c>
      <c r="F103" s="7" t="s">
        <v>113</v>
      </c>
    </row>
    <row r="104" spans="2:6" ht="15">
      <c r="B104" s="7" t="s">
        <v>22</v>
      </c>
      <c r="F104" s="7" t="s">
        <v>22</v>
      </c>
    </row>
    <row r="107" ht="8.25" customHeight="1"/>
    <row r="108" ht="15">
      <c r="B108" s="7" t="s">
        <v>114</v>
      </c>
    </row>
    <row r="109" ht="15">
      <c r="B109" s="7" t="s">
        <v>22</v>
      </c>
    </row>
    <row r="111" spans="1:8" ht="34.5" customHeight="1">
      <c r="A111" s="125" t="s">
        <v>24</v>
      </c>
      <c r="B111" s="125"/>
      <c r="C111" s="125"/>
      <c r="D111" s="125"/>
      <c r="E111" s="125"/>
      <c r="F111" s="125"/>
      <c r="G111" s="125"/>
      <c r="H111" s="125"/>
    </row>
    <row r="113" ht="9.75" customHeight="1"/>
    <row r="114" ht="2.25" customHeight="1"/>
    <row r="115" ht="15">
      <c r="B115" s="28" t="s">
        <v>25</v>
      </c>
    </row>
    <row r="116" ht="15">
      <c r="B116" s="7" t="s">
        <v>26</v>
      </c>
    </row>
    <row r="125" ht="15">
      <c r="B125" s="7" t="s">
        <v>23</v>
      </c>
    </row>
    <row r="127" spans="2:15" ht="11.25" customHeight="1">
      <c r="B127" s="123" t="s">
        <v>23</v>
      </c>
      <c r="C127" s="123"/>
      <c r="D127" s="123"/>
      <c r="E127" s="123"/>
      <c r="F127" s="123"/>
      <c r="G127" s="123"/>
      <c r="H127" s="123"/>
      <c r="I127" s="123"/>
      <c r="J127" s="123"/>
      <c r="K127" s="123"/>
      <c r="L127" s="14"/>
      <c r="M127" s="14"/>
      <c r="N127" s="14"/>
      <c r="O127" s="14"/>
    </row>
    <row r="128" spans="9:11" ht="54.75" customHeight="1">
      <c r="I128" s="31"/>
      <c r="J128" s="31"/>
      <c r="K128" s="31"/>
    </row>
    <row r="134" ht="15">
      <c r="C134" s="7" t="s">
        <v>23</v>
      </c>
    </row>
    <row r="135" ht="15">
      <c r="C135" s="7" t="s">
        <v>23</v>
      </c>
    </row>
  </sheetData>
  <sheetProtection/>
  <mergeCells count="60">
    <mergeCell ref="E41:F41"/>
    <mergeCell ref="E42:F42"/>
    <mergeCell ref="E43:F43"/>
    <mergeCell ref="E44:F44"/>
    <mergeCell ref="A90:H90"/>
    <mergeCell ref="C86:D86"/>
    <mergeCell ref="A56:H56"/>
    <mergeCell ref="B78:C78"/>
    <mergeCell ref="A88:H88"/>
    <mergeCell ref="A89:H89"/>
    <mergeCell ref="D77:E77"/>
    <mergeCell ref="D78:E78"/>
    <mergeCell ref="A82:H82"/>
    <mergeCell ref="C84:D84"/>
    <mergeCell ref="A1:H1"/>
    <mergeCell ref="A2:H2"/>
    <mergeCell ref="A3:H3"/>
    <mergeCell ref="A4:H4"/>
    <mergeCell ref="B62:D62"/>
    <mergeCell ref="A9:B9"/>
    <mergeCell ref="B77:C77"/>
    <mergeCell ref="E40:F40"/>
    <mergeCell ref="A11:H11"/>
    <mergeCell ref="A16:H16"/>
    <mergeCell ref="A38:H38"/>
    <mergeCell ref="B55:D55"/>
    <mergeCell ref="G54:H54"/>
    <mergeCell ref="B42:D42"/>
    <mergeCell ref="B43:D43"/>
    <mergeCell ref="B44:D44"/>
    <mergeCell ref="B45:D45"/>
    <mergeCell ref="E45:F45"/>
    <mergeCell ref="A70:C70"/>
    <mergeCell ref="I72:K72"/>
    <mergeCell ref="I4:J4"/>
    <mergeCell ref="A52:H52"/>
    <mergeCell ref="A36:J36"/>
    <mergeCell ref="A7:B7"/>
    <mergeCell ref="A8:B8"/>
    <mergeCell ref="I38:J38"/>
    <mergeCell ref="B40:D41"/>
    <mergeCell ref="A12:H12"/>
    <mergeCell ref="A65:K65"/>
    <mergeCell ref="A58:G58"/>
    <mergeCell ref="A48:H48"/>
    <mergeCell ref="B46:D46"/>
    <mergeCell ref="E55:F55"/>
    <mergeCell ref="E61:F61"/>
    <mergeCell ref="B61:D61"/>
    <mergeCell ref="E46:F46"/>
    <mergeCell ref="A72:H72"/>
    <mergeCell ref="A59:H59"/>
    <mergeCell ref="B127:K127"/>
    <mergeCell ref="A73:H73"/>
    <mergeCell ref="A111:H111"/>
    <mergeCell ref="A54:D54"/>
    <mergeCell ref="E54:F54"/>
    <mergeCell ref="G55:H55"/>
    <mergeCell ref="I73:K73"/>
    <mergeCell ref="E62:F62"/>
  </mergeCells>
  <printOptions/>
  <pageMargins left="0.748031496062992" right="0.31496062992126" top="1.07" bottom="0.78740157480315" header="0" footer="0"/>
  <pageSetup horizontalDpi="600" verticalDpi="600" orientation="portrait" scale="85" r:id="rId1"/>
  <rowBreaks count="2" manualBreakCount="2">
    <brk id="39" max="7" man="1"/>
    <brk id="74"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D32" sqref="D32"/>
    </sheetView>
  </sheetViews>
  <sheetFormatPr defaultColWidth="11.421875" defaultRowHeight="12.75"/>
  <cols>
    <col min="1" max="1" width="36.421875" style="0" customWidth="1"/>
    <col min="2" max="2" width="11.57421875" style="0" bestFit="1" customWidth="1"/>
    <col min="3" max="3" width="11.00390625" style="0" bestFit="1" customWidth="1"/>
    <col min="4" max="4" width="10.140625" style="0" customWidth="1"/>
    <col min="5" max="5" width="10.00390625" style="0" customWidth="1"/>
    <col min="6" max="6" width="10.8515625" style="0" customWidth="1"/>
    <col min="7" max="7" width="12.00390625" style="0" customWidth="1"/>
    <col min="8" max="8" width="14.140625" style="0" customWidth="1"/>
    <col min="9" max="9" width="12.8515625" style="0" customWidth="1"/>
    <col min="10" max="10" width="9.421875" style="0" customWidth="1"/>
  </cols>
  <sheetData>
    <row r="1" spans="1:10" ht="12.75">
      <c r="A1" s="179" t="s">
        <v>0</v>
      </c>
      <c r="B1" s="179"/>
      <c r="C1" s="179"/>
      <c r="D1" s="179"/>
      <c r="E1" s="179"/>
      <c r="F1" s="179"/>
      <c r="G1" s="179"/>
      <c r="H1" s="179"/>
      <c r="I1" s="179"/>
      <c r="J1" s="66"/>
    </row>
    <row r="2" spans="1:10" ht="12.75">
      <c r="A2" s="179" t="s">
        <v>27</v>
      </c>
      <c r="B2" s="179"/>
      <c r="C2" s="179"/>
      <c r="D2" s="179"/>
      <c r="E2" s="179"/>
      <c r="F2" s="179"/>
      <c r="G2" s="179"/>
      <c r="H2" s="179"/>
      <c r="I2" s="179"/>
      <c r="J2" s="66"/>
    </row>
    <row r="3" spans="1:10" ht="12.75">
      <c r="A3" s="179" t="s">
        <v>94</v>
      </c>
      <c r="B3" s="179"/>
      <c r="C3" s="179"/>
      <c r="D3" s="179"/>
      <c r="E3" s="179"/>
      <c r="F3" s="179"/>
      <c r="G3" s="179"/>
      <c r="H3" s="179"/>
      <c r="I3" s="179"/>
      <c r="J3" s="66"/>
    </row>
    <row r="4" spans="1:10" ht="12.75">
      <c r="A4" s="66" t="s">
        <v>95</v>
      </c>
      <c r="B4" s="66"/>
      <c r="C4" s="66"/>
      <c r="D4" s="66"/>
      <c r="E4" s="66"/>
      <c r="F4" s="66"/>
      <c r="G4" s="66"/>
      <c r="H4" s="66"/>
      <c r="I4" s="66"/>
      <c r="J4" s="66"/>
    </row>
    <row r="5" spans="1:10" ht="12.75">
      <c r="A5" s="120" t="s">
        <v>96</v>
      </c>
      <c r="B5" s="66"/>
      <c r="C5" s="66"/>
      <c r="D5" s="66"/>
      <c r="E5" s="66"/>
      <c r="F5" s="66"/>
      <c r="G5" s="66"/>
      <c r="H5" s="66"/>
      <c r="I5" s="66"/>
      <c r="J5" s="66"/>
    </row>
    <row r="6" spans="1:10" ht="12.75">
      <c r="A6" s="66" t="s">
        <v>66</v>
      </c>
      <c r="B6" s="66"/>
      <c r="C6" s="66"/>
      <c r="D6" s="66"/>
      <c r="E6" s="66"/>
      <c r="F6" s="66"/>
      <c r="G6" s="66"/>
      <c r="H6" s="66"/>
      <c r="I6" s="66"/>
      <c r="J6" s="66"/>
    </row>
    <row r="7" spans="1:10" ht="26.25" customHeight="1">
      <c r="A7" s="118" t="s">
        <v>28</v>
      </c>
      <c r="B7" s="118" t="s">
        <v>58</v>
      </c>
      <c r="C7" s="119" t="s">
        <v>29</v>
      </c>
      <c r="D7" s="119" t="s">
        <v>30</v>
      </c>
      <c r="E7" s="118" t="s">
        <v>31</v>
      </c>
      <c r="F7" s="119" t="s">
        <v>32</v>
      </c>
      <c r="G7" s="118" t="s">
        <v>33</v>
      </c>
      <c r="H7" s="119" t="s">
        <v>34</v>
      </c>
      <c r="I7" s="118" t="s">
        <v>35</v>
      </c>
      <c r="J7" s="66"/>
    </row>
    <row r="8" spans="1:10" ht="12.75">
      <c r="A8" s="86" t="s">
        <v>97</v>
      </c>
      <c r="B8" s="86" t="s">
        <v>98</v>
      </c>
      <c r="C8" s="87">
        <v>1312144</v>
      </c>
      <c r="D8" s="87">
        <v>743813</v>
      </c>
      <c r="E8" s="87">
        <v>886751</v>
      </c>
      <c r="F8" s="87">
        <v>1639564</v>
      </c>
      <c r="G8" s="87">
        <v>1254347</v>
      </c>
      <c r="H8" s="87">
        <v>90273</v>
      </c>
      <c r="I8" s="87">
        <v>60483</v>
      </c>
      <c r="J8" s="66"/>
    </row>
    <row r="9" spans="1:10" ht="13.5" thickBot="1">
      <c r="A9" s="69"/>
      <c r="B9" s="67"/>
      <c r="C9" s="67"/>
      <c r="D9" s="68"/>
      <c r="E9" s="68"/>
      <c r="F9" s="68"/>
      <c r="G9" s="68"/>
      <c r="H9" s="68"/>
      <c r="I9" s="68"/>
      <c r="J9" s="68"/>
    </row>
    <row r="10" spans="1:10" ht="12.75">
      <c r="A10" s="98" t="s">
        <v>67</v>
      </c>
      <c r="B10" s="75"/>
      <c r="C10" s="75"/>
      <c r="D10" s="76"/>
      <c r="E10" s="98" t="s">
        <v>36</v>
      </c>
      <c r="F10" s="76"/>
      <c r="G10" s="76"/>
      <c r="H10" s="75"/>
      <c r="I10" s="77"/>
      <c r="J10" s="66"/>
    </row>
    <row r="11" spans="1:10" ht="15" customHeight="1">
      <c r="A11" s="175" t="s">
        <v>59</v>
      </c>
      <c r="B11" s="176"/>
      <c r="C11" s="103" t="s">
        <v>37</v>
      </c>
      <c r="D11" s="116" t="s">
        <v>38</v>
      </c>
      <c r="E11" s="175" t="s">
        <v>60</v>
      </c>
      <c r="F11" s="176"/>
      <c r="G11" s="176"/>
      <c r="H11" s="104" t="s">
        <v>39</v>
      </c>
      <c r="I11" s="106" t="s">
        <v>38</v>
      </c>
      <c r="J11" s="66"/>
    </row>
    <row r="12" spans="1:10" ht="12.75">
      <c r="A12" s="173" t="s">
        <v>97</v>
      </c>
      <c r="B12" s="174"/>
      <c r="C12" s="121">
        <v>1.7640777991242422</v>
      </c>
      <c r="D12" s="117">
        <v>25</v>
      </c>
      <c r="E12" s="173" t="s">
        <v>97</v>
      </c>
      <c r="F12" s="174"/>
      <c r="G12" s="174"/>
      <c r="H12" s="90">
        <v>0.4536651207272177</v>
      </c>
      <c r="I12" s="89">
        <v>25</v>
      </c>
      <c r="J12" s="66"/>
    </row>
    <row r="13" spans="1:10" ht="13.5" thickBot="1">
      <c r="A13" s="94"/>
      <c r="B13" s="95"/>
      <c r="C13" s="95"/>
      <c r="D13" s="114"/>
      <c r="E13" s="94"/>
      <c r="F13" s="95"/>
      <c r="G13" s="95"/>
      <c r="H13" s="96"/>
      <c r="I13" s="97"/>
      <c r="J13" s="66"/>
    </row>
    <row r="14" spans="1:10" ht="12.75">
      <c r="A14" s="98" t="s">
        <v>67</v>
      </c>
      <c r="B14" s="100"/>
      <c r="C14" s="100"/>
      <c r="D14" s="115"/>
      <c r="E14" s="99" t="s">
        <v>40</v>
      </c>
      <c r="F14" s="100"/>
      <c r="G14" s="100"/>
      <c r="H14" s="101"/>
      <c r="I14" s="102"/>
      <c r="J14" s="66"/>
    </row>
    <row r="15" spans="1:10" ht="25.5">
      <c r="A15" s="177" t="s">
        <v>99</v>
      </c>
      <c r="B15" s="178"/>
      <c r="C15" s="108" t="s">
        <v>41</v>
      </c>
      <c r="D15" s="109" t="s">
        <v>38</v>
      </c>
      <c r="E15" s="175" t="s">
        <v>68</v>
      </c>
      <c r="F15" s="176"/>
      <c r="G15" s="176"/>
      <c r="H15" s="105" t="s">
        <v>42</v>
      </c>
      <c r="I15" s="107" t="s">
        <v>38</v>
      </c>
      <c r="J15" s="66"/>
    </row>
    <row r="16" spans="1:10" ht="15" customHeight="1">
      <c r="A16" s="180" t="s">
        <v>97</v>
      </c>
      <c r="B16" s="181"/>
      <c r="C16" s="93">
        <v>568331</v>
      </c>
      <c r="D16" s="110">
        <v>25</v>
      </c>
      <c r="E16" s="173" t="s">
        <v>97</v>
      </c>
      <c r="F16" s="174"/>
      <c r="G16" s="174"/>
      <c r="H16" s="92">
        <v>0.07196812365318368</v>
      </c>
      <c r="I16" s="91">
        <v>25</v>
      </c>
      <c r="J16" s="66"/>
    </row>
    <row r="17" spans="1:10" ht="26.25" customHeight="1" thickBot="1">
      <c r="A17" s="111"/>
      <c r="B17" s="81"/>
      <c r="C17" s="81"/>
      <c r="D17" s="112"/>
      <c r="E17" s="84"/>
      <c r="F17" s="82"/>
      <c r="G17" s="80"/>
      <c r="H17" s="83"/>
      <c r="I17" s="79"/>
      <c r="J17" s="66"/>
    </row>
    <row r="18" spans="1:10" ht="15">
      <c r="A18" s="67"/>
      <c r="B18" s="67"/>
      <c r="C18" s="67"/>
      <c r="D18" s="67"/>
      <c r="E18" s="72"/>
      <c r="F18" s="70"/>
      <c r="G18" s="71"/>
      <c r="H18" s="71"/>
      <c r="I18" s="71"/>
      <c r="J18" s="78"/>
    </row>
    <row r="19" spans="1:10" ht="15">
      <c r="A19" s="171" t="s">
        <v>43</v>
      </c>
      <c r="B19" s="172"/>
      <c r="C19" s="85" t="s">
        <v>19</v>
      </c>
      <c r="D19" s="73"/>
      <c r="E19" s="74"/>
      <c r="F19" s="71"/>
      <c r="G19" s="71"/>
      <c r="H19" s="66"/>
      <c r="I19" s="66"/>
      <c r="J19" s="66"/>
    </row>
    <row r="20" spans="1:10" ht="14.25">
      <c r="A20" s="169" t="s">
        <v>97</v>
      </c>
      <c r="B20" s="170"/>
      <c r="C20" s="88">
        <v>100</v>
      </c>
      <c r="D20" s="73"/>
      <c r="E20" s="66"/>
      <c r="F20" s="66"/>
      <c r="G20" s="66"/>
      <c r="H20" s="73"/>
      <c r="I20" s="66"/>
      <c r="J20" s="66"/>
    </row>
    <row r="21" spans="1:10" ht="15">
      <c r="A21" s="47"/>
      <c r="B21" s="47"/>
      <c r="C21" s="47"/>
      <c r="D21" s="47"/>
      <c r="E21" s="1"/>
      <c r="F21" s="2"/>
      <c r="G21" s="3"/>
      <c r="H21" s="3"/>
      <c r="I21" s="3"/>
      <c r="J21" s="4"/>
    </row>
    <row r="22" spans="1:10" ht="12.75" customHeight="1">
      <c r="A22" s="167" t="s">
        <v>100</v>
      </c>
      <c r="B22" s="168"/>
      <c r="C22" s="168"/>
      <c r="D22" s="168"/>
      <c r="E22" s="168"/>
      <c r="F22" s="168"/>
      <c r="G22" s="168"/>
      <c r="H22" s="168"/>
      <c r="I22" s="168"/>
      <c r="J22" s="66"/>
    </row>
    <row r="23" spans="1:10" ht="12.75">
      <c r="A23" s="113" t="s">
        <v>101</v>
      </c>
      <c r="B23" s="66"/>
      <c r="C23" s="66"/>
      <c r="D23" s="66"/>
      <c r="E23" s="66"/>
      <c r="F23" s="66"/>
      <c r="G23" s="66"/>
      <c r="H23" s="66"/>
      <c r="I23" s="66"/>
      <c r="J23" s="66"/>
    </row>
  </sheetData>
  <sheetProtection/>
  <mergeCells count="14">
    <mergeCell ref="A2:I2"/>
    <mergeCell ref="A3:I3"/>
    <mergeCell ref="A11:B11"/>
    <mergeCell ref="E11:G11"/>
    <mergeCell ref="A16:B16"/>
    <mergeCell ref="A1:I1"/>
    <mergeCell ref="A22:I22"/>
    <mergeCell ref="A20:B20"/>
    <mergeCell ref="A19:B19"/>
    <mergeCell ref="A12:B12"/>
    <mergeCell ref="E12:G12"/>
    <mergeCell ref="E15:G15"/>
    <mergeCell ref="A15:B15"/>
    <mergeCell ref="E16:G16"/>
  </mergeCells>
  <printOptions/>
  <pageMargins left="0.7480314960629921" right="0.7480314960629921" top="0.984251968503937" bottom="0.984251968503937" header="0" footer="0"/>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H213"/>
  <sheetViews>
    <sheetView tabSelected="1" view="pageBreakPreview" zoomScale="70" zoomScaleSheetLayoutView="70" zoomScalePageLayoutView="0" workbookViewId="0" topLeftCell="A1">
      <selection activeCell="C11" sqref="C11"/>
    </sheetView>
  </sheetViews>
  <sheetFormatPr defaultColWidth="11.421875" defaultRowHeight="12.75"/>
  <cols>
    <col min="1" max="1" width="9.28125" style="0" customWidth="1"/>
    <col min="2" max="2" width="16.140625" style="63" customWidth="1"/>
    <col min="3" max="3" width="85.8515625" style="64" customWidth="1"/>
    <col min="4" max="4" width="10.140625" style="0" customWidth="1"/>
    <col min="5" max="5" width="12.00390625" style="0" customWidth="1"/>
    <col min="6" max="6" width="11.28125" style="0" customWidth="1"/>
    <col min="7" max="7" width="12.00390625" style="0" customWidth="1"/>
    <col min="8" max="8" width="10.7109375" style="0" customWidth="1"/>
  </cols>
  <sheetData>
    <row r="1" spans="1:8" ht="15">
      <c r="A1" s="182" t="s">
        <v>53</v>
      </c>
      <c r="B1" s="182"/>
      <c r="C1" s="182"/>
      <c r="D1" s="182"/>
      <c r="E1" s="182"/>
      <c r="F1" s="182"/>
      <c r="G1" s="182"/>
      <c r="H1" s="182"/>
    </row>
    <row r="2" spans="1:8" ht="15">
      <c r="A2" s="182" t="s">
        <v>61</v>
      </c>
      <c r="B2" s="182"/>
      <c r="C2" s="182"/>
      <c r="D2" s="182"/>
      <c r="E2" s="182"/>
      <c r="F2" s="182"/>
      <c r="G2" s="182"/>
      <c r="H2" s="182"/>
    </row>
    <row r="3" spans="1:8" ht="31.5" customHeight="1">
      <c r="A3" s="190" t="s">
        <v>116</v>
      </c>
      <c r="B3" s="190"/>
      <c r="C3" s="190"/>
      <c r="D3" s="190"/>
      <c r="E3" s="190"/>
      <c r="F3" s="190"/>
      <c r="G3" s="190"/>
      <c r="H3" s="190"/>
    </row>
    <row r="4" spans="1:8" ht="31.5" customHeight="1">
      <c r="A4" s="190" t="s">
        <v>133</v>
      </c>
      <c r="B4" s="190"/>
      <c r="C4" s="190"/>
      <c r="D4" s="190"/>
      <c r="E4" s="190"/>
      <c r="F4" s="190"/>
      <c r="G4" s="190"/>
      <c r="H4" s="190"/>
    </row>
    <row r="5" spans="1:8" ht="5.25" customHeight="1">
      <c r="A5" s="48"/>
      <c r="B5" s="65"/>
      <c r="C5" s="191"/>
      <c r="D5" s="48"/>
      <c r="E5" s="48"/>
      <c r="F5" s="48"/>
      <c r="G5" s="48"/>
      <c r="H5" s="48"/>
    </row>
    <row r="6" spans="1:8" s="59" customFormat="1" ht="60">
      <c r="A6" s="192" t="s">
        <v>76</v>
      </c>
      <c r="B6" s="192" t="s">
        <v>77</v>
      </c>
      <c r="C6" s="193" t="s">
        <v>78</v>
      </c>
      <c r="D6" s="192" t="s">
        <v>79</v>
      </c>
      <c r="E6" s="192" t="s">
        <v>80</v>
      </c>
      <c r="F6" s="199" t="s">
        <v>132</v>
      </c>
      <c r="G6" s="200"/>
      <c r="H6" s="192" t="s">
        <v>81</v>
      </c>
    </row>
    <row r="7" spans="1:8" ht="28.5" customHeight="1">
      <c r="A7" s="185">
        <v>1</v>
      </c>
      <c r="B7" s="186" t="s">
        <v>117</v>
      </c>
      <c r="C7" s="194" t="s">
        <v>118</v>
      </c>
      <c r="D7" s="185">
        <v>1</v>
      </c>
      <c r="E7" s="187" t="s">
        <v>119</v>
      </c>
      <c r="F7" s="201" t="s">
        <v>45</v>
      </c>
      <c r="G7" s="202"/>
      <c r="H7" s="195" t="s">
        <v>120</v>
      </c>
    </row>
    <row r="8" spans="1:8" ht="141.75" customHeight="1">
      <c r="A8" s="185"/>
      <c r="B8" s="183"/>
      <c r="C8" s="194" t="s">
        <v>121</v>
      </c>
      <c r="D8" s="185"/>
      <c r="E8" s="189"/>
      <c r="F8" s="201" t="s">
        <v>45</v>
      </c>
      <c r="G8" s="202"/>
      <c r="H8" s="189"/>
    </row>
    <row r="9" spans="1:8" ht="28.5" customHeight="1">
      <c r="A9" s="185"/>
      <c r="B9" s="183"/>
      <c r="C9" s="194" t="s">
        <v>122</v>
      </c>
      <c r="D9" s="185"/>
      <c r="E9" s="189"/>
      <c r="F9" s="201" t="s">
        <v>45</v>
      </c>
      <c r="G9" s="202"/>
      <c r="H9" s="189"/>
    </row>
    <row r="10" spans="1:8" ht="30" customHeight="1">
      <c r="A10" s="185"/>
      <c r="B10" s="183"/>
      <c r="C10" s="194" t="s">
        <v>123</v>
      </c>
      <c r="D10" s="185"/>
      <c r="E10" s="189"/>
      <c r="F10" s="201" t="s">
        <v>45</v>
      </c>
      <c r="G10" s="202"/>
      <c r="H10" s="189"/>
    </row>
    <row r="11" spans="1:8" ht="34.5" customHeight="1">
      <c r="A11" s="185"/>
      <c r="B11" s="183"/>
      <c r="C11" s="194" t="s">
        <v>124</v>
      </c>
      <c r="D11" s="185"/>
      <c r="E11" s="189"/>
      <c r="F11" s="201" t="s">
        <v>45</v>
      </c>
      <c r="G11" s="202"/>
      <c r="H11" s="189"/>
    </row>
    <row r="12" spans="1:8" ht="61.5" customHeight="1">
      <c r="A12" s="185"/>
      <c r="B12" s="183"/>
      <c r="C12" s="194" t="s">
        <v>125</v>
      </c>
      <c r="D12" s="185"/>
      <c r="E12" s="189"/>
      <c r="F12" s="201" t="s">
        <v>45</v>
      </c>
      <c r="G12" s="202"/>
      <c r="H12" s="189"/>
    </row>
    <row r="13" spans="1:8" ht="24" customHeight="1">
      <c r="A13" s="185"/>
      <c r="B13" s="183"/>
      <c r="C13" s="196" t="s">
        <v>126</v>
      </c>
      <c r="D13" s="185"/>
      <c r="E13" s="189"/>
      <c r="F13" s="201" t="s">
        <v>45</v>
      </c>
      <c r="G13" s="202"/>
      <c r="H13" s="189"/>
    </row>
    <row r="14" spans="1:8" ht="27" customHeight="1">
      <c r="A14" s="185"/>
      <c r="B14" s="183"/>
      <c r="C14" s="194" t="s">
        <v>127</v>
      </c>
      <c r="D14" s="185"/>
      <c r="E14" s="189"/>
      <c r="F14" s="201" t="s">
        <v>45</v>
      </c>
      <c r="G14" s="202"/>
      <c r="H14" s="189"/>
    </row>
    <row r="15" spans="1:8" ht="37.5" customHeight="1">
      <c r="A15" s="185"/>
      <c r="B15" s="183"/>
      <c r="C15" s="194" t="s">
        <v>128</v>
      </c>
      <c r="D15" s="185"/>
      <c r="E15" s="189"/>
      <c r="F15" s="201" t="s">
        <v>45</v>
      </c>
      <c r="G15" s="202"/>
      <c r="H15" s="189"/>
    </row>
    <row r="16" spans="1:8" ht="127.5">
      <c r="A16" s="185"/>
      <c r="B16" s="183"/>
      <c r="C16" s="194" t="s">
        <v>129</v>
      </c>
      <c r="D16" s="185"/>
      <c r="E16" s="189"/>
      <c r="F16" s="201" t="s">
        <v>45</v>
      </c>
      <c r="G16" s="202"/>
      <c r="H16" s="189"/>
    </row>
    <row r="17" spans="1:8" ht="99" customHeight="1">
      <c r="A17" s="185"/>
      <c r="B17" s="183"/>
      <c r="C17" s="197" t="s">
        <v>130</v>
      </c>
      <c r="D17" s="185"/>
      <c r="E17" s="189"/>
      <c r="F17" s="201" t="s">
        <v>45</v>
      </c>
      <c r="G17" s="202"/>
      <c r="H17" s="189"/>
    </row>
    <row r="18" spans="1:8" ht="31.5" customHeight="1">
      <c r="A18" s="185"/>
      <c r="B18" s="184"/>
      <c r="C18" s="198" t="s">
        <v>131</v>
      </c>
      <c r="D18" s="185"/>
      <c r="E18" s="188"/>
      <c r="F18" s="201" t="s">
        <v>45</v>
      </c>
      <c r="G18" s="202"/>
      <c r="H18" s="188"/>
    </row>
    <row r="19" spans="1:4" ht="15">
      <c r="A19" s="60"/>
      <c r="B19" s="61"/>
      <c r="C19" s="62"/>
      <c r="D19" s="60"/>
    </row>
    <row r="20" spans="1:4" ht="15">
      <c r="A20" s="60"/>
      <c r="B20" s="61"/>
      <c r="C20" s="62"/>
      <c r="D20" s="60"/>
    </row>
    <row r="21" spans="1:4" ht="15">
      <c r="A21" s="60"/>
      <c r="B21" s="61"/>
      <c r="C21" s="62"/>
      <c r="D21" s="60"/>
    </row>
    <row r="22" spans="1:4" ht="15">
      <c r="A22" s="60"/>
      <c r="B22" s="61"/>
      <c r="C22" s="62"/>
      <c r="D22" s="60"/>
    </row>
    <row r="23" spans="1:4" ht="15">
      <c r="A23" s="60"/>
      <c r="B23" s="61"/>
      <c r="C23" s="62"/>
      <c r="D23" s="60"/>
    </row>
    <row r="24" spans="1:4" ht="15">
      <c r="A24" s="60"/>
      <c r="B24" s="61"/>
      <c r="C24" s="62"/>
      <c r="D24" s="60"/>
    </row>
    <row r="25" spans="1:4" ht="15">
      <c r="A25" s="60"/>
      <c r="B25" s="61"/>
      <c r="C25" s="62"/>
      <c r="D25" s="60"/>
    </row>
    <row r="26" spans="1:4" ht="15">
      <c r="A26" s="60"/>
      <c r="B26" s="61"/>
      <c r="C26" s="62"/>
      <c r="D26" s="60"/>
    </row>
    <row r="27" spans="1:4" ht="15">
      <c r="A27" s="60"/>
      <c r="B27" s="61"/>
      <c r="C27" s="62"/>
      <c r="D27" s="60"/>
    </row>
    <row r="28" spans="1:4" ht="15">
      <c r="A28" s="60"/>
      <c r="B28" s="61"/>
      <c r="C28" s="62"/>
      <c r="D28" s="60"/>
    </row>
    <row r="29" spans="1:4" ht="15">
      <c r="A29" s="60"/>
      <c r="B29" s="61"/>
      <c r="C29" s="62"/>
      <c r="D29" s="60"/>
    </row>
    <row r="30" spans="1:4" ht="15">
      <c r="A30" s="60"/>
      <c r="B30" s="61"/>
      <c r="C30" s="62"/>
      <c r="D30" s="60"/>
    </row>
    <row r="31" spans="1:4" ht="15">
      <c r="A31" s="60"/>
      <c r="B31" s="61"/>
      <c r="C31" s="62"/>
      <c r="D31" s="60"/>
    </row>
    <row r="32" spans="1:4" ht="15">
      <c r="A32" s="60"/>
      <c r="B32" s="61"/>
      <c r="C32" s="62"/>
      <c r="D32" s="60"/>
    </row>
    <row r="33" spans="1:4" ht="15">
      <c r="A33" s="60"/>
      <c r="B33" s="61"/>
      <c r="C33" s="62"/>
      <c r="D33" s="60"/>
    </row>
    <row r="34" spans="1:4" ht="15">
      <c r="A34" s="60"/>
      <c r="B34" s="61"/>
      <c r="C34" s="62"/>
      <c r="D34" s="60"/>
    </row>
    <row r="35" spans="1:4" ht="15">
      <c r="A35" s="60"/>
      <c r="B35" s="61"/>
      <c r="C35" s="62"/>
      <c r="D35" s="60"/>
    </row>
    <row r="36" spans="1:4" ht="15">
      <c r="A36" s="60"/>
      <c r="B36" s="61"/>
      <c r="C36" s="62"/>
      <c r="D36" s="60"/>
    </row>
    <row r="37" spans="1:4" ht="15">
      <c r="A37" s="60"/>
      <c r="B37" s="61"/>
      <c r="C37" s="62"/>
      <c r="D37" s="60"/>
    </row>
    <row r="38" spans="1:4" ht="15">
      <c r="A38" s="60"/>
      <c r="B38" s="61"/>
      <c r="C38" s="62"/>
      <c r="D38" s="60"/>
    </row>
    <row r="39" spans="1:4" ht="15">
      <c r="A39" s="60"/>
      <c r="B39" s="61"/>
      <c r="C39" s="62"/>
      <c r="D39" s="60"/>
    </row>
    <row r="40" spans="1:4" ht="15">
      <c r="A40" s="60"/>
      <c r="B40" s="61"/>
      <c r="C40" s="62"/>
      <c r="D40" s="60"/>
    </row>
    <row r="41" spans="1:4" ht="15">
      <c r="A41" s="60"/>
      <c r="B41" s="61"/>
      <c r="C41" s="62"/>
      <c r="D41" s="60"/>
    </row>
    <row r="42" spans="1:4" ht="15">
      <c r="A42" s="60"/>
      <c r="B42" s="61"/>
      <c r="C42" s="62"/>
      <c r="D42" s="60"/>
    </row>
    <row r="43" spans="1:4" ht="15">
      <c r="A43" s="60"/>
      <c r="B43" s="61"/>
      <c r="C43" s="62"/>
      <c r="D43" s="60"/>
    </row>
    <row r="44" spans="1:4" ht="15">
      <c r="A44" s="60"/>
      <c r="B44" s="61"/>
      <c r="C44" s="62"/>
      <c r="D44" s="60"/>
    </row>
    <row r="45" spans="1:4" ht="15">
      <c r="A45" s="60"/>
      <c r="B45" s="61"/>
      <c r="C45" s="62"/>
      <c r="D45" s="60"/>
    </row>
    <row r="46" spans="1:4" ht="15">
      <c r="A46" s="60"/>
      <c r="B46" s="61"/>
      <c r="C46" s="62"/>
      <c r="D46" s="60"/>
    </row>
    <row r="47" spans="1:4" ht="15">
      <c r="A47" s="60"/>
      <c r="B47" s="61"/>
      <c r="C47" s="62"/>
      <c r="D47" s="60"/>
    </row>
    <row r="48" spans="1:4" ht="15">
      <c r="A48" s="60"/>
      <c r="B48" s="61"/>
      <c r="C48" s="62"/>
      <c r="D48" s="60"/>
    </row>
    <row r="49" spans="1:4" ht="15">
      <c r="A49" s="60"/>
      <c r="B49" s="61"/>
      <c r="C49" s="62"/>
      <c r="D49" s="60"/>
    </row>
    <row r="50" spans="1:4" ht="15">
      <c r="A50" s="60"/>
      <c r="B50" s="61"/>
      <c r="C50" s="62"/>
      <c r="D50" s="60"/>
    </row>
    <row r="51" spans="1:4" ht="15">
      <c r="A51" s="60"/>
      <c r="B51" s="61"/>
      <c r="C51" s="62"/>
      <c r="D51" s="60"/>
    </row>
    <row r="52" spans="1:4" ht="15">
      <c r="A52" s="60"/>
      <c r="B52" s="61"/>
      <c r="C52" s="62"/>
      <c r="D52" s="60"/>
    </row>
    <row r="53" spans="1:4" ht="15">
      <c r="A53" s="60"/>
      <c r="B53" s="61"/>
      <c r="C53" s="62"/>
      <c r="D53" s="60"/>
    </row>
    <row r="54" spans="1:4" ht="15">
      <c r="A54" s="60"/>
      <c r="B54" s="61"/>
      <c r="C54" s="62"/>
      <c r="D54" s="60"/>
    </row>
    <row r="55" spans="1:4" ht="15">
      <c r="A55" s="60"/>
      <c r="B55" s="61"/>
      <c r="C55" s="62"/>
      <c r="D55" s="60"/>
    </row>
    <row r="56" spans="1:4" ht="15">
      <c r="A56" s="60"/>
      <c r="B56" s="61"/>
      <c r="C56" s="62"/>
      <c r="D56" s="60"/>
    </row>
    <row r="57" spans="1:4" ht="15">
      <c r="A57" s="60"/>
      <c r="B57" s="61"/>
      <c r="C57" s="62"/>
      <c r="D57" s="60"/>
    </row>
    <row r="58" spans="1:4" ht="15">
      <c r="A58" s="60"/>
      <c r="B58" s="61"/>
      <c r="C58" s="62"/>
      <c r="D58" s="60"/>
    </row>
    <row r="59" spans="1:4" ht="15">
      <c r="A59" s="60"/>
      <c r="B59" s="61"/>
      <c r="C59" s="62"/>
      <c r="D59" s="60"/>
    </row>
    <row r="60" spans="1:4" ht="15">
      <c r="A60" s="60"/>
      <c r="B60" s="61"/>
      <c r="C60" s="62"/>
      <c r="D60" s="60"/>
    </row>
    <row r="61" spans="1:4" ht="15">
      <c r="A61" s="60"/>
      <c r="B61" s="61"/>
      <c r="C61" s="62"/>
      <c r="D61" s="60"/>
    </row>
    <row r="62" spans="1:4" ht="15">
      <c r="A62" s="60"/>
      <c r="B62" s="61"/>
      <c r="C62" s="62"/>
      <c r="D62" s="60"/>
    </row>
    <row r="63" spans="1:4" ht="15">
      <c r="A63" s="60"/>
      <c r="B63" s="61"/>
      <c r="C63" s="62"/>
      <c r="D63" s="60"/>
    </row>
    <row r="64" spans="1:4" ht="15">
      <c r="A64" s="60"/>
      <c r="B64" s="61"/>
      <c r="C64" s="62"/>
      <c r="D64" s="60"/>
    </row>
    <row r="65" spans="1:4" ht="15">
      <c r="A65" s="60"/>
      <c r="B65" s="61"/>
      <c r="C65" s="62"/>
      <c r="D65" s="60"/>
    </row>
    <row r="66" spans="1:4" ht="15">
      <c r="A66" s="60"/>
      <c r="B66" s="61"/>
      <c r="C66" s="62"/>
      <c r="D66" s="60"/>
    </row>
    <row r="67" spans="1:4" ht="15">
      <c r="A67" s="60"/>
      <c r="B67" s="61"/>
      <c r="C67" s="62"/>
      <c r="D67" s="60"/>
    </row>
    <row r="68" spans="1:4" ht="15">
      <c r="A68" s="60"/>
      <c r="B68" s="61"/>
      <c r="C68" s="62"/>
      <c r="D68" s="60"/>
    </row>
    <row r="69" spans="1:4" ht="15">
      <c r="A69" s="60"/>
      <c r="B69" s="61"/>
      <c r="C69" s="62"/>
      <c r="D69" s="60"/>
    </row>
    <row r="70" spans="1:4" ht="15">
      <c r="A70" s="60"/>
      <c r="B70" s="61"/>
      <c r="C70" s="62"/>
      <c r="D70" s="60"/>
    </row>
    <row r="71" spans="1:4" ht="15">
      <c r="A71" s="60"/>
      <c r="B71" s="61"/>
      <c r="C71" s="62"/>
      <c r="D71" s="60"/>
    </row>
    <row r="72" spans="1:4" ht="15">
      <c r="A72" s="60"/>
      <c r="B72" s="61"/>
      <c r="C72" s="62"/>
      <c r="D72" s="60"/>
    </row>
    <row r="73" spans="1:4" ht="15">
      <c r="A73" s="60"/>
      <c r="B73" s="61"/>
      <c r="C73" s="62"/>
      <c r="D73" s="60"/>
    </row>
    <row r="74" spans="1:4" ht="15">
      <c r="A74" s="60"/>
      <c r="B74" s="61"/>
      <c r="C74" s="62"/>
      <c r="D74" s="60"/>
    </row>
    <row r="75" spans="1:4" ht="15">
      <c r="A75" s="60"/>
      <c r="B75" s="61"/>
      <c r="C75" s="62"/>
      <c r="D75" s="60"/>
    </row>
    <row r="76" spans="1:4" ht="15">
      <c r="A76" s="60"/>
      <c r="B76" s="61"/>
      <c r="C76" s="62"/>
      <c r="D76" s="60"/>
    </row>
    <row r="77" spans="1:4" ht="15">
      <c r="A77" s="60"/>
      <c r="B77" s="61"/>
      <c r="C77" s="62"/>
      <c r="D77" s="60"/>
    </row>
    <row r="78" spans="1:4" ht="15">
      <c r="A78" s="60"/>
      <c r="B78" s="61"/>
      <c r="C78" s="62"/>
      <c r="D78" s="60"/>
    </row>
    <row r="79" spans="1:4" ht="15">
      <c r="A79" s="60"/>
      <c r="B79" s="61"/>
      <c r="C79" s="62"/>
      <c r="D79" s="60"/>
    </row>
    <row r="80" spans="1:4" ht="15">
      <c r="A80" s="60"/>
      <c r="B80" s="61"/>
      <c r="C80" s="62"/>
      <c r="D80" s="60"/>
    </row>
    <row r="81" spans="1:4" ht="15">
      <c r="A81" s="60"/>
      <c r="B81" s="61"/>
      <c r="C81" s="62"/>
      <c r="D81" s="60"/>
    </row>
    <row r="82" spans="1:4" ht="15">
      <c r="A82" s="60"/>
      <c r="B82" s="61"/>
      <c r="C82" s="62"/>
      <c r="D82" s="60"/>
    </row>
    <row r="83" spans="1:4" ht="15">
      <c r="A83" s="60"/>
      <c r="B83" s="61"/>
      <c r="C83" s="62"/>
      <c r="D83" s="60"/>
    </row>
    <row r="84" spans="1:4" ht="15">
      <c r="A84" s="60"/>
      <c r="B84" s="61"/>
      <c r="C84" s="62"/>
      <c r="D84" s="60"/>
    </row>
    <row r="85" spans="1:4" ht="15">
      <c r="A85" s="60"/>
      <c r="B85" s="61"/>
      <c r="C85" s="62"/>
      <c r="D85" s="60"/>
    </row>
    <row r="86" spans="1:4" ht="15">
      <c r="A86" s="60"/>
      <c r="B86" s="61"/>
      <c r="C86" s="62"/>
      <c r="D86" s="60"/>
    </row>
    <row r="87" spans="1:4" ht="15">
      <c r="A87" s="60"/>
      <c r="B87" s="61"/>
      <c r="C87" s="62"/>
      <c r="D87" s="60"/>
    </row>
    <row r="88" spans="1:4" ht="15">
      <c r="A88" s="60"/>
      <c r="B88" s="61"/>
      <c r="C88" s="62"/>
      <c r="D88" s="60"/>
    </row>
    <row r="89" spans="1:4" ht="15">
      <c r="A89" s="60"/>
      <c r="B89" s="61"/>
      <c r="C89" s="62"/>
      <c r="D89" s="60"/>
    </row>
    <row r="90" spans="1:4" ht="15">
      <c r="A90" s="60"/>
      <c r="B90" s="61"/>
      <c r="C90" s="62"/>
      <c r="D90" s="60"/>
    </row>
    <row r="91" spans="1:4" ht="15">
      <c r="A91" s="60"/>
      <c r="B91" s="61"/>
      <c r="C91" s="62"/>
      <c r="D91" s="60"/>
    </row>
    <row r="92" spans="1:4" ht="15">
      <c r="A92" s="60"/>
      <c r="B92" s="61"/>
      <c r="C92" s="62"/>
      <c r="D92" s="60"/>
    </row>
    <row r="93" spans="1:4" ht="15">
      <c r="A93" s="60"/>
      <c r="B93" s="61"/>
      <c r="C93" s="62"/>
      <c r="D93" s="60"/>
    </row>
    <row r="94" spans="1:4" ht="15">
      <c r="A94" s="60"/>
      <c r="B94" s="61"/>
      <c r="C94" s="62"/>
      <c r="D94" s="60"/>
    </row>
    <row r="95" spans="1:4" ht="15">
      <c r="A95" s="60"/>
      <c r="B95" s="61"/>
      <c r="C95" s="62"/>
      <c r="D95" s="60"/>
    </row>
    <row r="96" spans="1:4" ht="15">
      <c r="A96" s="60"/>
      <c r="B96" s="61"/>
      <c r="C96" s="62"/>
      <c r="D96" s="60"/>
    </row>
    <row r="97" spans="1:4" ht="15">
      <c r="A97" s="60"/>
      <c r="B97" s="61"/>
      <c r="C97" s="62"/>
      <c r="D97" s="60"/>
    </row>
    <row r="98" spans="1:4" ht="15">
      <c r="A98" s="60"/>
      <c r="B98" s="61"/>
      <c r="C98" s="62"/>
      <c r="D98" s="60"/>
    </row>
    <row r="99" spans="1:4" ht="15">
      <c r="A99" s="60"/>
      <c r="B99" s="61"/>
      <c r="C99" s="62"/>
      <c r="D99" s="60"/>
    </row>
    <row r="100" spans="1:4" ht="15">
      <c r="A100" s="60"/>
      <c r="B100" s="61"/>
      <c r="C100" s="62"/>
      <c r="D100" s="60"/>
    </row>
    <row r="101" spans="1:4" ht="15">
      <c r="A101" s="60"/>
      <c r="B101" s="61"/>
      <c r="C101" s="62"/>
      <c r="D101" s="60"/>
    </row>
    <row r="102" spans="1:4" ht="15">
      <c r="A102" s="60"/>
      <c r="B102" s="61"/>
      <c r="C102" s="62"/>
      <c r="D102" s="60"/>
    </row>
    <row r="103" spans="1:4" ht="15">
      <c r="A103" s="60"/>
      <c r="B103" s="61"/>
      <c r="C103" s="62"/>
      <c r="D103" s="60"/>
    </row>
    <row r="104" spans="1:4" ht="15">
      <c r="A104" s="60"/>
      <c r="B104" s="61"/>
      <c r="C104" s="62"/>
      <c r="D104" s="60"/>
    </row>
    <row r="105" spans="1:4" ht="15">
      <c r="A105" s="60"/>
      <c r="B105" s="61"/>
      <c r="C105" s="62"/>
      <c r="D105" s="60"/>
    </row>
    <row r="106" spans="1:4" ht="15">
      <c r="A106" s="60"/>
      <c r="B106" s="61"/>
      <c r="C106" s="62"/>
      <c r="D106" s="60"/>
    </row>
    <row r="107" spans="1:4" ht="15">
      <c r="A107" s="60"/>
      <c r="B107" s="61"/>
      <c r="C107" s="62"/>
      <c r="D107" s="60"/>
    </row>
    <row r="108" spans="1:4" ht="15">
      <c r="A108" s="60"/>
      <c r="B108" s="61"/>
      <c r="C108" s="62"/>
      <c r="D108" s="60"/>
    </row>
    <row r="109" spans="1:4" ht="15">
      <c r="A109" s="60"/>
      <c r="B109" s="61"/>
      <c r="C109" s="62"/>
      <c r="D109" s="60"/>
    </row>
    <row r="110" spans="1:4" ht="15">
      <c r="A110" s="60"/>
      <c r="B110" s="61"/>
      <c r="C110" s="62"/>
      <c r="D110" s="60"/>
    </row>
    <row r="111" spans="1:4" ht="15">
      <c r="A111" s="60"/>
      <c r="B111" s="61"/>
      <c r="C111" s="62"/>
      <c r="D111" s="60"/>
    </row>
    <row r="112" spans="1:4" ht="15">
      <c r="A112" s="60"/>
      <c r="B112" s="61"/>
      <c r="C112" s="62"/>
      <c r="D112" s="60"/>
    </row>
    <row r="113" spans="1:4" ht="15">
      <c r="A113" s="60"/>
      <c r="B113" s="61"/>
      <c r="C113" s="62"/>
      <c r="D113" s="60"/>
    </row>
    <row r="114" spans="1:4" ht="15">
      <c r="A114" s="60"/>
      <c r="B114" s="61"/>
      <c r="C114" s="62"/>
      <c r="D114" s="60"/>
    </row>
    <row r="115" spans="1:4" ht="15">
      <c r="A115" s="60"/>
      <c r="B115" s="61"/>
      <c r="C115" s="62"/>
      <c r="D115" s="60"/>
    </row>
    <row r="116" spans="1:4" ht="15">
      <c r="A116" s="60"/>
      <c r="B116" s="61"/>
      <c r="C116" s="62"/>
      <c r="D116" s="60"/>
    </row>
    <row r="117" spans="1:4" ht="15">
      <c r="A117" s="60"/>
      <c r="B117" s="61"/>
      <c r="C117" s="62"/>
      <c r="D117" s="60"/>
    </row>
    <row r="118" spans="1:4" ht="15">
      <c r="A118" s="60"/>
      <c r="B118" s="61"/>
      <c r="C118" s="62"/>
      <c r="D118" s="60"/>
    </row>
    <row r="119" spans="1:4" ht="15">
      <c r="A119" s="60"/>
      <c r="B119" s="61"/>
      <c r="C119" s="62"/>
      <c r="D119" s="60"/>
    </row>
    <row r="120" spans="1:4" ht="15">
      <c r="A120" s="60"/>
      <c r="B120" s="61"/>
      <c r="C120" s="62"/>
      <c r="D120" s="60"/>
    </row>
    <row r="121" spans="1:4" ht="15">
      <c r="A121" s="60"/>
      <c r="B121" s="61"/>
      <c r="C121" s="62"/>
      <c r="D121" s="60"/>
    </row>
    <row r="122" spans="1:4" ht="15">
      <c r="A122" s="60"/>
      <c r="B122" s="61"/>
      <c r="C122" s="62"/>
      <c r="D122" s="60"/>
    </row>
    <row r="123" spans="1:4" ht="15">
      <c r="A123" s="60"/>
      <c r="B123" s="61"/>
      <c r="C123" s="62"/>
      <c r="D123" s="60"/>
    </row>
    <row r="124" spans="1:4" ht="15">
      <c r="A124" s="60"/>
      <c r="B124" s="61"/>
      <c r="C124" s="62"/>
      <c r="D124" s="60"/>
    </row>
    <row r="125" spans="1:4" ht="15">
      <c r="A125" s="60"/>
      <c r="B125" s="61"/>
      <c r="C125" s="62"/>
      <c r="D125" s="60"/>
    </row>
    <row r="126" spans="1:4" ht="15">
      <c r="A126" s="60"/>
      <c r="B126" s="61"/>
      <c r="C126" s="62"/>
      <c r="D126" s="60"/>
    </row>
    <row r="127" spans="1:4" ht="15">
      <c r="A127" s="60"/>
      <c r="B127" s="61"/>
      <c r="C127" s="62"/>
      <c r="D127" s="60"/>
    </row>
    <row r="128" spans="1:4" ht="15">
      <c r="A128" s="60"/>
      <c r="B128" s="61"/>
      <c r="C128" s="62"/>
      <c r="D128" s="60"/>
    </row>
    <row r="129" spans="1:4" ht="15">
      <c r="A129" s="60"/>
      <c r="B129" s="61"/>
      <c r="C129" s="62"/>
      <c r="D129" s="60"/>
    </row>
    <row r="130" spans="1:4" ht="15">
      <c r="A130" s="60"/>
      <c r="B130" s="61"/>
      <c r="C130" s="62"/>
      <c r="D130" s="60"/>
    </row>
    <row r="131" spans="1:4" ht="15">
      <c r="A131" s="60"/>
      <c r="B131" s="61"/>
      <c r="C131" s="62"/>
      <c r="D131" s="60"/>
    </row>
    <row r="132" spans="1:4" ht="15">
      <c r="A132" s="60"/>
      <c r="B132" s="61"/>
      <c r="C132" s="62"/>
      <c r="D132" s="60"/>
    </row>
    <row r="133" spans="1:4" ht="15">
      <c r="A133" s="60"/>
      <c r="B133" s="61"/>
      <c r="C133" s="62"/>
      <c r="D133" s="60"/>
    </row>
    <row r="134" spans="1:4" ht="15">
      <c r="A134" s="60"/>
      <c r="B134" s="61"/>
      <c r="C134" s="62"/>
      <c r="D134" s="60"/>
    </row>
    <row r="135" spans="1:4" ht="15">
      <c r="A135" s="60"/>
      <c r="B135" s="61"/>
      <c r="C135" s="62"/>
      <c r="D135" s="60"/>
    </row>
    <row r="136" spans="1:4" ht="15">
      <c r="A136" s="60"/>
      <c r="B136" s="61"/>
      <c r="C136" s="62"/>
      <c r="D136" s="60"/>
    </row>
    <row r="137" spans="1:4" ht="15">
      <c r="A137" s="60"/>
      <c r="B137" s="61"/>
      <c r="C137" s="62"/>
      <c r="D137" s="60"/>
    </row>
    <row r="138" spans="1:4" ht="15">
      <c r="A138" s="60"/>
      <c r="B138" s="61"/>
      <c r="C138" s="62"/>
      <c r="D138" s="60"/>
    </row>
    <row r="139" spans="1:4" ht="15">
      <c r="A139" s="60"/>
      <c r="B139" s="61"/>
      <c r="C139" s="62"/>
      <c r="D139" s="60"/>
    </row>
    <row r="140" spans="1:4" ht="15">
      <c r="A140" s="60"/>
      <c r="B140" s="61"/>
      <c r="C140" s="62"/>
      <c r="D140" s="60"/>
    </row>
    <row r="141" spans="1:4" ht="15">
      <c r="A141" s="60"/>
      <c r="B141" s="61"/>
      <c r="C141" s="62"/>
      <c r="D141" s="60"/>
    </row>
    <row r="142" spans="1:4" ht="15">
      <c r="A142" s="60"/>
      <c r="B142" s="61"/>
      <c r="C142" s="62"/>
      <c r="D142" s="60"/>
    </row>
    <row r="143" spans="1:4" ht="15">
      <c r="A143" s="60"/>
      <c r="B143" s="61"/>
      <c r="C143" s="62"/>
      <c r="D143" s="60"/>
    </row>
    <row r="144" spans="1:4" ht="15">
      <c r="A144" s="60"/>
      <c r="B144" s="61"/>
      <c r="C144" s="62"/>
      <c r="D144" s="60"/>
    </row>
    <row r="145" spans="1:4" ht="15">
      <c r="A145" s="60"/>
      <c r="B145" s="61"/>
      <c r="C145" s="62"/>
      <c r="D145" s="60"/>
    </row>
    <row r="146" spans="1:4" ht="15">
      <c r="A146" s="60"/>
      <c r="B146" s="61"/>
      <c r="C146" s="62"/>
      <c r="D146" s="60"/>
    </row>
    <row r="147" spans="1:4" ht="15">
      <c r="A147" s="60"/>
      <c r="B147" s="61"/>
      <c r="C147" s="62"/>
      <c r="D147" s="60"/>
    </row>
    <row r="148" spans="1:4" ht="15">
      <c r="A148" s="60"/>
      <c r="B148" s="61"/>
      <c r="C148" s="62"/>
      <c r="D148" s="60"/>
    </row>
    <row r="149" spans="1:4" ht="15">
      <c r="A149" s="60"/>
      <c r="B149" s="61"/>
      <c r="C149" s="62"/>
      <c r="D149" s="60"/>
    </row>
    <row r="150" spans="1:4" ht="15">
      <c r="A150" s="60"/>
      <c r="B150" s="61"/>
      <c r="C150" s="62"/>
      <c r="D150" s="60"/>
    </row>
    <row r="151" spans="1:4" ht="15">
      <c r="A151" s="60"/>
      <c r="B151" s="61"/>
      <c r="C151" s="62"/>
      <c r="D151" s="60"/>
    </row>
    <row r="152" spans="1:4" ht="15">
      <c r="A152" s="60"/>
      <c r="B152" s="61"/>
      <c r="C152" s="62"/>
      <c r="D152" s="60"/>
    </row>
    <row r="153" spans="1:4" ht="15">
      <c r="A153" s="60"/>
      <c r="B153" s="61"/>
      <c r="C153" s="62"/>
      <c r="D153" s="60"/>
    </row>
    <row r="154" spans="1:4" ht="15">
      <c r="A154" s="60"/>
      <c r="B154" s="61"/>
      <c r="C154" s="62"/>
      <c r="D154" s="60"/>
    </row>
    <row r="155" spans="1:4" ht="15">
      <c r="A155" s="60"/>
      <c r="B155" s="61"/>
      <c r="C155" s="62"/>
      <c r="D155" s="60"/>
    </row>
    <row r="156" spans="1:4" ht="15">
      <c r="A156" s="60"/>
      <c r="B156" s="61"/>
      <c r="C156" s="62"/>
      <c r="D156" s="60"/>
    </row>
    <row r="157" spans="1:4" ht="15">
      <c r="A157" s="60"/>
      <c r="B157" s="61"/>
      <c r="C157" s="62"/>
      <c r="D157" s="60"/>
    </row>
    <row r="158" spans="1:4" ht="15">
      <c r="A158" s="60"/>
      <c r="B158" s="61"/>
      <c r="C158" s="62"/>
      <c r="D158" s="60"/>
    </row>
    <row r="159" spans="1:4" ht="15">
      <c r="A159" s="60"/>
      <c r="B159" s="61"/>
      <c r="C159" s="62"/>
      <c r="D159" s="60"/>
    </row>
    <row r="160" spans="1:4" ht="15">
      <c r="A160" s="60"/>
      <c r="B160" s="61"/>
      <c r="C160" s="62"/>
      <c r="D160" s="60"/>
    </row>
    <row r="161" spans="1:4" ht="15">
      <c r="A161" s="60"/>
      <c r="B161" s="61"/>
      <c r="C161" s="62"/>
      <c r="D161" s="60"/>
    </row>
    <row r="162" spans="1:4" ht="15">
      <c r="A162" s="60"/>
      <c r="B162" s="61"/>
      <c r="C162" s="62"/>
      <c r="D162" s="60"/>
    </row>
    <row r="163" spans="1:4" ht="15">
      <c r="A163" s="60"/>
      <c r="B163" s="61"/>
      <c r="C163" s="62"/>
      <c r="D163" s="60"/>
    </row>
    <row r="164" spans="1:4" ht="15">
      <c r="A164" s="60"/>
      <c r="B164" s="61"/>
      <c r="C164" s="62"/>
      <c r="D164" s="60"/>
    </row>
    <row r="165" spans="1:4" ht="15">
      <c r="A165" s="60"/>
      <c r="B165" s="61"/>
      <c r="C165" s="62"/>
      <c r="D165" s="60"/>
    </row>
    <row r="166" spans="1:4" ht="15">
      <c r="A166" s="60"/>
      <c r="B166" s="61"/>
      <c r="C166" s="62"/>
      <c r="D166" s="60"/>
    </row>
    <row r="167" spans="1:4" ht="15">
      <c r="A167" s="60"/>
      <c r="B167" s="61"/>
      <c r="C167" s="62"/>
      <c r="D167" s="60"/>
    </row>
    <row r="168" spans="1:4" ht="15">
      <c r="A168" s="60"/>
      <c r="B168" s="61"/>
      <c r="C168" s="62"/>
      <c r="D168" s="60"/>
    </row>
    <row r="169" spans="1:4" ht="15">
      <c r="A169" s="60"/>
      <c r="B169" s="61"/>
      <c r="C169" s="62"/>
      <c r="D169" s="60"/>
    </row>
    <row r="170" spans="1:4" ht="15">
      <c r="A170" s="60"/>
      <c r="B170" s="61"/>
      <c r="C170" s="62"/>
      <c r="D170" s="60"/>
    </row>
    <row r="171" spans="1:4" ht="15">
      <c r="A171" s="60"/>
      <c r="B171" s="61"/>
      <c r="C171" s="62"/>
      <c r="D171" s="60"/>
    </row>
    <row r="172" spans="1:4" ht="15">
      <c r="A172" s="60"/>
      <c r="B172" s="61"/>
      <c r="C172" s="62"/>
      <c r="D172" s="60"/>
    </row>
    <row r="173" spans="1:4" ht="15">
      <c r="A173" s="60"/>
      <c r="B173" s="61"/>
      <c r="C173" s="62"/>
      <c r="D173" s="60"/>
    </row>
    <row r="174" spans="1:4" ht="15">
      <c r="A174" s="60"/>
      <c r="B174" s="61"/>
      <c r="C174" s="62"/>
      <c r="D174" s="60"/>
    </row>
    <row r="175" spans="1:4" ht="15">
      <c r="A175" s="60"/>
      <c r="B175" s="61"/>
      <c r="C175" s="62"/>
      <c r="D175" s="60"/>
    </row>
    <row r="176" spans="1:4" ht="15">
      <c r="A176" s="60"/>
      <c r="B176" s="61"/>
      <c r="C176" s="62"/>
      <c r="D176" s="60"/>
    </row>
    <row r="177" spans="1:4" ht="15">
      <c r="A177" s="60"/>
      <c r="B177" s="61"/>
      <c r="C177" s="62"/>
      <c r="D177" s="60"/>
    </row>
    <row r="178" spans="1:4" ht="15">
      <c r="A178" s="60"/>
      <c r="B178" s="61"/>
      <c r="C178" s="62"/>
      <c r="D178" s="60"/>
    </row>
    <row r="179" spans="1:4" ht="15">
      <c r="A179" s="60"/>
      <c r="B179" s="61"/>
      <c r="C179" s="62"/>
      <c r="D179" s="60"/>
    </row>
    <row r="180" spans="1:4" ht="15">
      <c r="A180" s="60"/>
      <c r="B180" s="61"/>
      <c r="C180" s="62"/>
      <c r="D180" s="60"/>
    </row>
    <row r="181" spans="1:4" ht="15">
      <c r="A181" s="60"/>
      <c r="B181" s="61"/>
      <c r="C181" s="62"/>
      <c r="D181" s="60"/>
    </row>
    <row r="182" spans="1:4" ht="15">
      <c r="A182" s="60"/>
      <c r="B182" s="61"/>
      <c r="C182" s="62"/>
      <c r="D182" s="60"/>
    </row>
    <row r="183" spans="1:4" ht="15">
      <c r="A183" s="60"/>
      <c r="B183" s="61"/>
      <c r="C183" s="62"/>
      <c r="D183" s="60"/>
    </row>
    <row r="184" spans="1:4" ht="15">
      <c r="A184" s="60"/>
      <c r="B184" s="61"/>
      <c r="C184" s="62"/>
      <c r="D184" s="60"/>
    </row>
    <row r="185" spans="1:4" ht="15">
      <c r="A185" s="60"/>
      <c r="B185" s="61"/>
      <c r="C185" s="62"/>
      <c r="D185" s="60"/>
    </row>
    <row r="186" spans="1:4" ht="15">
      <c r="A186" s="60"/>
      <c r="B186" s="61"/>
      <c r="C186" s="62"/>
      <c r="D186" s="60"/>
    </row>
    <row r="187" spans="1:4" ht="15">
      <c r="A187" s="60"/>
      <c r="B187" s="61"/>
      <c r="C187" s="62"/>
      <c r="D187" s="60"/>
    </row>
    <row r="188" spans="1:4" ht="15">
      <c r="A188" s="60"/>
      <c r="B188" s="61"/>
      <c r="C188" s="62"/>
      <c r="D188" s="60"/>
    </row>
    <row r="189" spans="1:4" ht="15">
      <c r="A189" s="60"/>
      <c r="B189" s="61"/>
      <c r="C189" s="62"/>
      <c r="D189" s="60"/>
    </row>
    <row r="190" spans="1:4" ht="15">
      <c r="A190" s="60"/>
      <c r="B190" s="61"/>
      <c r="C190" s="62"/>
      <c r="D190" s="60"/>
    </row>
    <row r="191" spans="1:4" ht="15">
      <c r="A191" s="60"/>
      <c r="B191" s="61"/>
      <c r="C191" s="62"/>
      <c r="D191" s="60"/>
    </row>
    <row r="192" spans="1:4" ht="15">
      <c r="A192" s="60"/>
      <c r="B192" s="61"/>
      <c r="C192" s="62"/>
      <c r="D192" s="60"/>
    </row>
    <row r="193" spans="1:4" ht="15">
      <c r="A193" s="60"/>
      <c r="B193" s="61"/>
      <c r="C193" s="62"/>
      <c r="D193" s="60"/>
    </row>
    <row r="194" spans="1:4" ht="15">
      <c r="A194" s="60"/>
      <c r="B194" s="61"/>
      <c r="C194" s="62"/>
      <c r="D194" s="60"/>
    </row>
    <row r="195" spans="1:4" ht="15">
      <c r="A195" s="60"/>
      <c r="B195" s="61"/>
      <c r="C195" s="62"/>
      <c r="D195" s="60"/>
    </row>
    <row r="196" spans="1:4" ht="15">
      <c r="A196" s="60"/>
      <c r="B196" s="61"/>
      <c r="C196" s="62"/>
      <c r="D196" s="60"/>
    </row>
    <row r="197" spans="1:4" ht="15">
      <c r="A197" s="60"/>
      <c r="B197" s="61"/>
      <c r="C197" s="62"/>
      <c r="D197" s="60"/>
    </row>
    <row r="198" spans="1:4" ht="15">
      <c r="A198" s="60"/>
      <c r="B198" s="61"/>
      <c r="C198" s="62"/>
      <c r="D198" s="60"/>
    </row>
    <row r="199" spans="1:4" ht="15">
      <c r="A199" s="60"/>
      <c r="B199" s="61"/>
      <c r="C199" s="62"/>
      <c r="D199" s="60"/>
    </row>
    <row r="200" spans="1:4" ht="15">
      <c r="A200" s="60"/>
      <c r="B200" s="61"/>
      <c r="C200" s="62"/>
      <c r="D200" s="60"/>
    </row>
    <row r="201" spans="1:4" ht="15">
      <c r="A201" s="60"/>
      <c r="B201" s="61"/>
      <c r="C201" s="62"/>
      <c r="D201" s="60"/>
    </row>
    <row r="202" spans="1:4" ht="15">
      <c r="A202" s="60"/>
      <c r="B202" s="61"/>
      <c r="C202" s="62"/>
      <c r="D202" s="60"/>
    </row>
    <row r="203" spans="1:4" ht="15">
      <c r="A203" s="60"/>
      <c r="B203" s="61"/>
      <c r="C203" s="62"/>
      <c r="D203" s="60"/>
    </row>
    <row r="204" spans="1:4" ht="15">
      <c r="A204" s="60"/>
      <c r="B204" s="61"/>
      <c r="C204" s="62"/>
      <c r="D204" s="60"/>
    </row>
    <row r="205" spans="1:4" ht="15">
      <c r="A205" s="60"/>
      <c r="B205" s="61"/>
      <c r="C205" s="62"/>
      <c r="D205" s="60"/>
    </row>
    <row r="206" spans="1:4" ht="15">
      <c r="A206" s="60"/>
      <c r="B206" s="61"/>
      <c r="C206" s="62"/>
      <c r="D206" s="60"/>
    </row>
    <row r="207" spans="1:4" ht="15">
      <c r="A207" s="60"/>
      <c r="B207" s="61"/>
      <c r="C207" s="62"/>
      <c r="D207" s="60"/>
    </row>
    <row r="208" spans="1:4" ht="15">
      <c r="A208" s="60"/>
      <c r="B208" s="61"/>
      <c r="C208" s="62"/>
      <c r="D208" s="60"/>
    </row>
    <row r="209" spans="1:4" ht="15">
      <c r="A209" s="60"/>
      <c r="B209" s="61"/>
      <c r="C209" s="62"/>
      <c r="D209" s="60"/>
    </row>
    <row r="210" spans="1:4" ht="15">
      <c r="A210" s="60"/>
      <c r="B210" s="61"/>
      <c r="C210" s="62"/>
      <c r="D210" s="60"/>
    </row>
    <row r="211" spans="1:4" ht="15">
      <c r="A211" s="60"/>
      <c r="B211" s="61"/>
      <c r="C211" s="62"/>
      <c r="D211" s="60"/>
    </row>
    <row r="212" spans="1:4" ht="15">
      <c r="A212" s="60"/>
      <c r="B212" s="61"/>
      <c r="C212" s="62"/>
      <c r="D212" s="60"/>
    </row>
    <row r="213" spans="1:3" ht="15">
      <c r="A213" s="60"/>
      <c r="B213" s="61"/>
      <c r="C213" s="62"/>
    </row>
  </sheetData>
  <sheetProtection/>
  <protectedRanges>
    <protectedRange sqref="A20:A21 A11 A13 A29" name="Range1"/>
  </protectedRanges>
  <mergeCells count="22">
    <mergeCell ref="H7:H18"/>
    <mergeCell ref="F6:G6"/>
    <mergeCell ref="F7:G7"/>
    <mergeCell ref="F8:G8"/>
    <mergeCell ref="F9:G9"/>
    <mergeCell ref="F10:G10"/>
    <mergeCell ref="F11:G11"/>
    <mergeCell ref="F12:G12"/>
    <mergeCell ref="F13:G13"/>
    <mergeCell ref="F14:G14"/>
    <mergeCell ref="A7:A18"/>
    <mergeCell ref="B7:B18"/>
    <mergeCell ref="D7:D18"/>
    <mergeCell ref="E7:E18"/>
    <mergeCell ref="F15:G15"/>
    <mergeCell ref="F16:G16"/>
    <mergeCell ref="F17:G17"/>
    <mergeCell ref="F18:G18"/>
    <mergeCell ref="A1:H1"/>
    <mergeCell ref="A2:H2"/>
    <mergeCell ref="A3:H3"/>
    <mergeCell ref="A4:H4"/>
  </mergeCells>
  <hyperlinks>
    <hyperlink ref="B22" r:id="rId1" display="http://www.apc.com/resource/include/techspec_index.cfm?base_sku=WONSITENBD-AX-41"/>
  </hyperlinks>
  <printOptions/>
  <pageMargins left="0.7480314960629921" right="0.1968503937007874" top="0.35433070866141736" bottom="0.52" header="0" footer="0"/>
  <pageSetup horizontalDpi="600" verticalDpi="600" orientation="landscape" scale="64" r:id="rId2"/>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Aura Liliana Arbelaez</cp:lastModifiedBy>
  <cp:lastPrinted>2010-09-29T03:22:07Z</cp:lastPrinted>
  <dcterms:created xsi:type="dcterms:W3CDTF">2008-05-20T14:27:19Z</dcterms:created>
  <dcterms:modified xsi:type="dcterms:W3CDTF">2010-10-02T19:22:48Z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