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E:\Convocatoria Publica No. 12 de 2022 - Obras Civiles de Adecuacion\"/>
    </mc:Choice>
  </mc:AlternateContent>
  <xr:revisionPtr revIDLastSave="0" documentId="8_{4F6922A7-DBB0-44E5-90D7-318C90C49196}" xr6:coauthVersionLast="36" xr6:coauthVersionMax="36" xr10:uidLastSave="{00000000-0000-0000-0000-000000000000}"/>
  <bookViews>
    <workbookView xWindow="0" yWindow="0" windowWidth="28800" windowHeight="12225" tabRatio="907" firstSheet="4" activeTab="8" xr2:uid="{00000000-000D-0000-FFFF-FFFF00000000}"/>
  </bookViews>
  <sheets>
    <sheet name="Form 1 Exp Gral" sheetId="9" r:id="rId1"/>
    <sheet name="Form 2 Exp Especif" sheetId="24" r:id="rId2"/>
    <sheet name="Form 3 Exp Personal" sheetId="18" r:id="rId3"/>
    <sheet name="Form 4 Obras en ejec" sheetId="23" r:id="rId4"/>
    <sheet name="Form 5 Cont ejec" sheetId="16" r:id="rId5"/>
    <sheet name="Form 6 Cap Tecn" sheetId="15" r:id="rId6"/>
    <sheet name="Form 7 Inf Finan" sheetId="14" r:id="rId7"/>
    <sheet name="Form 8 Carta pres" sheetId="19" r:id="rId8"/>
    <sheet name="Form 9 Cant Precios" sheetId="28" r:id="rId9"/>
    <sheet name="Form 10 APU" sheetId="12" r:id="rId10"/>
    <sheet name="FORM 11 AU2" sheetId="29" r:id="rId11"/>
    <sheet name="Form 12 ANTICIPO" sheetId="2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10">[4]Insumos!#REF!</definedName>
    <definedName name="\a">[5]Insumos!#REF!</definedName>
    <definedName name="\b" localSheetId="10">#REF!</definedName>
    <definedName name="\b" localSheetId="8">#REF!</definedName>
    <definedName name="\b">#REF!</definedName>
    <definedName name="\c" localSheetId="10">#REF!</definedName>
    <definedName name="\c" localSheetId="8">#REF!</definedName>
    <definedName name="\c">#REF!</definedName>
    <definedName name="\e" localSheetId="10">#REF!</definedName>
    <definedName name="\e" localSheetId="8">#REF!</definedName>
    <definedName name="\e">#REF!</definedName>
    <definedName name="\i" localSheetId="10">#REF!</definedName>
    <definedName name="\i" localSheetId="8">#REF!</definedName>
    <definedName name="\i">#REF!</definedName>
    <definedName name="\m" localSheetId="10">#REF!</definedName>
    <definedName name="\m" localSheetId="8">#REF!</definedName>
    <definedName name="\m">#REF!</definedName>
    <definedName name="\r" localSheetId="10">#REF!</definedName>
    <definedName name="\r" localSheetId="8">#REF!</definedName>
    <definedName name="\r">#REF!</definedName>
    <definedName name="\t" localSheetId="10">#REF!</definedName>
    <definedName name="\t" localSheetId="8">#REF!</definedName>
    <definedName name="\t">#REF!</definedName>
    <definedName name="\x" localSheetId="10">#REF!</definedName>
    <definedName name="\x" localSheetId="8">#REF!</definedName>
    <definedName name="\x">#REF!</definedName>
    <definedName name="\z" localSheetId="10">#REF!</definedName>
    <definedName name="\z" localSheetId="8">#REF!</definedName>
    <definedName name="\z">#REF!</definedName>
    <definedName name="_________________________________apu1" localSheetId="10">#REF!</definedName>
    <definedName name="_________________________________apu1" localSheetId="8">[1]INSUMOS!#REF!</definedName>
    <definedName name="_________________________________apu1">#REF!</definedName>
    <definedName name="________________________________apu1" localSheetId="10">#REF!</definedName>
    <definedName name="________________________________apu1" localSheetId="8">[1]INSUMOS!#REF!</definedName>
    <definedName name="________________________________apu1">#REF!</definedName>
    <definedName name="_______________________________apu1" localSheetId="10">#REF!</definedName>
    <definedName name="_______________________________apu1" localSheetId="8">[1]INSUMOS!#REF!</definedName>
    <definedName name="_______________________________apu1">#REF!</definedName>
    <definedName name="______________________________apu1" localSheetId="10">#REF!</definedName>
    <definedName name="______________________________apu1" localSheetId="8">[1]INSUMOS!#REF!</definedName>
    <definedName name="______________________________apu1">#REF!</definedName>
    <definedName name="____________________________apu1" localSheetId="10">#REF!</definedName>
    <definedName name="____________________________apu1" localSheetId="8">[1]INSUMOS!#REF!</definedName>
    <definedName name="____________________________apu1">#REF!</definedName>
    <definedName name="___________________________apu1" localSheetId="10">#REF!</definedName>
    <definedName name="___________________________apu1" localSheetId="8">[1]INSUMOS!#REF!</definedName>
    <definedName name="___________________________apu1">#REF!</definedName>
    <definedName name="__________________________apu1" localSheetId="10">#REF!</definedName>
    <definedName name="__________________________apu1" localSheetId="8">[1]INSUMOS!#REF!</definedName>
    <definedName name="__________________________apu1">#REF!</definedName>
    <definedName name="_________________________apu1" localSheetId="10">#REF!</definedName>
    <definedName name="_________________________apu1" localSheetId="8">[1]INSUMOS!#REF!</definedName>
    <definedName name="_________________________apu1">#REF!</definedName>
    <definedName name="________________________apu1" localSheetId="10">#REF!</definedName>
    <definedName name="________________________apu1" localSheetId="8">[1]INSUMOS!#REF!</definedName>
    <definedName name="________________________apu1">#REF!</definedName>
    <definedName name="_______________________apu1" localSheetId="10">#REF!</definedName>
    <definedName name="_______________________apu1" localSheetId="8">[1]INSUMOS!#REF!</definedName>
    <definedName name="_______________________apu1">#REF!</definedName>
    <definedName name="_____________________apu1" localSheetId="10">#REF!</definedName>
    <definedName name="_____________________apu1" localSheetId="8">[1]INSUMOS!#REF!</definedName>
    <definedName name="_____________________apu1">#REF!</definedName>
    <definedName name="____________________apu1" localSheetId="10">#REF!</definedName>
    <definedName name="____________________apu1" localSheetId="8">[1]INSUMOS!#REF!</definedName>
    <definedName name="____________________apu1">#REF!</definedName>
    <definedName name="___________________apu1" localSheetId="10">#REF!</definedName>
    <definedName name="___________________apu1" localSheetId="8">[1]INSUMOS!#REF!</definedName>
    <definedName name="___________________apu1">#REF!</definedName>
    <definedName name="__________________apu1" localSheetId="10">#REF!</definedName>
    <definedName name="__________________apu1" localSheetId="8">[1]INSUMOS!#REF!</definedName>
    <definedName name="__________________apu1">#REF!</definedName>
    <definedName name="_________________apu1" localSheetId="10">#REF!</definedName>
    <definedName name="_________________apu1" localSheetId="8">[1]INSUMOS!#REF!</definedName>
    <definedName name="_________________apu1">#REF!</definedName>
    <definedName name="________________apu1" localSheetId="10">#REF!</definedName>
    <definedName name="________________apu1" localSheetId="8">[1]INSUMOS!#REF!</definedName>
    <definedName name="________________apu1">#REF!</definedName>
    <definedName name="_______________apu1" localSheetId="10">#REF!</definedName>
    <definedName name="_______________apu1" localSheetId="8">[1]INSUMOS!#REF!</definedName>
    <definedName name="_______________apu1">#REF!</definedName>
    <definedName name="______________apu1" localSheetId="10">#REF!</definedName>
    <definedName name="______________apu1" localSheetId="8">[1]INSUMOS!#REF!</definedName>
    <definedName name="______________apu1">#REF!</definedName>
    <definedName name="_____________apu1" localSheetId="10">#REF!</definedName>
    <definedName name="_____________apu1" localSheetId="8">[1]INSUMOS!#REF!</definedName>
    <definedName name="_____________apu1">#REF!</definedName>
    <definedName name="____________apu1" localSheetId="10">#REF!</definedName>
    <definedName name="____________apu1" localSheetId="8">[1]INSUMOS!#REF!</definedName>
    <definedName name="____________apu1">#REF!</definedName>
    <definedName name="___________apu1" localSheetId="10">#REF!</definedName>
    <definedName name="___________apu1" localSheetId="8">[1]INSUMOS!#REF!</definedName>
    <definedName name="___________apu1">#REF!</definedName>
    <definedName name="__________apu1" localSheetId="10">#REF!</definedName>
    <definedName name="__________apu1" localSheetId="8">[1]INSUMOS!#REF!</definedName>
    <definedName name="__________apu1">#REF!</definedName>
    <definedName name="_________apu1" localSheetId="10">#REF!</definedName>
    <definedName name="_________apu1" localSheetId="8">[1]INSUMOS!#REF!</definedName>
    <definedName name="_________apu1">#REF!</definedName>
    <definedName name="________apu1" localSheetId="10">#REF!</definedName>
    <definedName name="________apu1" localSheetId="8">[1]INSUMOS!#REF!</definedName>
    <definedName name="________apu1">#REF!</definedName>
    <definedName name="_______apu1" localSheetId="10">#REF!</definedName>
    <definedName name="_______apu1" localSheetId="8">[1]INSUMOS!#REF!</definedName>
    <definedName name="_______apu1">#REF!</definedName>
    <definedName name="______apu1" localSheetId="10">#REF!</definedName>
    <definedName name="______apu1" localSheetId="8">[1]INSUMOS!#REF!</definedName>
    <definedName name="______apu1">#REF!</definedName>
    <definedName name="_____apu1" localSheetId="10">#REF!</definedName>
    <definedName name="_____apu1" localSheetId="8">[1]INSUMOS!#REF!</definedName>
    <definedName name="_____apu1">#REF!</definedName>
    <definedName name="____apu1" localSheetId="10">#REF!</definedName>
    <definedName name="____apu1" localSheetId="8">[1]INSUMOS!#REF!</definedName>
    <definedName name="____apu1">#REF!</definedName>
    <definedName name="___apu1" localSheetId="10">#REF!</definedName>
    <definedName name="___apu1" localSheetId="8">[1]INSUMOS!#REF!</definedName>
    <definedName name="___apu1">#REF!</definedName>
    <definedName name="__apu1" localSheetId="10">#REF!</definedName>
    <definedName name="__apu1" localSheetId="8">[1]INSUMOS!#REF!</definedName>
    <definedName name="__apu1">#REF!</definedName>
    <definedName name="_apu1" localSheetId="10">#REF!</definedName>
    <definedName name="_apu1" localSheetId="8">[1]INSUMOS!#REF!</definedName>
    <definedName name="_apu1">#REF!</definedName>
    <definedName name="_Fill" localSheetId="10">#REF!</definedName>
    <definedName name="_Fill" hidden="1">#REF!</definedName>
    <definedName name="_ftn1" localSheetId="2">'Form 3 Exp Personal'!#REF!</definedName>
    <definedName name="_ftn2" localSheetId="2">'Form 3 Exp Personal'!#REF!</definedName>
    <definedName name="_ftn3" localSheetId="2">'Form 3 Exp Personal'!#REF!</definedName>
    <definedName name="_ftnref1" localSheetId="2">'Form 3 Exp Personal'!#REF!</definedName>
    <definedName name="_ftnref2" localSheetId="2">'Form 3 Exp Personal'!#REF!</definedName>
    <definedName name="_ftnref3" localSheetId="2">'Form 3 Exp Personal'!#REF!</definedName>
    <definedName name="_INF1" localSheetId="10">'[2]Diseño Chequeo LETRAS qmh Per'!#REF!</definedName>
    <definedName name="_INF1" localSheetId="8">'[2]Diseño Chequeo LETRAS qmh Per'!#REF!</definedName>
    <definedName name="_INF1">'[3]Diseño Chequeo LETRAS qmh Per'!#REF!</definedName>
    <definedName name="_INF2" localSheetId="10">'[2]Diseño Chequeo LETRAS qmh Per'!#REF!</definedName>
    <definedName name="_INF2" localSheetId="8">'[2]Diseño Chequeo LETRAS qmh Per'!#REF!</definedName>
    <definedName name="_INF2">'[3]Diseño Chequeo LETRAS qmh Per'!#REF!</definedName>
    <definedName name="_INF3" localSheetId="10">'[2]Diseño Chequeo LETRAS qmh Per'!#REF!</definedName>
    <definedName name="_INF3" localSheetId="8">'[2]Diseño Chequeo LETRAS qmh Per'!#REF!</definedName>
    <definedName name="_INF3">'[3]Diseño Chequeo LETRAS qmh Per'!#REF!</definedName>
    <definedName name="_Key1" localSheetId="10">#REF!</definedName>
    <definedName name="_Key1" localSheetId="8" hidden="1">[1]INSUMOS!#REF!</definedName>
    <definedName name="_Key1">#REF!</definedName>
    <definedName name="_Order1" hidden="1">255</definedName>
    <definedName name="_Sort" localSheetId="10">#REF!</definedName>
    <definedName name="_Sort" localSheetId="8" hidden="1">[1]INSUMOS!#REF!</definedName>
    <definedName name="_Sort">#REF!</definedName>
    <definedName name="a" localSheetId="10">#REF!</definedName>
    <definedName name="a" localSheetId="8">#REF!</definedName>
    <definedName name="a">#REF!</definedName>
    <definedName name="A_impresión_IM" localSheetId="10">#REF!</definedName>
    <definedName name="A_impresión_IM">#REF!</definedName>
    <definedName name="Accesorios_Galvanizados" localSheetId="10">#REF!</definedName>
    <definedName name="Accesorios_Galvanizados" localSheetId="8">'[6]Hoja de Unitarios de Obra'!#REF!</definedName>
    <definedName name="Accesorios_Galvanizados">#REF!</definedName>
    <definedName name="AccessDatabase" hidden="1">"A:\SAIN.mdb"</definedName>
    <definedName name="ACERO" localSheetId="10">#REF!</definedName>
    <definedName name="ACERO" localSheetId="8">#REF!</definedName>
    <definedName name="ACERO">#REF!</definedName>
    <definedName name="Acero_Figurado_en_Obra" localSheetId="10">#REF!</definedName>
    <definedName name="Acero_Figurado_en_Obra" localSheetId="8">'[6]Hoja de Unitarios de Obra'!#REF!</definedName>
    <definedName name="Acero_Figurado_en_Obra">#REF!</definedName>
    <definedName name="Acero_Para_Transferencias" localSheetId="10">#REF!</definedName>
    <definedName name="Acero_Para_Transferencias" localSheetId="8">'[6]Hoja de Unitarios de Obra'!#REF!</definedName>
    <definedName name="Acero_Para_Transferencias">#REF!</definedName>
    <definedName name="adfasdfsa" localSheetId="10">#REF!</definedName>
    <definedName name="adfasdfsa" localSheetId="8">[5]Insumos!#REF!</definedName>
    <definedName name="adfasdfsa">#REF!</definedName>
    <definedName name="adfasfadfa" localSheetId="10">#REF!</definedName>
    <definedName name="adfasfadfa" localSheetId="8">[5]Insumos!#REF!</definedName>
    <definedName name="adfasfadfa">#REF!</definedName>
    <definedName name="ADMON" localSheetId="10">#REF!</definedName>
    <definedName name="ADMON" localSheetId="8">#REF!</definedName>
    <definedName name="ADMON">#REF!</definedName>
    <definedName name="adsfadsfasdfafdasfdasfd" localSheetId="10">#REF!</definedName>
    <definedName name="adsfadsfasdfafdasfdasfd" localSheetId="8">[1]INSUMOS!#REF!</definedName>
    <definedName name="adsfadsfasdfafdasfdasfd">#REF!</definedName>
    <definedName name="adsfadsfasfasdfasfdasdfadsfdsafdsa" localSheetId="10">#REF!</definedName>
    <definedName name="adsfadsfasfasdfasfdasdfadsfdsafdsa" localSheetId="8">[5]Insumos!#REF!</definedName>
    <definedName name="adsfadsfasfasdfasfdasdfadsfdsafdsa">#REF!</definedName>
    <definedName name="afdaffaf" localSheetId="10">#REF!</definedName>
    <definedName name="afdaffaf" localSheetId="8">[5]Insumos!#REF!</definedName>
    <definedName name="afdaffaf">#REF!</definedName>
    <definedName name="AGUA" localSheetId="10">[7]INSUMOS!$D$4</definedName>
    <definedName name="AGUA">[8]INSUMOS!$D$4</definedName>
    <definedName name="ALAMB" localSheetId="10">[7]INSUMOS!$D$169</definedName>
    <definedName name="ALAMB">[8]INSUMOS!$D$169</definedName>
    <definedName name="ALAMBRE" localSheetId="10">#REF!</definedName>
    <definedName name="ALAMBRE" localSheetId="8">#REF!</definedName>
    <definedName name="ALAMBRE">#REF!</definedName>
    <definedName name="Analis" localSheetId="10">#REF!</definedName>
    <definedName name="Analis" localSheetId="8">#REF!</definedName>
    <definedName name="Analis">#REF!</definedName>
    <definedName name="ANALISIS" localSheetId="10">#REF!</definedName>
    <definedName name="ANALISIS" localSheetId="8">#REF!</definedName>
    <definedName name="ANALISIS">#REF!</definedName>
    <definedName name="ANALISIS_UNITARIOS" localSheetId="10">#REF!</definedName>
    <definedName name="ANALISIS_UNITARIOS" localSheetId="8">#REF!</definedName>
    <definedName name="ANALISIS_UNITARIOS">#REF!</definedName>
    <definedName name="ANDENESV" localSheetId="10">#REF!</definedName>
    <definedName name="ANDENESV" localSheetId="8">#REF!</definedName>
    <definedName name="ANDENESV">#REF!</definedName>
    <definedName name="Andres123" localSheetId="10">#REF!</definedName>
    <definedName name="Andres123" localSheetId="8">#REF!</definedName>
    <definedName name="Andres123">#REF!</definedName>
    <definedName name="ANTISB" localSheetId="10">[7]INSUMOS!$D$181</definedName>
    <definedName name="ANTISB">[8]INSUMOS!$D$181</definedName>
    <definedName name="apu" localSheetId="10">#REF!</definedName>
    <definedName name="apu" localSheetId="8">[5]Insumos!#REF!</definedName>
    <definedName name="apu">#REF!</definedName>
    <definedName name="APUS" localSheetId="10">#REF!</definedName>
    <definedName name="APUS" localSheetId="8">#REF!</definedName>
    <definedName name="APUS">#REF!</definedName>
    <definedName name="APUSG" localSheetId="10">#REF!</definedName>
    <definedName name="APUSG" localSheetId="8">#REF!</definedName>
    <definedName name="APUSG">#REF!</definedName>
    <definedName name="_xlnm.Print_Area" localSheetId="0">'Form 1 Exp Gral'!$B$5:$H$13</definedName>
    <definedName name="_xlnm.Print_Area" localSheetId="9">'Form 10 APU'!#REF!</definedName>
    <definedName name="_xlnm.Print_Area" localSheetId="11">'Form 12 ANTICIPO'!$B$1:$L$56</definedName>
    <definedName name="_xlnm.Print_Area" localSheetId="1">'Form 2 Exp Especif'!$B$5:$H$11</definedName>
    <definedName name="_xlnm.Print_Area" localSheetId="2">'Form 3 Exp Personal'!$B$5:$I$10</definedName>
    <definedName name="_xlnm.Print_Area" localSheetId="4">'Form 5 Cont ejec'!$B$3:$F$10</definedName>
    <definedName name="_xlnm.Print_Area" localSheetId="5">'Form 6 Cap Tecn'!$B$5:$H$10</definedName>
    <definedName name="_xlnm.Print_Area" localSheetId="6">'Form 7 Inf Finan'!$B$5:$H$7</definedName>
    <definedName name="_xlnm.Print_Area" localSheetId="7">'Form 8 Carta pres'!$B$5:$D$5</definedName>
    <definedName name="ARENA" localSheetId="10">#REF!</definedName>
    <definedName name="ARENA" localSheetId="8">#REF!</definedName>
    <definedName name="ARENA">#REF!</definedName>
    <definedName name="ARTICULO" localSheetId="10">#REF!</definedName>
    <definedName name="ARTICULO" localSheetId="8">#REF!</definedName>
    <definedName name="ARTICULO">#REF!</definedName>
    <definedName name="asdfadsfadsfafda" localSheetId="10">#REF!</definedName>
    <definedName name="asdfadsfadsfafda" localSheetId="8">[5]Insumos!#REF!</definedName>
    <definedName name="asdfadsfadsfafda">#REF!</definedName>
    <definedName name="asdfasdf" localSheetId="10">#REF!</definedName>
    <definedName name="asdfasdf" localSheetId="8">[1]INSUMOS!#REF!</definedName>
    <definedName name="asdfasdf">#REF!</definedName>
    <definedName name="AYU" localSheetId="10">#REF!</definedName>
    <definedName name="AYU" localSheetId="8">#REF!</definedName>
    <definedName name="AYU">#REF!</definedName>
    <definedName name="b" localSheetId="10">#REF!</definedName>
    <definedName name="b" localSheetId="8">[5]Insumos!#REF!</definedName>
    <definedName name="b">#REF!</definedName>
    <definedName name="bas" localSheetId="10">#REF!</definedName>
    <definedName name="bas" localSheetId="8">#REF!</definedName>
    <definedName name="bas">#REF!</definedName>
    <definedName name="BASE" localSheetId="10">#REF!</definedName>
    <definedName name="BASE" localSheetId="8">#REF!</definedName>
    <definedName name="BASE">#REF!</definedName>
    <definedName name="Base_datos_IM" localSheetId="10">#REF!</definedName>
    <definedName name="Base_datos_IM" localSheetId="8">#REF!</definedName>
    <definedName name="Base_datos_IM">#REF!</definedName>
    <definedName name="_xlnm.Database" localSheetId="10">#REF!</definedName>
    <definedName name="_xlnm.Database" localSheetId="8">#REF!</definedName>
    <definedName name="_xlnm.Database">#REF!</definedName>
    <definedName name="BASEGRAV" localSheetId="10">#REF!</definedName>
    <definedName name="BASEGRAV" localSheetId="8">#REF!</definedName>
    <definedName name="BASEGRAV">#REF!</definedName>
    <definedName name="Beg_Bal" localSheetId="10">#REF!</definedName>
    <definedName name="Beg_Bal">#REF!</definedName>
    <definedName name="BORDE1" localSheetId="10">#REF!</definedName>
    <definedName name="BORDE1" localSheetId="8">#REF!</definedName>
    <definedName name="BORDE1">#REF!</definedName>
    <definedName name="BORDE2" localSheetId="10">#REF!</definedName>
    <definedName name="BORDE2" localSheetId="8">#REF!</definedName>
    <definedName name="BORDE2">#REF!</definedName>
    <definedName name="BORDE3" localSheetId="10">#REF!</definedName>
    <definedName name="BORDE3" localSheetId="8">#REF!</definedName>
    <definedName name="BORDE3">#REF!</definedName>
    <definedName name="BuiltIn_Print_Area">NA()</definedName>
    <definedName name="BuiltIn_Print_Titles">NA()</definedName>
    <definedName name="CANGURO" localSheetId="10">#REF!</definedName>
    <definedName name="CANGURO" localSheetId="8">#REF!</definedName>
    <definedName name="CANGURO">#REF!</definedName>
    <definedName name="CAnt" localSheetId="10">#REF!</definedName>
    <definedName name="CAnt">#REF!</definedName>
    <definedName name="CANT.HS" localSheetId="10">#REF!</definedName>
    <definedName name="CANT.HS" localSheetId="8">#REF!</definedName>
    <definedName name="CANT.HS">#REF!</definedName>
    <definedName name="cantidades">[5]Insumos!#REF!</definedName>
    <definedName name="CapActividad" localSheetId="10">#REF!</definedName>
    <definedName name="CapActividad">#REF!</definedName>
    <definedName name="CapComponent" localSheetId="10">#REF!</definedName>
    <definedName name="CapComponent">#REF!</definedName>
    <definedName name="Capitulo" localSheetId="10">[9]Capitulos!$B$1:$B$65536</definedName>
    <definedName name="Capitulo">[10]Capitulos!$B$1:$B$65536</definedName>
    <definedName name="CapResumen" localSheetId="10">#REF!</definedName>
    <definedName name="CapResumen">#REF!</definedName>
    <definedName name="catorce" localSheetId="10">#REF!</definedName>
    <definedName name="catorce" localSheetId="8">#REF!</definedName>
    <definedName name="catorce">#REF!</definedName>
    <definedName name="CEM" localSheetId="10">[7]INSUMOS!$D$275</definedName>
    <definedName name="CEM">[8]INSUMOS!$D$275</definedName>
    <definedName name="CEMENTO" localSheetId="10">#REF!</definedName>
    <definedName name="CEMENTO" localSheetId="8">#REF!</definedName>
    <definedName name="CEMENTO">#REF!</definedName>
    <definedName name="Cemento_Gris" localSheetId="10">#REF!</definedName>
    <definedName name="Cemento_Gris" localSheetId="8">'[6]Hoja de Unitarios de Obra'!#REF!</definedName>
    <definedName name="Cemento_Gris">#REF!</definedName>
    <definedName name="cesped" localSheetId="10">#REF!</definedName>
    <definedName name="cesped" localSheetId="8">[11]Mater!#REF!</definedName>
    <definedName name="cesped">#REF!</definedName>
    <definedName name="cinco" localSheetId="10">#REF!</definedName>
    <definedName name="cinco" localSheetId="8">#REF!</definedName>
    <definedName name="cinco">#REF!</definedName>
    <definedName name="CINCO_XXXXX" localSheetId="10">#REF!</definedName>
    <definedName name="CINCO_XXXXX" hidden="1">#REF!</definedName>
    <definedName name="Ciudades">[12]Insumos!$B$2:$B$2</definedName>
    <definedName name="CompanyAddress" localSheetId="10">#REF!</definedName>
    <definedName name="CompanyAddress" localSheetId="8">#REF!</definedName>
    <definedName name="CompanyAddress">#REF!</definedName>
    <definedName name="CompanyCity" localSheetId="10">#REF!</definedName>
    <definedName name="CompanyCity" localSheetId="8">#REF!</definedName>
    <definedName name="CompanyCity">#REF!</definedName>
    <definedName name="CompanyContactsHeader" localSheetId="10">#REF!</definedName>
    <definedName name="CompanyContactsHeader" localSheetId="8">#REF!</definedName>
    <definedName name="CompanyContactsHeader">#REF!</definedName>
    <definedName name="CompanyCountry" localSheetId="10">#REF!</definedName>
    <definedName name="CompanyCountry" localSheetId="8">#REF!</definedName>
    <definedName name="CompanyCountry">#REF!</definedName>
    <definedName name="CompanyName" localSheetId="10">#REF!</definedName>
    <definedName name="CompanyName" localSheetId="8">#REF!</definedName>
    <definedName name="CompanyName">#REF!</definedName>
    <definedName name="CompanyState" localSheetId="10">#REF!</definedName>
    <definedName name="CompanyState" localSheetId="8">#REF!</definedName>
    <definedName name="CompanyState">#REF!</definedName>
    <definedName name="CompanyZip" localSheetId="10">#REF!</definedName>
    <definedName name="CompanyZip" localSheetId="8">#REF!</definedName>
    <definedName name="CompanyZip">#REF!</definedName>
    <definedName name="COMPRE" localSheetId="10">#REF!</definedName>
    <definedName name="COMPRE" localSheetId="8">#REF!</definedName>
    <definedName name="COMPRE">#REF!</definedName>
    <definedName name="CONCRETO25" localSheetId="10">#REF!</definedName>
    <definedName name="CONCRETO25" localSheetId="8">#REF!</definedName>
    <definedName name="CONCRETO25">#REF!</definedName>
    <definedName name="Concreto2500v" localSheetId="10">#REF!</definedName>
    <definedName name="Concreto2500v" localSheetId="8">#REF!</definedName>
    <definedName name="Concreto2500v">#REF!</definedName>
    <definedName name="CONCRETO3" localSheetId="10">#REF!</definedName>
    <definedName name="CONCRETO3" localSheetId="8">#REF!</definedName>
    <definedName name="CONCRETO3">#REF!</definedName>
    <definedName name="concreto5" localSheetId="10">#REF!</definedName>
    <definedName name="concreto5" localSheetId="8">#REF!</definedName>
    <definedName name="concreto5">#REF!</definedName>
    <definedName name="Concreto5500v" localSheetId="10">#REF!</definedName>
    <definedName name="Concreto5500v" localSheetId="8">#REF!</definedName>
    <definedName name="Concreto5500v">#REF!</definedName>
    <definedName name="concretomuro" localSheetId="10">#REF!</definedName>
    <definedName name="concretomuro" localSheetId="8">#REF!</definedName>
    <definedName name="concretomuro">#REF!</definedName>
    <definedName name="Concretos" localSheetId="10">#REF!</definedName>
    <definedName name="Concretos">#REF!</definedName>
    <definedName name="_xlnm.Criteria" localSheetId="10">#REF!</definedName>
    <definedName name="_xlnm.Criteria" localSheetId="8">#REF!</definedName>
    <definedName name="_xlnm.Criteria">#REF!</definedName>
    <definedName name="Criterios_IM" localSheetId="10">#REF!</definedName>
    <definedName name="Criterios_IM" localSheetId="8">#REF!</definedName>
    <definedName name="Criterios_IM">#REF!</definedName>
    <definedName name="Cronograma" localSheetId="10">#REF!</definedName>
    <definedName name="Cronograma" localSheetId="8">[1]INSUMOS!#REF!</definedName>
    <definedName name="Cronograma">#REF!</definedName>
    <definedName name="CUAD" localSheetId="10">#REF!</definedName>
    <definedName name="CUAD" localSheetId="8">#REF!</definedName>
    <definedName name="CUAD">#REF!</definedName>
    <definedName name="Cuadrilla" localSheetId="10">'[9]Mano Obra'!$B$1:$B$65536</definedName>
    <definedName name="Cuadrilla">'[10]Mano Obra'!$B$1:$B$65536</definedName>
    <definedName name="cuadro" localSheetId="10">#REF!</definedName>
    <definedName name="cuadro" localSheetId="8">#REF!</definedName>
    <definedName name="cuadro">#REF!</definedName>
    <definedName name="cuatro" localSheetId="10">#REF!</definedName>
    <definedName name="cuatro" localSheetId="8">#REF!</definedName>
    <definedName name="cuatro">#REF!</definedName>
    <definedName name="CUATROXXXX" localSheetId="10">#REF!</definedName>
    <definedName name="CUATROXXXX" hidden="1">#REF!</definedName>
    <definedName name="curva">"Chart 11"</definedName>
    <definedName name="d" localSheetId="10">DATE(YEAR([13]!Loan_Start),MONTH([13]!Loan_Start)+Payment_Number,DAY([13]!Loan_Start))</definedName>
    <definedName name="d" localSheetId="8">DATE(YEAR([13]!Loan_Start),MONTH([13]!Loan_Start)+Payment_Number,DAY([13]!Loan_Start))</definedName>
    <definedName name="d">DATE(YEAR([13]!Loan_Start),MONTH([13]!Loan_Start)+Payment_Number,DAY([13]!Loan_Start))</definedName>
    <definedName name="Data" localSheetId="10">#REF!</definedName>
    <definedName name="Data">#REF!</definedName>
    <definedName name="DataDisplayed">"Ejemplo"</definedName>
    <definedName name="dd" localSheetId="10">#REF!</definedName>
    <definedName name="dd" localSheetId="8">#REF!</definedName>
    <definedName name="dd">#REF!</definedName>
    <definedName name="DEMOLICIONANDEN" localSheetId="10">#REF!</definedName>
    <definedName name="DEMOLICIONANDEN" localSheetId="8">#REF!</definedName>
    <definedName name="DEMOLICIONANDEN">#REF!</definedName>
    <definedName name="demolicionladrillo" localSheetId="10">#REF!</definedName>
    <definedName name="demolicionladrillo" localSheetId="8">#REF!</definedName>
    <definedName name="demolicionladrillo">#REF!</definedName>
    <definedName name="DEMOLICIONMURO" localSheetId="10">#REF!</definedName>
    <definedName name="DEMOLICIONMURO" localSheetId="8">#REF!</definedName>
    <definedName name="DEMOLICIONMURO">#REF!</definedName>
    <definedName name="demolicionpav" localSheetId="10">#REF!</definedName>
    <definedName name="demolicionpav" localSheetId="8">#REF!</definedName>
    <definedName name="demolicionpav">#REF!</definedName>
    <definedName name="descripcion2" localSheetId="10">#REF!</definedName>
    <definedName name="descripcion2" localSheetId="8">#REF!</definedName>
    <definedName name="descripcion2">#REF!</definedName>
    <definedName name="dfasfdasdfadsfasdfas" localSheetId="10">#REF!</definedName>
    <definedName name="dfasfdasdfadsfasdfas" localSheetId="8">[5]Insumos!#REF!</definedName>
    <definedName name="dfasfdasdfadsfasdfas">#REF!</definedName>
    <definedName name="DGBXGHSTHST" localSheetId="10">#REF!</definedName>
    <definedName name="DGBXGHSTHST" localSheetId="8">#REF!</definedName>
    <definedName name="DGBXGHSTHST">#REF!</definedName>
    <definedName name="DIA" localSheetId="10">#REF!</definedName>
    <definedName name="DIA" localSheetId="8">#REF!</definedName>
    <definedName name="DIA">#REF!</definedName>
    <definedName name="diecinueve" localSheetId="10">#REF!</definedName>
    <definedName name="diecinueve" localSheetId="8">#REF!</definedName>
    <definedName name="diecinueve">#REF!</definedName>
    <definedName name="dieciocho" localSheetId="10">#REF!</definedName>
    <definedName name="dieciocho" localSheetId="8">#REF!</definedName>
    <definedName name="dieciocho">#REF!</definedName>
    <definedName name="dieciseis" localSheetId="10">#REF!</definedName>
    <definedName name="dieciseis" localSheetId="8">#REF!</definedName>
    <definedName name="dieciseis">#REF!</definedName>
    <definedName name="diecisiete" localSheetId="10">#REF!</definedName>
    <definedName name="diecisiete" localSheetId="8">#REF!</definedName>
    <definedName name="diecisiete">#REF!</definedName>
    <definedName name="diez" localSheetId="10">#REF!</definedName>
    <definedName name="diez" localSheetId="8">#REF!</definedName>
    <definedName name="diez">#REF!</definedName>
    <definedName name="doce" localSheetId="10">#REF!</definedName>
    <definedName name="doce" localSheetId="8">#REF!</definedName>
    <definedName name="doce">#REF!</definedName>
    <definedName name="dos" localSheetId="10">#REF!</definedName>
    <definedName name="dos" localSheetId="8">#REF!</definedName>
    <definedName name="dos">#REF!</definedName>
    <definedName name="ENCABEZA" localSheetId="10">#REF!</definedName>
    <definedName name="ENCABEZA">#REF!</definedName>
    <definedName name="End_Bal" localSheetId="10">#REF!</definedName>
    <definedName name="End_Bal">#REF!</definedName>
    <definedName name="Equipo" localSheetId="10">[2]Equipo!$A$1:$A$48</definedName>
    <definedName name="Equipo" localSheetId="8">[14]Equipo!$A$1:$A$48</definedName>
    <definedName name="Equipo">[3]Equipo!$A$1:$A$48</definedName>
    <definedName name="espejo" localSheetId="10">#REF!</definedName>
    <definedName name="espejo" localSheetId="8">[5]Insumos!#REF!</definedName>
    <definedName name="espejo">#REF!</definedName>
    <definedName name="ESTACA" localSheetId="10">#REF!</definedName>
    <definedName name="ESTACA" localSheetId="8">#REF!</definedName>
    <definedName name="ESTACA">#REF!</definedName>
    <definedName name="ew" localSheetId="10">'[2]Diseño Chequeo LETRAS qmh Per'!#REF!</definedName>
    <definedName name="ew" localSheetId="8">'[2]Diseño Chequeo LETRAS qmh Per'!#REF!</definedName>
    <definedName name="ew">'[3]Diseño Chequeo LETRAS qmh Per'!#REF!</definedName>
    <definedName name="ewe" localSheetId="10">'[2]Diseño Chequeo LETRAS qmh Per'!#REF!</definedName>
    <definedName name="ewe" localSheetId="8">'[2]Diseño Chequeo LETRAS qmh Per'!#REF!</definedName>
    <definedName name="ewe">'[3]Diseño Chequeo LETRAS qmh Per'!#REF!</definedName>
    <definedName name="excavaconglomerado" localSheetId="10">#REF!</definedName>
    <definedName name="excavaconglomerado" localSheetId="8">#REF!</definedName>
    <definedName name="excavaconglomerado">#REF!</definedName>
    <definedName name="EXCAVAMANOV" localSheetId="10">#REF!</definedName>
    <definedName name="EXCAVAMANOV" localSheetId="8">#REF!</definedName>
    <definedName name="EXCAVAMANOV">#REF!</definedName>
    <definedName name="EXCAVAMAQUINAV" localSheetId="10">#REF!</definedName>
    <definedName name="EXCAVAMAQUINAV" localSheetId="8">#REF!</definedName>
    <definedName name="EXCAVAMAQUINAV">#REF!</definedName>
    <definedName name="EXCAVATIERRA" localSheetId="10">#REF!</definedName>
    <definedName name="EXCAVATIERRA" localSheetId="8">#REF!</definedName>
    <definedName name="EXCAVATIERRA">#REF!</definedName>
    <definedName name="EXPL" localSheetId="10">#REF!</definedName>
    <definedName name="EXPL" localSheetId="8">#REF!</definedName>
    <definedName name="EXPL">#REF!</definedName>
    <definedName name="Extra_Pay" localSheetId="10">#REF!</definedName>
    <definedName name="Extra_Pay">#REF!</definedName>
    <definedName name="filtrov" localSheetId="10">#REF!</definedName>
    <definedName name="filtrov" localSheetId="8">#REF!</definedName>
    <definedName name="filtrov">#REF!</definedName>
    <definedName name="FORMA" localSheetId="10">#REF!</definedName>
    <definedName name="FORMA" localSheetId="8">#REF!</definedName>
    <definedName name="FORMA">#REF!</definedName>
    <definedName name="Full_Print" localSheetId="10">#REF!</definedName>
    <definedName name="Full_Print">#REF!</definedName>
    <definedName name="g" localSheetId="10">DATE(YEAR([13]!Loan_Start),MONTH([13]!Loan_Start)+Payment_Number,DAY([13]!Loan_Start))</definedName>
    <definedName name="g" localSheetId="8">DATE(YEAR([13]!Loan_Start),MONTH([13]!Loan_Start)+Payment_Number,DAY([13]!Loan_Start))</definedName>
    <definedName name="g">DATE(YEAR([13]!Loan_Start),MONTH([13]!Loan_Start)+Payment_Number,DAY([13]!Loan_Start))</definedName>
    <definedName name="GALON" localSheetId="10">#REF!</definedName>
    <definedName name="GALON" localSheetId="8">#REF!</definedName>
    <definedName name="GALON">#REF!</definedName>
    <definedName name="GEO" localSheetId="10">#REF!</definedName>
    <definedName name="GEO" localSheetId="8">#REF!</definedName>
    <definedName name="GEO">#REF!</definedName>
    <definedName name="Google_Sheet_Link_1000021950" localSheetId="10">'FORM 11 AU2'!PB_D14</definedName>
    <definedName name="Google_Sheet_Link_1000021950" localSheetId="8">'Form 9 Cant Precios'!PB_D14</definedName>
    <definedName name="Google_Sheet_Link_1000021950">PB_D14</definedName>
    <definedName name="Google_Sheet_Link_1001063113" localSheetId="10">'FORM 11 AU2'!PB_D546</definedName>
    <definedName name="Google_Sheet_Link_1001063113" localSheetId="8">'Form 9 Cant Precios'!PB_D546</definedName>
    <definedName name="Google_Sheet_Link_1001063113">PB_D546</definedName>
    <definedName name="Google_Sheet_Link_1001274651" localSheetId="10">'FORM 11 AU2'!PB_D898</definedName>
    <definedName name="Google_Sheet_Link_1001274651" localSheetId="8">'Form 9 Cant Precios'!PB_D898</definedName>
    <definedName name="Google_Sheet_Link_1001274651">PB_D898</definedName>
    <definedName name="Google_Sheet_Link_1001346798" localSheetId="10">'FORM 11 AU2'!PB_D1375</definedName>
    <definedName name="Google_Sheet_Link_1001346798" localSheetId="8">'Form 9 Cant Precios'!PB_D1375</definedName>
    <definedName name="Google_Sheet_Link_1001346798">PB_D1375</definedName>
    <definedName name="Google_Sheet_Link_1001622516" localSheetId="10">'FORM 11 AU2'!PB_D1506</definedName>
    <definedName name="Google_Sheet_Link_1001622516" localSheetId="8">'Form 9 Cant Precios'!PB_D1506</definedName>
    <definedName name="Google_Sheet_Link_1001622516">PB_D1506</definedName>
    <definedName name="Google_Sheet_Link_1002540049" localSheetId="10">'FORM 11 AU2'!PB_D890</definedName>
    <definedName name="Google_Sheet_Link_1002540049" localSheetId="8">'Form 9 Cant Precios'!PB_D890</definedName>
    <definedName name="Google_Sheet_Link_1002540049">PB_D890</definedName>
    <definedName name="Google_Sheet_Link_100274217" localSheetId="10">'FORM 11 AU2'!PB_D870</definedName>
    <definedName name="Google_Sheet_Link_100274217" localSheetId="8">'Form 9 Cant Precios'!PB_D870</definedName>
    <definedName name="Google_Sheet_Link_100274217">PB_D870</definedName>
    <definedName name="Google_Sheet_Link_1003495571" localSheetId="10">'FORM 11 AU2'!PB_D160</definedName>
    <definedName name="Google_Sheet_Link_1003495571" localSheetId="8">'Form 9 Cant Precios'!PB_D160</definedName>
    <definedName name="Google_Sheet_Link_1003495571">PB_D160</definedName>
    <definedName name="Google_Sheet_Link_1004359209" localSheetId="10">'FORM 11 AU2'!PB_D865</definedName>
    <definedName name="Google_Sheet_Link_1004359209" localSheetId="8">'Form 9 Cant Precios'!PB_D865</definedName>
    <definedName name="Google_Sheet_Link_1004359209">PB_D865</definedName>
    <definedName name="Google_Sheet_Link_1004655371" localSheetId="10">'FORM 11 AU2'!PB_D133</definedName>
    <definedName name="Google_Sheet_Link_1004655371" localSheetId="8">'Form 9 Cant Precios'!PB_D133</definedName>
    <definedName name="Google_Sheet_Link_1004655371">PB_D133</definedName>
    <definedName name="Google_Sheet_Link_1005118301" localSheetId="10">'FORM 11 AU2'!PB_D870</definedName>
    <definedName name="Google_Sheet_Link_1005118301" localSheetId="8">'Form 9 Cant Precios'!PB_D870</definedName>
    <definedName name="Google_Sheet_Link_1005118301">PB_D870</definedName>
    <definedName name="Google_Sheet_Link_1005822685" localSheetId="10">'FORM 11 AU2'!PB_D123</definedName>
    <definedName name="Google_Sheet_Link_1005822685" localSheetId="8">'Form 9 Cant Precios'!PB_D123</definedName>
    <definedName name="Google_Sheet_Link_1005822685">PB_D123</definedName>
    <definedName name="Google_Sheet_Link_1005946065" localSheetId="10">'FORM 11 AU2'!PB_D592</definedName>
    <definedName name="Google_Sheet_Link_1005946065" localSheetId="8">'Form 9 Cant Precios'!PB_D592</definedName>
    <definedName name="Google_Sheet_Link_1005946065">PB_D592</definedName>
    <definedName name="Google_Sheet_Link_1006369457" localSheetId="10">'FORM 11 AU2'!PB_D641</definedName>
    <definedName name="Google_Sheet_Link_1006369457" localSheetId="8">'Form 9 Cant Precios'!PB_D641</definedName>
    <definedName name="Google_Sheet_Link_1006369457">PB_D641</definedName>
    <definedName name="Google_Sheet_Link_1006417911" localSheetId="10">'FORM 11 AU2'!PB_D529</definedName>
    <definedName name="Google_Sheet_Link_1006417911" localSheetId="8">'Form 9 Cant Precios'!PB_D529</definedName>
    <definedName name="Google_Sheet_Link_1006417911">PB_D529</definedName>
    <definedName name="Google_Sheet_Link_1006858664" localSheetId="10">'FORM 11 AU2'!PB_D1585</definedName>
    <definedName name="Google_Sheet_Link_1006858664" localSheetId="8">'Form 9 Cant Precios'!PB_D1585</definedName>
    <definedName name="Google_Sheet_Link_1006858664">PB_D1585</definedName>
    <definedName name="Google_Sheet_Link_1007129607" localSheetId="10">'FORM 11 AU2'!PB_D829</definedName>
    <definedName name="Google_Sheet_Link_1007129607" localSheetId="8">'Form 9 Cant Precios'!PB_D829</definedName>
    <definedName name="Google_Sheet_Link_1007129607">PB_D829</definedName>
    <definedName name="Google_Sheet_Link_1007201665" localSheetId="10">'FORM 11 AU2'!PB_D869</definedName>
    <definedName name="Google_Sheet_Link_1007201665" localSheetId="8">'Form 9 Cant Precios'!PB_D869</definedName>
    <definedName name="Google_Sheet_Link_1007201665">PB_D869</definedName>
    <definedName name="Google_Sheet_Link_1007356522" localSheetId="10">'FORM 11 AU2'!PB_D86</definedName>
    <definedName name="Google_Sheet_Link_1007356522" localSheetId="8">'Form 9 Cant Precios'!PB_D86</definedName>
    <definedName name="Google_Sheet_Link_1007356522">PB_D86</definedName>
    <definedName name="Google_Sheet_Link_1008263683" localSheetId="10">'FORM 11 AU2'!PB_D95</definedName>
    <definedName name="Google_Sheet_Link_1008263683" localSheetId="8">'Form 9 Cant Precios'!PB_D95</definedName>
    <definedName name="Google_Sheet_Link_1008263683">PB_D95</definedName>
    <definedName name="Google_Sheet_Link_1008277542" localSheetId="10">'FORM 11 AU2'!PB_D410</definedName>
    <definedName name="Google_Sheet_Link_1008277542" localSheetId="8">'Form 9 Cant Precios'!PB_D410</definedName>
    <definedName name="Google_Sheet_Link_1008277542">PB_D410</definedName>
    <definedName name="Google_Sheet_Link_1008788679" localSheetId="10">'FORM 11 AU2'!PB_D206</definedName>
    <definedName name="Google_Sheet_Link_1008788679" localSheetId="8">'Form 9 Cant Precios'!PB_D206</definedName>
    <definedName name="Google_Sheet_Link_1008788679">PB_D206</definedName>
    <definedName name="Google_Sheet_Link_1009375063" localSheetId="10">'FORM 11 AU2'!PB_D87</definedName>
    <definedName name="Google_Sheet_Link_1009375063" localSheetId="8">'Form 9 Cant Precios'!PB_D87</definedName>
    <definedName name="Google_Sheet_Link_1009375063">PB_D87</definedName>
    <definedName name="Google_Sheet_Link_1009491754" localSheetId="10">'FORM 11 AU2'!PB_D63</definedName>
    <definedName name="Google_Sheet_Link_1009491754" localSheetId="8">'Form 9 Cant Precios'!PB_D63</definedName>
    <definedName name="Google_Sheet_Link_1009491754">PB_D63</definedName>
    <definedName name="Google_Sheet_Link_1010948129" localSheetId="10">'FORM 11 AU2'!PB_D1326</definedName>
    <definedName name="Google_Sheet_Link_1010948129" localSheetId="8">'Form 9 Cant Precios'!PB_D1326</definedName>
    <definedName name="Google_Sheet_Link_1010948129">PB_D1326</definedName>
    <definedName name="Google_Sheet_Link_1011188709" localSheetId="10">'FORM 11 AU2'!PB_D12</definedName>
    <definedName name="Google_Sheet_Link_1011188709" localSheetId="8">'Form 9 Cant Precios'!PB_D12</definedName>
    <definedName name="Google_Sheet_Link_1011188709">PB_D12</definedName>
    <definedName name="Google_Sheet_Link_1011194507" localSheetId="10">'FORM 11 AU2'!PB_D831</definedName>
    <definedName name="Google_Sheet_Link_1011194507" localSheetId="8">'Form 9 Cant Precios'!PB_D831</definedName>
    <definedName name="Google_Sheet_Link_1011194507">PB_D831</definedName>
    <definedName name="Google_Sheet_Link_1012070151" localSheetId="10">'FORM 11 AU2'!PB_D63</definedName>
    <definedName name="Google_Sheet_Link_1012070151" localSheetId="8">'Form 9 Cant Precios'!PB_D63</definedName>
    <definedName name="Google_Sheet_Link_1012070151">PB_D63</definedName>
    <definedName name="Google_Sheet_Link_1012110165" localSheetId="10">'FORM 11 AU2'!PB_D817</definedName>
    <definedName name="Google_Sheet_Link_1012110165" localSheetId="8">'Form 9 Cant Precios'!PB_D817</definedName>
    <definedName name="Google_Sheet_Link_1012110165">PB_D817</definedName>
    <definedName name="Google_Sheet_Link_1012467399" localSheetId="10">'FORM 11 AU2'!PB_D137</definedName>
    <definedName name="Google_Sheet_Link_1012467399" localSheetId="8">'Form 9 Cant Precios'!PB_D137</definedName>
    <definedName name="Google_Sheet_Link_1012467399">PB_D137</definedName>
    <definedName name="Google_Sheet_Link_1013646104" localSheetId="10">'FORM 11 AU2'!PB_D29</definedName>
    <definedName name="Google_Sheet_Link_1013646104" localSheetId="8">'Form 9 Cant Precios'!PB_D29</definedName>
    <definedName name="Google_Sheet_Link_1013646104">PB_D29</definedName>
    <definedName name="Google_Sheet_Link_1014415837" localSheetId="10">'FORM 11 AU2'!PB_D1128</definedName>
    <definedName name="Google_Sheet_Link_1014415837" localSheetId="8">'Form 9 Cant Precios'!PB_D1128</definedName>
    <definedName name="Google_Sheet_Link_1014415837">PB_D1128</definedName>
    <definedName name="Google_Sheet_Link_1015201836" localSheetId="10">'FORM 11 AU2'!PB_D870</definedName>
    <definedName name="Google_Sheet_Link_1015201836" localSheetId="8">'Form 9 Cant Precios'!PB_D870</definedName>
    <definedName name="Google_Sheet_Link_1015201836">PB_D870</definedName>
    <definedName name="Google_Sheet_Link_1015585377" localSheetId="10">'FORM 11 AU2'!PB_D865</definedName>
    <definedName name="Google_Sheet_Link_1015585377" localSheetId="8">'Form 9 Cant Precios'!PB_D865</definedName>
    <definedName name="Google_Sheet_Link_1015585377">PB_D865</definedName>
    <definedName name="Google_Sheet_Link_1015913346" localSheetId="10">'FORM 11 AU2'!PB_D1340</definedName>
    <definedName name="Google_Sheet_Link_1015913346" localSheetId="8">'Form 9 Cant Precios'!PB_D1340</definedName>
    <definedName name="Google_Sheet_Link_1015913346">PB_D1340</definedName>
    <definedName name="Google_Sheet_Link_1016123953" localSheetId="10">'FORM 11 AU2'!PB_D908</definedName>
    <definedName name="Google_Sheet_Link_1016123953" localSheetId="8">'Form 9 Cant Precios'!PB_D908</definedName>
    <definedName name="Google_Sheet_Link_1016123953">PB_D908</definedName>
    <definedName name="Google_Sheet_Link_1017072599" localSheetId="10">'FORM 11 AU2'!PB_D621</definedName>
    <definedName name="Google_Sheet_Link_1017072599" localSheetId="8">'Form 9 Cant Precios'!PB_D621</definedName>
    <definedName name="Google_Sheet_Link_1017072599">PB_D621</definedName>
    <definedName name="Google_Sheet_Link_1018655696" localSheetId="10">'FORM 11 AU2'!PB_D1517</definedName>
    <definedName name="Google_Sheet_Link_1018655696" localSheetId="8">'Form 9 Cant Precios'!PB_D1517</definedName>
    <definedName name="Google_Sheet_Link_1018655696">PB_D1517</definedName>
    <definedName name="Google_Sheet_Link_1018665336" localSheetId="10">'FORM 11 AU2'!PB_D216</definedName>
    <definedName name="Google_Sheet_Link_1018665336" localSheetId="8">'Form 9 Cant Precios'!PB_D216</definedName>
    <definedName name="Google_Sheet_Link_1018665336">PB_D216</definedName>
    <definedName name="Google_Sheet_Link_1018998680" localSheetId="10">'FORM 11 AU2'!PB_D79</definedName>
    <definedName name="Google_Sheet_Link_1018998680" localSheetId="8">'Form 9 Cant Precios'!PB_D79</definedName>
    <definedName name="Google_Sheet_Link_1018998680">PB_D79</definedName>
    <definedName name="Google_Sheet_Link_1020039286" localSheetId="10">'FORM 11 AU2'!PB_D216</definedName>
    <definedName name="Google_Sheet_Link_1020039286" localSheetId="8">'Form 9 Cant Precios'!PB_D216</definedName>
    <definedName name="Google_Sheet_Link_1020039286">PB_D216</definedName>
    <definedName name="Google_Sheet_Link_102013219" localSheetId="10">'FORM 11 AU2'!PB_D865</definedName>
    <definedName name="Google_Sheet_Link_102013219" localSheetId="8">'Form 9 Cant Precios'!PB_D865</definedName>
    <definedName name="Google_Sheet_Link_102013219">PB_D865</definedName>
    <definedName name="Google_Sheet_Link_1020373353" localSheetId="10">'FORM 11 AU2'!PB_D946</definedName>
    <definedName name="Google_Sheet_Link_1020373353" localSheetId="8">'Form 9 Cant Precios'!PB_D946</definedName>
    <definedName name="Google_Sheet_Link_1020373353">PB_D946</definedName>
    <definedName name="Google_Sheet_Link_102290408" localSheetId="10">'FORM 11 AU2'!PB_D94</definedName>
    <definedName name="Google_Sheet_Link_102290408" localSheetId="8">'Form 9 Cant Precios'!PB_D94</definedName>
    <definedName name="Google_Sheet_Link_102290408">PB_D94</definedName>
    <definedName name="Google_Sheet_Link_1023685327" localSheetId="10">'FORM 11 AU2'!PB_D462</definedName>
    <definedName name="Google_Sheet_Link_1023685327" localSheetId="8">'Form 9 Cant Precios'!PB_D462</definedName>
    <definedName name="Google_Sheet_Link_1023685327">PB_D462</definedName>
    <definedName name="Google_Sheet_Link_1023855282" localSheetId="10">'FORM 11 AU2'!PB_D75</definedName>
    <definedName name="Google_Sheet_Link_1023855282" localSheetId="8">'Form 9 Cant Precios'!PB_D75</definedName>
    <definedName name="Google_Sheet_Link_1023855282">PB_D75</definedName>
    <definedName name="Google_Sheet_Link_1024641470" localSheetId="10">'FORM 11 AU2'!PB_D123</definedName>
    <definedName name="Google_Sheet_Link_1024641470" localSheetId="8">'Form 9 Cant Precios'!PB_D123</definedName>
    <definedName name="Google_Sheet_Link_1024641470">PB_D123</definedName>
    <definedName name="Google_Sheet_Link_1024708869" localSheetId="10">'FORM 11 AU2'!PB_D384</definedName>
    <definedName name="Google_Sheet_Link_1024708869" localSheetId="8">'Form 9 Cant Precios'!PB_D384</definedName>
    <definedName name="Google_Sheet_Link_1024708869">PB_D384</definedName>
    <definedName name="Google_Sheet_Link_1024783553" localSheetId="10">'FORM 11 AU2'!PB_D861</definedName>
    <definedName name="Google_Sheet_Link_1024783553" localSheetId="8">'Form 9 Cant Precios'!PB_D861</definedName>
    <definedName name="Google_Sheet_Link_1024783553">PB_D861</definedName>
    <definedName name="Google_Sheet_Link_1024866446" localSheetId="10">'FORM 11 AU2'!PB_D1029</definedName>
    <definedName name="Google_Sheet_Link_1024866446" localSheetId="8">'Form 9 Cant Precios'!PB_D1029</definedName>
    <definedName name="Google_Sheet_Link_1024866446">PB_D1029</definedName>
    <definedName name="Google_Sheet_Link_1025425962" localSheetId="10">'FORM 11 AU2'!PB_D86</definedName>
    <definedName name="Google_Sheet_Link_1025425962" localSheetId="8">'Form 9 Cant Precios'!PB_D86</definedName>
    <definedName name="Google_Sheet_Link_1025425962">PB_D86</definedName>
    <definedName name="Google_Sheet_Link_1025856215" localSheetId="10">'FORM 11 AU2'!PB_D213</definedName>
    <definedName name="Google_Sheet_Link_1025856215" localSheetId="8">'Form 9 Cant Precios'!PB_D213</definedName>
    <definedName name="Google_Sheet_Link_1025856215">PB_D213</definedName>
    <definedName name="Google_Sheet_Link_1026543814" localSheetId="10">'FORM 11 AU2'!PB_D123</definedName>
    <definedName name="Google_Sheet_Link_1026543814" localSheetId="8">'Form 9 Cant Precios'!PB_D123</definedName>
    <definedName name="Google_Sheet_Link_1026543814">PB_D123</definedName>
    <definedName name="Google_Sheet_Link_1026860501" localSheetId="10">'FORM 11 AU2'!PB_D115</definedName>
    <definedName name="Google_Sheet_Link_1026860501" localSheetId="8">'Form 9 Cant Precios'!PB_D115</definedName>
    <definedName name="Google_Sheet_Link_1026860501">PB_D115</definedName>
    <definedName name="Google_Sheet_Link_102736705" localSheetId="10">'FORM 11 AU2'!PB_D1336</definedName>
    <definedName name="Google_Sheet_Link_102736705" localSheetId="8">'Form 9 Cant Precios'!PB_D1336</definedName>
    <definedName name="Google_Sheet_Link_102736705">PB_D1336</definedName>
    <definedName name="Google_Sheet_Link_1029799027" localSheetId="10">'FORM 11 AU2'!PB_D47</definedName>
    <definedName name="Google_Sheet_Link_1029799027" localSheetId="8">'Form 9 Cant Precios'!PB_D47</definedName>
    <definedName name="Google_Sheet_Link_1029799027">PB_D47</definedName>
    <definedName name="Google_Sheet_Link_1030152008" localSheetId="10">'FORM 11 AU2'!PB_D123</definedName>
    <definedName name="Google_Sheet_Link_1030152008" localSheetId="8">'Form 9 Cant Precios'!PB_D123</definedName>
    <definedName name="Google_Sheet_Link_1030152008">PB_D123</definedName>
    <definedName name="Google_Sheet_Link_1030258526" localSheetId="10">'FORM 11 AU2'!PB_D63</definedName>
    <definedName name="Google_Sheet_Link_1030258526" localSheetId="8">'Form 9 Cant Precios'!PB_D63</definedName>
    <definedName name="Google_Sheet_Link_1030258526">PB_D63</definedName>
    <definedName name="Google_Sheet_Link_1030585774" localSheetId="10">'FORM 11 AU2'!PB_D827</definedName>
    <definedName name="Google_Sheet_Link_1030585774" localSheetId="8">'Form 9 Cant Precios'!PB_D827</definedName>
    <definedName name="Google_Sheet_Link_1030585774">PB_D827</definedName>
    <definedName name="Google_Sheet_Link_1030641352" localSheetId="10">'FORM 11 AU2'!PB_D95</definedName>
    <definedName name="Google_Sheet_Link_1030641352" localSheetId="8">'Form 9 Cant Precios'!PB_D95</definedName>
    <definedName name="Google_Sheet_Link_1030641352">PB_D95</definedName>
    <definedName name="Google_Sheet_Link_1030814998" localSheetId="10">'FORM 11 AU2'!PB_D865</definedName>
    <definedName name="Google_Sheet_Link_1030814998" localSheetId="8">'Form 9 Cant Precios'!PB_D865</definedName>
    <definedName name="Google_Sheet_Link_1030814998">PB_D865</definedName>
    <definedName name="Google_Sheet_Link_1031512006" localSheetId="10">'FORM 11 AU2'!PB_D106</definedName>
    <definedName name="Google_Sheet_Link_1031512006" localSheetId="8">'Form 9 Cant Precios'!PB_D106</definedName>
    <definedName name="Google_Sheet_Link_1031512006">PB_D106</definedName>
    <definedName name="Google_Sheet_Link_103175997" localSheetId="10">'FORM 11 AU2'!PB_D829</definedName>
    <definedName name="Google_Sheet_Link_103175997" localSheetId="8">'Form 9 Cant Precios'!PB_D829</definedName>
    <definedName name="Google_Sheet_Link_103175997">PB_D829</definedName>
    <definedName name="Google_Sheet_Link_1031857217" localSheetId="10">'FORM 11 AU2'!PB_D225</definedName>
    <definedName name="Google_Sheet_Link_1031857217" localSheetId="8">'Form 9 Cant Precios'!PB_D225</definedName>
    <definedName name="Google_Sheet_Link_1031857217">PB_D225</definedName>
    <definedName name="Google_Sheet_Link_1032218540" localSheetId="10">'FORM 11 AU2'!PB_D831</definedName>
    <definedName name="Google_Sheet_Link_1032218540" localSheetId="8">'Form 9 Cant Precios'!PB_D831</definedName>
    <definedName name="Google_Sheet_Link_1032218540">PB_D831</definedName>
    <definedName name="Google_Sheet_Link_1032433530" localSheetId="10">'FORM 11 AU2'!PB_D817</definedName>
    <definedName name="Google_Sheet_Link_1032433530" localSheetId="8">'Form 9 Cant Precios'!PB_D817</definedName>
    <definedName name="Google_Sheet_Link_1032433530">PB_D817</definedName>
    <definedName name="Google_Sheet_Link_103260250" localSheetId="10">'FORM 11 AU2'!PB_D123</definedName>
    <definedName name="Google_Sheet_Link_103260250" localSheetId="8">'Form 9 Cant Precios'!PB_D123</definedName>
    <definedName name="Google_Sheet_Link_103260250">PB_D123</definedName>
    <definedName name="Google_Sheet_Link_1034120019" localSheetId="10">'FORM 11 AU2'!PB_D160</definedName>
    <definedName name="Google_Sheet_Link_1034120019" localSheetId="8">'Form 9 Cant Precios'!PB_D160</definedName>
    <definedName name="Google_Sheet_Link_1034120019">PB_D160</definedName>
    <definedName name="Google_Sheet_Link_1034819849" localSheetId="10">'FORM 11 AU2'!PB_D133</definedName>
    <definedName name="Google_Sheet_Link_1034819849" localSheetId="8">'Form 9 Cant Precios'!PB_D133</definedName>
    <definedName name="Google_Sheet_Link_1034819849">PB_D133</definedName>
    <definedName name="Google_Sheet_Link_1035130089" localSheetId="10">'FORM 11 AU2'!PB_D869</definedName>
    <definedName name="Google_Sheet_Link_1035130089" localSheetId="8">'Form 9 Cant Precios'!PB_D869</definedName>
    <definedName name="Google_Sheet_Link_1035130089">PB_D869</definedName>
    <definedName name="Google_Sheet_Link_1036801342" localSheetId="10">'FORM 11 AU2'!PB_D160</definedName>
    <definedName name="Google_Sheet_Link_1036801342" localSheetId="8">'Form 9 Cant Precios'!PB_D160</definedName>
    <definedName name="Google_Sheet_Link_1036801342">PB_D160</definedName>
    <definedName name="Google_Sheet_Link_1038241760" localSheetId="10">'FORM 11 AU2'!PB_D829</definedName>
    <definedName name="Google_Sheet_Link_1038241760" localSheetId="8">'Form 9 Cant Precios'!PB_D829</definedName>
    <definedName name="Google_Sheet_Link_1038241760">PB_D829</definedName>
    <definedName name="Google_Sheet_Link_1039054596" localSheetId="10">'FORM 11 AU2'!PB_D160</definedName>
    <definedName name="Google_Sheet_Link_1039054596" localSheetId="8">'Form 9 Cant Precios'!PB_D160</definedName>
    <definedName name="Google_Sheet_Link_1039054596">PB_D160</definedName>
    <definedName name="Google_Sheet_Link_1039232164" localSheetId="10">'FORM 11 AU2'!PB_D818</definedName>
    <definedName name="Google_Sheet_Link_1039232164" localSheetId="8">'Form 9 Cant Precios'!PB_D818</definedName>
    <definedName name="Google_Sheet_Link_1039232164">PB_D818</definedName>
    <definedName name="Google_Sheet_Link_1039790666" localSheetId="10">'FORM 11 AU2'!PB_D623</definedName>
    <definedName name="Google_Sheet_Link_1039790666" localSheetId="8">'Form 9 Cant Precios'!PB_D623</definedName>
    <definedName name="Google_Sheet_Link_1039790666">PB_D623</definedName>
    <definedName name="Google_Sheet_Link_1040886273" localSheetId="10">'FORM 11 AU2'!PB_D27</definedName>
    <definedName name="Google_Sheet_Link_1040886273" localSheetId="8">'Form 9 Cant Precios'!PB_D27</definedName>
    <definedName name="Google_Sheet_Link_1040886273">PB_D27</definedName>
    <definedName name="Google_Sheet_Link_1041390790" localSheetId="10">'FORM 11 AU2'!PB_D134</definedName>
    <definedName name="Google_Sheet_Link_1041390790" localSheetId="8">'Form 9 Cant Precios'!PB_D134</definedName>
    <definedName name="Google_Sheet_Link_1041390790">PB_D134</definedName>
    <definedName name="Google_Sheet_Link_1041734409" localSheetId="10">'FORM 11 AU2'!PB_D1586</definedName>
    <definedName name="Google_Sheet_Link_1041734409" localSheetId="8">'Form 9 Cant Precios'!PB_D1586</definedName>
    <definedName name="Google_Sheet_Link_1041734409">PB_D1586</definedName>
    <definedName name="Google_Sheet_Link_1041857968" localSheetId="10">'FORM 11 AU2'!PB_D817</definedName>
    <definedName name="Google_Sheet_Link_1041857968" localSheetId="8">'Form 9 Cant Precios'!PB_D817</definedName>
    <definedName name="Google_Sheet_Link_1041857968">PB_D817</definedName>
    <definedName name="Google_Sheet_Link_1042037973" localSheetId="10">'FORM 11 AU2'!PB_D342</definedName>
    <definedName name="Google_Sheet_Link_1042037973" localSheetId="8">'Form 9 Cant Precios'!PB_D342</definedName>
    <definedName name="Google_Sheet_Link_1042037973">PB_D342</definedName>
    <definedName name="Google_Sheet_Link_1043781287" localSheetId="10">'FORM 11 AU2'!PB_D204</definedName>
    <definedName name="Google_Sheet_Link_1043781287" localSheetId="8">'Form 9 Cant Precios'!PB_D204</definedName>
    <definedName name="Google_Sheet_Link_1043781287">PB_D204</definedName>
    <definedName name="Google_Sheet_Link_1044176161" localSheetId="10">'FORM 11 AU2'!PB_D243</definedName>
    <definedName name="Google_Sheet_Link_1044176161" localSheetId="8">'Form 9 Cant Precios'!PB_D243</definedName>
    <definedName name="Google_Sheet_Link_1044176161">PB_D243</definedName>
    <definedName name="Google_Sheet_Link_1045296484" localSheetId="10">'FORM 11 AU2'!PB_D882</definedName>
    <definedName name="Google_Sheet_Link_1045296484" localSheetId="8">'Form 9 Cant Precios'!PB_D882</definedName>
    <definedName name="Google_Sheet_Link_1045296484">PB_D882</definedName>
    <definedName name="Google_Sheet_Link_1045334092" localSheetId="10">'FORM 11 AU2'!PB_D861</definedName>
    <definedName name="Google_Sheet_Link_1045334092" localSheetId="8">'Form 9 Cant Precios'!PB_D861</definedName>
    <definedName name="Google_Sheet_Link_1045334092">PB_D861</definedName>
    <definedName name="Google_Sheet_Link_10462190" localSheetId="10">'FORM 11 AU2'!PB_D817</definedName>
    <definedName name="Google_Sheet_Link_10462190" localSheetId="8">'Form 9 Cant Precios'!PB_D817</definedName>
    <definedName name="Google_Sheet_Link_10462190">PB_D817</definedName>
    <definedName name="Google_Sheet_Link_1046401227" localSheetId="10">'FORM 11 AU2'!PB_D820</definedName>
    <definedName name="Google_Sheet_Link_1046401227" localSheetId="8">'Form 9 Cant Precios'!PB_D820</definedName>
    <definedName name="Google_Sheet_Link_1046401227">PB_D820</definedName>
    <definedName name="Google_Sheet_Link_1047293946" localSheetId="10">'FORM 11 AU2'!PB_D1412</definedName>
    <definedName name="Google_Sheet_Link_1047293946" localSheetId="8">'Form 9 Cant Precios'!PB_D1412</definedName>
    <definedName name="Google_Sheet_Link_1047293946">PB_D1412</definedName>
    <definedName name="Google_Sheet_Link_1047327949" localSheetId="10">'FORM 11 AU2'!PB_D547</definedName>
    <definedName name="Google_Sheet_Link_1047327949" localSheetId="8">'Form 9 Cant Precios'!PB_D547</definedName>
    <definedName name="Google_Sheet_Link_1047327949">PB_D547</definedName>
    <definedName name="Google_Sheet_Link_1047489765" localSheetId="10">'FORM 11 AU2'!PB_D258</definedName>
    <definedName name="Google_Sheet_Link_1047489765" localSheetId="8">'Form 9 Cant Precios'!PB_D258</definedName>
    <definedName name="Google_Sheet_Link_1047489765">PB_D258</definedName>
    <definedName name="Google_Sheet_Link_1047625456" localSheetId="10">'FORM 11 AU2'!PB_D500</definedName>
    <definedName name="Google_Sheet_Link_1047625456" localSheetId="8">'Form 9 Cant Precios'!PB_D500</definedName>
    <definedName name="Google_Sheet_Link_1047625456">PB_D500</definedName>
    <definedName name="Google_Sheet_Link_1048716315" localSheetId="10">'FORM 11 AU2'!PB_D95</definedName>
    <definedName name="Google_Sheet_Link_1048716315" localSheetId="8">'Form 9 Cant Precios'!PB_D95</definedName>
    <definedName name="Google_Sheet_Link_1048716315">PB_D95</definedName>
    <definedName name="Google_Sheet_Link_1051760275" localSheetId="10">'FORM 11 AU2'!PB_D64</definedName>
    <definedName name="Google_Sheet_Link_1051760275" localSheetId="8">'Form 9 Cant Precios'!PB_D64</definedName>
    <definedName name="Google_Sheet_Link_1051760275">PB_D64</definedName>
    <definedName name="Google_Sheet_Link_1051789810" localSheetId="10">'FORM 11 AU2'!PB_D1330</definedName>
    <definedName name="Google_Sheet_Link_1051789810" localSheetId="8">'Form 9 Cant Precios'!PB_D1330</definedName>
    <definedName name="Google_Sheet_Link_1051789810">PB_D1330</definedName>
    <definedName name="Google_Sheet_Link_1051862729" localSheetId="10">'FORM 11 AU2'!PB_D829</definedName>
    <definedName name="Google_Sheet_Link_1051862729" localSheetId="8">'Form 9 Cant Precios'!PB_D829</definedName>
    <definedName name="Google_Sheet_Link_1051862729">PB_D829</definedName>
    <definedName name="Google_Sheet_Link_1052358340" localSheetId="10">'FORM 11 AU2'!PB_D19</definedName>
    <definedName name="Google_Sheet_Link_1052358340" localSheetId="8">'Form 9 Cant Precios'!PB_D19</definedName>
    <definedName name="Google_Sheet_Link_1052358340">PB_D19</definedName>
    <definedName name="Google_Sheet_Link_1052584430" localSheetId="10">'FORM 11 AU2'!PB_D1268</definedName>
    <definedName name="Google_Sheet_Link_1052584430" localSheetId="8">'Form 9 Cant Precios'!PB_D1268</definedName>
    <definedName name="Google_Sheet_Link_1052584430">PB_D1268</definedName>
    <definedName name="Google_Sheet_Link_1052655554" localSheetId="10">'FORM 11 AU2'!PB_D1422</definedName>
    <definedName name="Google_Sheet_Link_1052655554" localSheetId="8">'Form 9 Cant Precios'!PB_D1422</definedName>
    <definedName name="Google_Sheet_Link_1052655554">PB_D1422</definedName>
    <definedName name="Google_Sheet_Link_1052967131" localSheetId="10">'FORM 11 AU2'!PB_D17</definedName>
    <definedName name="Google_Sheet_Link_1052967131" localSheetId="8">'Form 9 Cant Precios'!PB_D17</definedName>
    <definedName name="Google_Sheet_Link_1052967131">PB_D17</definedName>
    <definedName name="Google_Sheet_Link_1053693982" localSheetId="10">'FORM 11 AU2'!PB_D87</definedName>
    <definedName name="Google_Sheet_Link_1053693982" localSheetId="8">'Form 9 Cant Precios'!PB_D87</definedName>
    <definedName name="Google_Sheet_Link_1053693982">PB_D87</definedName>
    <definedName name="Google_Sheet_Link_1053731421" localSheetId="10">'FORM 11 AU2'!PB_D829</definedName>
    <definedName name="Google_Sheet_Link_1053731421" localSheetId="8">'Form 9 Cant Precios'!PB_D829</definedName>
    <definedName name="Google_Sheet_Link_1053731421">PB_D829</definedName>
    <definedName name="Google_Sheet_Link_105446957" localSheetId="10">'FORM 11 AU2'!PB_D76</definedName>
    <definedName name="Google_Sheet_Link_105446957" localSheetId="8">'Form 9 Cant Precios'!PB_D76</definedName>
    <definedName name="Google_Sheet_Link_105446957">PB_D76</definedName>
    <definedName name="Google_Sheet_Link_1054667631" localSheetId="10">'FORM 11 AU2'!PB_D76</definedName>
    <definedName name="Google_Sheet_Link_1054667631" localSheetId="8">'Form 9 Cant Precios'!PB_D76</definedName>
    <definedName name="Google_Sheet_Link_1054667631">PB_D76</definedName>
    <definedName name="Google_Sheet_Link_105470477" localSheetId="10">'FORM 11 AU2'!PB_D75</definedName>
    <definedName name="Google_Sheet_Link_105470477" localSheetId="8">'Form 9 Cant Precios'!PB_D75</definedName>
    <definedName name="Google_Sheet_Link_105470477">PB_D75</definedName>
    <definedName name="Google_Sheet_Link_105488623" localSheetId="10">'FORM 11 AU2'!PB_D106</definedName>
    <definedName name="Google_Sheet_Link_105488623" localSheetId="8">'Form 9 Cant Precios'!PB_D106</definedName>
    <definedName name="Google_Sheet_Link_105488623">PB_D106</definedName>
    <definedName name="Google_Sheet_Link_105500163" localSheetId="10">'FORM 11 AU2'!PB_D115</definedName>
    <definedName name="Google_Sheet_Link_105500163" localSheetId="8">'Form 9 Cant Precios'!PB_D115</definedName>
    <definedName name="Google_Sheet_Link_105500163">PB_D115</definedName>
    <definedName name="Google_Sheet_Link_1055040543" localSheetId="10">'FORM 11 AU2'!PB_D870</definedName>
    <definedName name="Google_Sheet_Link_1055040543" localSheetId="8">'Form 9 Cant Precios'!PB_D870</definedName>
    <definedName name="Google_Sheet_Link_1055040543">PB_D870</definedName>
    <definedName name="Google_Sheet_Link_1055328008" localSheetId="10">'FORM 11 AU2'!PB_1589</definedName>
    <definedName name="Google_Sheet_Link_1055328008" localSheetId="8">'Form 9 Cant Precios'!PB_1589</definedName>
    <definedName name="Google_Sheet_Link_1055328008">PB_1589</definedName>
    <definedName name="Google_Sheet_Link_1056958045" localSheetId="10">'FORM 11 AU2'!PB_D654A</definedName>
    <definedName name="Google_Sheet_Link_1056958045" localSheetId="8">'Form 9 Cant Precios'!PB_D654A</definedName>
    <definedName name="Google_Sheet_Link_1056958045">PB_D654A</definedName>
    <definedName name="Google_Sheet_Link_1056967322" localSheetId="10">'FORM 11 AU2'!PB_D155</definedName>
    <definedName name="Google_Sheet_Link_1056967322" localSheetId="8">'Form 9 Cant Precios'!PB_D155</definedName>
    <definedName name="Google_Sheet_Link_1056967322">PB_D155</definedName>
    <definedName name="Google_Sheet_Link_1058581717" localSheetId="10">'FORM 11 AU2'!PB_D1418</definedName>
    <definedName name="Google_Sheet_Link_1058581717" localSheetId="8">'Form 9 Cant Precios'!PB_D1418</definedName>
    <definedName name="Google_Sheet_Link_1058581717">PB_D1418</definedName>
    <definedName name="Google_Sheet_Link_105911102" localSheetId="10">'FORM 11 AU2'!PB_D831</definedName>
    <definedName name="Google_Sheet_Link_105911102" localSheetId="8">'Form 9 Cant Precios'!PB_D831</definedName>
    <definedName name="Google_Sheet_Link_105911102">PB_D831</definedName>
    <definedName name="Google_Sheet_Link_1061391911" localSheetId="10">'FORM 11 AU2'!PB_D409</definedName>
    <definedName name="Google_Sheet_Link_1061391911" localSheetId="8">'Form 9 Cant Precios'!PB_D409</definedName>
    <definedName name="Google_Sheet_Link_1061391911">PB_D409</definedName>
    <definedName name="Google_Sheet_Link_1061673067" localSheetId="10">'FORM 11 AU2'!PB_D1422</definedName>
    <definedName name="Google_Sheet_Link_1061673067" localSheetId="8">'Form 9 Cant Precios'!PB_D1422</definedName>
    <definedName name="Google_Sheet_Link_1061673067">PB_D1422</definedName>
    <definedName name="Google_Sheet_Link_1062292471" localSheetId="10">'FORM 11 AU2'!PB_D1565</definedName>
    <definedName name="Google_Sheet_Link_1062292471" localSheetId="8">'Form 9 Cant Precios'!PB_D1565</definedName>
    <definedName name="Google_Sheet_Link_1062292471">PB_D1565</definedName>
    <definedName name="Google_Sheet_Link_1062297470" localSheetId="10">'FORM 11 AU2'!PB_D424</definedName>
    <definedName name="Google_Sheet_Link_1062297470" localSheetId="8">'Form 9 Cant Precios'!PB_D424</definedName>
    <definedName name="Google_Sheet_Link_1062297470">PB_D424</definedName>
    <definedName name="Google_Sheet_Link_1062323895" localSheetId="10">'FORM 11 AU2'!PB_D829</definedName>
    <definedName name="Google_Sheet_Link_1062323895" localSheetId="8">'Form 9 Cant Precios'!PB_D829</definedName>
    <definedName name="Google_Sheet_Link_1062323895">PB_D829</definedName>
    <definedName name="Google_Sheet_Link_1063080228" localSheetId="10">'FORM 11 AU2'!PB_D898</definedName>
    <definedName name="Google_Sheet_Link_1063080228" localSheetId="8">'Form 9 Cant Precios'!PB_D898</definedName>
    <definedName name="Google_Sheet_Link_1063080228">PB_D898</definedName>
    <definedName name="Google_Sheet_Link_1063292620" localSheetId="10">'FORM 11 AU2'!PB_D1126</definedName>
    <definedName name="Google_Sheet_Link_1063292620" localSheetId="8">'Form 9 Cant Precios'!PB_D1126</definedName>
    <definedName name="Google_Sheet_Link_1063292620">PB_D1126</definedName>
    <definedName name="Google_Sheet_Link_1063854350" localSheetId="10">'FORM 11 AU2'!PB_D1385</definedName>
    <definedName name="Google_Sheet_Link_1063854350" localSheetId="8">'Form 9 Cant Precios'!PB_D1385</definedName>
    <definedName name="Google_Sheet_Link_1063854350">PB_D1385</definedName>
    <definedName name="Google_Sheet_Link_1064260483" localSheetId="10">'FORM 11 AU2'!PB_D1027</definedName>
    <definedName name="Google_Sheet_Link_1064260483" localSheetId="8">'Form 9 Cant Precios'!PB_D1027</definedName>
    <definedName name="Google_Sheet_Link_1064260483">PB_D1027</definedName>
    <definedName name="Google_Sheet_Link_1064303793" localSheetId="10">'FORM 11 AU2'!PB_D831</definedName>
    <definedName name="Google_Sheet_Link_1064303793" localSheetId="8">'Form 9 Cant Precios'!PB_D831</definedName>
    <definedName name="Google_Sheet_Link_1064303793">PB_D831</definedName>
    <definedName name="Google_Sheet_Link_1064460790" localSheetId="10">'FORM 11 AU2'!PB_D160</definedName>
    <definedName name="Google_Sheet_Link_1064460790" localSheetId="8">'Form 9 Cant Precios'!PB_D160</definedName>
    <definedName name="Google_Sheet_Link_1064460790">PB_D160</definedName>
    <definedName name="Google_Sheet_Link_1065380941" localSheetId="10">'FORM 11 AU2'!PB_D1384</definedName>
    <definedName name="Google_Sheet_Link_1065380941" localSheetId="8">'Form 9 Cant Precios'!PB_D1384</definedName>
    <definedName name="Google_Sheet_Link_1065380941">PB_D1384</definedName>
    <definedName name="Google_Sheet_Link_1065638417" localSheetId="10">'FORM 11 AU2'!PB_D556</definedName>
    <definedName name="Google_Sheet_Link_1065638417" localSheetId="8">'Form 9 Cant Precios'!PB_D556</definedName>
    <definedName name="Google_Sheet_Link_1065638417">PB_D556</definedName>
    <definedName name="Google_Sheet_Link_1065693033" localSheetId="10">'FORM 11 AU2'!PB_D867</definedName>
    <definedName name="Google_Sheet_Link_1065693033" localSheetId="8">'Form 9 Cant Precios'!PB_D867</definedName>
    <definedName name="Google_Sheet_Link_1065693033">PB_D867</definedName>
    <definedName name="Google_Sheet_Link_1067376220" localSheetId="10">'FORM 11 AU2'!PB_D1412</definedName>
    <definedName name="Google_Sheet_Link_1067376220" localSheetId="8">'Form 9 Cant Precios'!PB_D1412</definedName>
    <definedName name="Google_Sheet_Link_1067376220">PB_D1412</definedName>
    <definedName name="Google_Sheet_Link_1067396299" localSheetId="10">'FORM 11 AU2'!PB_D1564</definedName>
    <definedName name="Google_Sheet_Link_1067396299" localSheetId="8">'Form 9 Cant Precios'!PB_D1564</definedName>
    <definedName name="Google_Sheet_Link_1067396299">PB_D1564</definedName>
    <definedName name="Google_Sheet_Link_106938241" localSheetId="10">'FORM 11 AU2'!PB_D865</definedName>
    <definedName name="Google_Sheet_Link_106938241" localSheetId="8">'Form 9 Cant Precios'!PB_D865</definedName>
    <definedName name="Google_Sheet_Link_106938241">PB_D865</definedName>
    <definedName name="Google_Sheet_Link_1069581642" localSheetId="10">'FORM 11 AU2'!PB_D94</definedName>
    <definedName name="Google_Sheet_Link_1069581642" localSheetId="8">'Form 9 Cant Precios'!PB_D94</definedName>
    <definedName name="Google_Sheet_Link_1069581642">PB_D94</definedName>
    <definedName name="Google_Sheet_Link_1070266724" localSheetId="10">'FORM 11 AU2'!PB_D990</definedName>
    <definedName name="Google_Sheet_Link_1070266724" localSheetId="8">'Form 9 Cant Precios'!PB_D990</definedName>
    <definedName name="Google_Sheet_Link_1070266724">PB_D990</definedName>
    <definedName name="Google_Sheet_Link_1070500734" localSheetId="10">'FORM 11 AU2'!PB_D1267</definedName>
    <definedName name="Google_Sheet_Link_1070500734" localSheetId="8">'Form 9 Cant Precios'!PB_D1267</definedName>
    <definedName name="Google_Sheet_Link_1070500734">PB_D1267</definedName>
    <definedName name="Google_Sheet_Link_1070579762" localSheetId="10">'FORM 11 AU2'!PB_D831</definedName>
    <definedName name="Google_Sheet_Link_1070579762" localSheetId="8">'Form 9 Cant Precios'!PB_D831</definedName>
    <definedName name="Google_Sheet_Link_1070579762">PB_D831</definedName>
    <definedName name="Google_Sheet_Link_1071307360" localSheetId="10">'FORM 11 AU2'!PB_D915</definedName>
    <definedName name="Google_Sheet_Link_1071307360" localSheetId="8">'Form 9 Cant Precios'!PB_D915</definedName>
    <definedName name="Google_Sheet_Link_1071307360">PB_D915</definedName>
    <definedName name="Google_Sheet_Link_107179338" localSheetId="10">'FORM 11 AU2'!PB_D1114</definedName>
    <definedName name="Google_Sheet_Link_107179338" localSheetId="8">'Form 9 Cant Precios'!PB_D1114</definedName>
    <definedName name="Google_Sheet_Link_107179338">PB_D1114</definedName>
    <definedName name="Google_Sheet_Link_1071810021" localSheetId="10">'FORM 11 AU2'!PB_D865</definedName>
    <definedName name="Google_Sheet_Link_1071810021" localSheetId="8">'Form 9 Cant Precios'!PB_D865</definedName>
    <definedName name="Google_Sheet_Link_1071810021">PB_D865</definedName>
    <definedName name="Google_Sheet_Link_1071980010" localSheetId="10">'FORM 11 AU2'!PB_D557</definedName>
    <definedName name="Google_Sheet_Link_1071980010" localSheetId="8">'Form 9 Cant Precios'!PB_D557</definedName>
    <definedName name="Google_Sheet_Link_1071980010">PB_D557</definedName>
    <definedName name="Google_Sheet_Link_1072420013" localSheetId="10">'FORM 11 AU2'!PB_D181</definedName>
    <definedName name="Google_Sheet_Link_1072420013" localSheetId="8">'Form 9 Cant Precios'!PB_D181</definedName>
    <definedName name="Google_Sheet_Link_1072420013">PB_D181</definedName>
    <definedName name="Google_Sheet_Link_1072555710" localSheetId="10">'FORM 11 AU2'!PB_D1353</definedName>
    <definedName name="Google_Sheet_Link_1072555710" localSheetId="8">'Form 9 Cant Precios'!PB_D1353</definedName>
    <definedName name="Google_Sheet_Link_1072555710">PB_D1353</definedName>
    <definedName name="Google_Sheet_Link_1073767525" localSheetId="10">'FORM 11 AU2'!PB_D93</definedName>
    <definedName name="Google_Sheet_Link_1073767525" localSheetId="8">'Form 9 Cant Precios'!PB_D93</definedName>
    <definedName name="Google_Sheet_Link_1073767525">PB_D93</definedName>
    <definedName name="Google_Sheet_Link_1074195168" localSheetId="10">'FORM 11 AU2'!PB_D1102</definedName>
    <definedName name="Google_Sheet_Link_1074195168" localSheetId="8">'Form 9 Cant Precios'!PB_D1102</definedName>
    <definedName name="Google_Sheet_Link_1074195168">PB_D1102</definedName>
    <definedName name="Google_Sheet_Link_1074329298" localSheetId="10">'FORM 11 AU2'!PB_D288</definedName>
    <definedName name="Google_Sheet_Link_1074329298" localSheetId="8">'Form 9 Cant Precios'!PB_D288</definedName>
    <definedName name="Google_Sheet_Link_1074329298">PB_D288</definedName>
    <definedName name="Google_Sheet_Link_1074521379" localSheetId="10">'FORM 11 AU2'!PB_D818</definedName>
    <definedName name="Google_Sheet_Link_1074521379" localSheetId="8">'Form 9 Cant Precios'!PB_D818</definedName>
    <definedName name="Google_Sheet_Link_1074521379">PB_D818</definedName>
    <definedName name="Google_Sheet_Link_1075399948" localSheetId="10">'FORM 11 AU2'!PB_D829</definedName>
    <definedName name="Google_Sheet_Link_1075399948" localSheetId="8">'Form 9 Cant Precios'!PB_D829</definedName>
    <definedName name="Google_Sheet_Link_1075399948">PB_D829</definedName>
    <definedName name="Google_Sheet_Link_1076844002" localSheetId="10">'FORM 11 AU2'!PB_D133</definedName>
    <definedName name="Google_Sheet_Link_1076844002" localSheetId="8">'Form 9 Cant Precios'!PB_D133</definedName>
    <definedName name="Google_Sheet_Link_1076844002">PB_D133</definedName>
    <definedName name="Google_Sheet_Link_1076951223" localSheetId="10">'FORM 11 AU2'!PB_D94</definedName>
    <definedName name="Google_Sheet_Link_1076951223" localSheetId="8">'Form 9 Cant Precios'!PB_D94</definedName>
    <definedName name="Google_Sheet_Link_1076951223">PB_D94</definedName>
    <definedName name="Google_Sheet_Link_1077049812" localSheetId="10">'FORM 11 AU2'!PB_D428</definedName>
    <definedName name="Google_Sheet_Link_1077049812" localSheetId="8">'Form 9 Cant Precios'!PB_D428</definedName>
    <definedName name="Google_Sheet_Link_1077049812">PB_D428</definedName>
    <definedName name="Google_Sheet_Link_1077727194" localSheetId="10">'FORM 11 AU2'!PB_D818</definedName>
    <definedName name="Google_Sheet_Link_1077727194" localSheetId="8">'Form 9 Cant Precios'!PB_D818</definedName>
    <definedName name="Google_Sheet_Link_1077727194">PB_D818</definedName>
    <definedName name="Google_Sheet_Link_1077950859" localSheetId="10">'FORM 11 AU2'!PB_D96</definedName>
    <definedName name="Google_Sheet_Link_1077950859" localSheetId="8">'Form 9 Cant Precios'!PB_D96</definedName>
    <definedName name="Google_Sheet_Link_1077950859">PB_D96</definedName>
    <definedName name="Google_Sheet_Link_107924828" localSheetId="10">'FORM 11 AU2'!PB_D417</definedName>
    <definedName name="Google_Sheet_Link_107924828" localSheetId="8">'Form 9 Cant Precios'!PB_D417</definedName>
    <definedName name="Google_Sheet_Link_107924828">PB_D417</definedName>
    <definedName name="Google_Sheet_Link_107933819" localSheetId="10">'FORM 11 AU2'!PB_D1077</definedName>
    <definedName name="Google_Sheet_Link_107933819" localSheetId="8">'Form 9 Cant Precios'!PB_D1077</definedName>
    <definedName name="Google_Sheet_Link_107933819">PB_D1077</definedName>
    <definedName name="Google_Sheet_Link_1080263878" localSheetId="10">'FORM 11 AU2'!PB_D829</definedName>
    <definedName name="Google_Sheet_Link_1080263878" localSheetId="8">'Form 9 Cant Precios'!PB_D829</definedName>
    <definedName name="Google_Sheet_Link_1080263878">PB_D829</definedName>
    <definedName name="Google_Sheet_Link_1080748317" localSheetId="10">'FORM 11 AU2'!PB_D145</definedName>
    <definedName name="Google_Sheet_Link_1080748317" localSheetId="8">'Form 9 Cant Precios'!PB_D145</definedName>
    <definedName name="Google_Sheet_Link_1080748317">PB_D145</definedName>
    <definedName name="Google_Sheet_Link_1080832418" localSheetId="10">'FORM 11 AU2'!PB_D166</definedName>
    <definedName name="Google_Sheet_Link_1080832418" localSheetId="8">'Form 9 Cant Precios'!PB_D166</definedName>
    <definedName name="Google_Sheet_Link_1080832418">PB_D166</definedName>
    <definedName name="Google_Sheet_Link_1081831242" localSheetId="10">'FORM 11 AU2'!PB_D87</definedName>
    <definedName name="Google_Sheet_Link_1081831242" localSheetId="8">'Form 9 Cant Precios'!PB_D87</definedName>
    <definedName name="Google_Sheet_Link_1081831242">PB_D87</definedName>
    <definedName name="Google_Sheet_Link_1083423139" localSheetId="10">'FORM 11 AU2'!PB_D820</definedName>
    <definedName name="Google_Sheet_Link_1083423139" localSheetId="8">'Form 9 Cant Precios'!PB_D820</definedName>
    <definedName name="Google_Sheet_Link_1083423139">PB_D820</definedName>
    <definedName name="Google_Sheet_Link_1084032335" localSheetId="10">'FORM 11 AU2'!PB_D306</definedName>
    <definedName name="Google_Sheet_Link_1084032335" localSheetId="8">'Form 9 Cant Precios'!PB_D306</definedName>
    <definedName name="Google_Sheet_Link_1084032335">PB_D306</definedName>
    <definedName name="Google_Sheet_Link_1084151999" localSheetId="10">'FORM 11 AU2'!PB_D19</definedName>
    <definedName name="Google_Sheet_Link_1084151999" localSheetId="8">'Form 9 Cant Precios'!PB_D19</definedName>
    <definedName name="Google_Sheet_Link_1084151999">PB_D19</definedName>
    <definedName name="Google_Sheet_Link_1084428594" localSheetId="10">'FORM 11 AU2'!PB_D1119</definedName>
    <definedName name="Google_Sheet_Link_1084428594" localSheetId="8">'Form 9 Cant Precios'!PB_D1119</definedName>
    <definedName name="Google_Sheet_Link_1084428594">PB_D1119</definedName>
    <definedName name="Google_Sheet_Link_1084755637" localSheetId="10">'FORM 11 AU2'!PB_D9</definedName>
    <definedName name="Google_Sheet_Link_1084755637" localSheetId="8">'Form 9 Cant Precios'!PB_D9</definedName>
    <definedName name="Google_Sheet_Link_1084755637">PB_D9</definedName>
    <definedName name="Google_Sheet_Link_1085225757" localSheetId="10">'FORM 11 AU2'!PB_D964</definedName>
    <definedName name="Google_Sheet_Link_1085225757" localSheetId="8">'Form 9 Cant Precios'!PB_D964</definedName>
    <definedName name="Google_Sheet_Link_1085225757">PB_D964</definedName>
    <definedName name="Google_Sheet_Link_1088035778" localSheetId="10">'FORM 11 AU2'!PB_D947</definedName>
    <definedName name="Google_Sheet_Link_1088035778" localSheetId="8">'Form 9 Cant Precios'!PB_D947</definedName>
    <definedName name="Google_Sheet_Link_1088035778">PB_D947</definedName>
    <definedName name="Google_Sheet_Link_1088095414" localSheetId="10">'FORM 11 AU2'!PB_D868</definedName>
    <definedName name="Google_Sheet_Link_1088095414" localSheetId="8">'Form 9 Cant Precios'!PB_D868</definedName>
    <definedName name="Google_Sheet_Link_1088095414">PB_D868</definedName>
    <definedName name="Google_Sheet_Link_1091210055" localSheetId="10">'FORM 11 AU2'!PB_D1585</definedName>
    <definedName name="Google_Sheet_Link_1091210055" localSheetId="8">'Form 9 Cant Precios'!PB_D1585</definedName>
    <definedName name="Google_Sheet_Link_1091210055">PB_D1585</definedName>
    <definedName name="Google_Sheet_Link_1091552079" localSheetId="10">'FORM 11 AU2'!PB_D95</definedName>
    <definedName name="Google_Sheet_Link_1091552079" localSheetId="8">'Form 9 Cant Precios'!PB_D95</definedName>
    <definedName name="Google_Sheet_Link_1091552079">PB_D95</definedName>
    <definedName name="Google_Sheet_Link_1092527294" localSheetId="10">'FORM 11 AU2'!PB_D1203</definedName>
    <definedName name="Google_Sheet_Link_1092527294" localSheetId="8">'Form 9 Cant Precios'!PB_D1203</definedName>
    <definedName name="Google_Sheet_Link_1092527294">PB_D1203</definedName>
    <definedName name="Google_Sheet_Link_1092973336" localSheetId="10">'FORM 11 AU2'!PB_D876</definedName>
    <definedName name="Google_Sheet_Link_1092973336" localSheetId="8">'Form 9 Cant Precios'!PB_D876</definedName>
    <definedName name="Google_Sheet_Link_1092973336">PB_D876</definedName>
    <definedName name="Google_Sheet_Link_109311388" localSheetId="10">'FORM 11 AU2'!PB_D115</definedName>
    <definedName name="Google_Sheet_Link_109311388" localSheetId="8">'Form 9 Cant Precios'!PB_D115</definedName>
    <definedName name="Google_Sheet_Link_109311388">PB_D115</definedName>
    <definedName name="Google_Sheet_Link_1093161610" localSheetId="10">'FORM 11 AU2'!PB_D1360</definedName>
    <definedName name="Google_Sheet_Link_1093161610" localSheetId="8">'Form 9 Cant Precios'!PB_D1360</definedName>
    <definedName name="Google_Sheet_Link_1093161610">PB_D1360</definedName>
    <definedName name="Google_Sheet_Link_1093265587" localSheetId="10">'FORM 11 AU2'!PB_D869</definedName>
    <definedName name="Google_Sheet_Link_1093265587" localSheetId="8">'Form 9 Cant Precios'!PB_D869</definedName>
    <definedName name="Google_Sheet_Link_1093265587">PB_D869</definedName>
    <definedName name="Google_Sheet_Link_1095300258" localSheetId="10">'FORM 11 AU2'!PB_D882</definedName>
    <definedName name="Google_Sheet_Link_1095300258" localSheetId="8">'Form 9 Cant Precios'!PB_D882</definedName>
    <definedName name="Google_Sheet_Link_1095300258">PB_D882</definedName>
    <definedName name="Google_Sheet_Link_1095572634" localSheetId="10">'FORM 11 AU2'!PB_D933</definedName>
    <definedName name="Google_Sheet_Link_1095572634" localSheetId="8">'Form 9 Cant Precios'!PB_D933</definedName>
    <definedName name="Google_Sheet_Link_1095572634">PB_D933</definedName>
    <definedName name="Google_Sheet_Link_109646917" localSheetId="10">'FORM 11 AU2'!PB_D818</definedName>
    <definedName name="Google_Sheet_Link_109646917" localSheetId="8">'Form 9 Cant Precios'!PB_D818</definedName>
    <definedName name="Google_Sheet_Link_109646917">PB_D818</definedName>
    <definedName name="Google_Sheet_Link_1096492693" localSheetId="10">'FORM 11 AU2'!PB_D1342</definedName>
    <definedName name="Google_Sheet_Link_1096492693" localSheetId="8">'Form 9 Cant Precios'!PB_D1342</definedName>
    <definedName name="Google_Sheet_Link_1096492693">PB_D1342</definedName>
    <definedName name="Google_Sheet_Link_1096525219" localSheetId="10">'FORM 11 AU2'!PB_D1189</definedName>
    <definedName name="Google_Sheet_Link_1096525219" localSheetId="8">'Form 9 Cant Precios'!PB_D1189</definedName>
    <definedName name="Google_Sheet_Link_1096525219">PB_D1189</definedName>
    <definedName name="Google_Sheet_Link_1096687702" localSheetId="10">'FORM 11 AU2'!PB_D1347</definedName>
    <definedName name="Google_Sheet_Link_1096687702" localSheetId="8">'Form 9 Cant Precios'!PB_D1347</definedName>
    <definedName name="Google_Sheet_Link_1096687702">PB_D1347</definedName>
    <definedName name="Google_Sheet_Link_1098029048" localSheetId="10">'FORM 11 AU2'!PB_D87</definedName>
    <definedName name="Google_Sheet_Link_1098029048" localSheetId="8">'Form 9 Cant Precios'!PB_D87</definedName>
    <definedName name="Google_Sheet_Link_1098029048">PB_D87</definedName>
    <definedName name="Google_Sheet_Link_1098150090" localSheetId="10">'FORM 11 AU2'!PB_D1389</definedName>
    <definedName name="Google_Sheet_Link_1098150090" localSheetId="8">'Form 9 Cant Precios'!PB_D1389</definedName>
    <definedName name="Google_Sheet_Link_1098150090">PB_D1389</definedName>
    <definedName name="Google_Sheet_Link_1098952860" localSheetId="10">'FORM 11 AU2'!PB_D106</definedName>
    <definedName name="Google_Sheet_Link_1098952860" localSheetId="8">'Form 9 Cant Precios'!PB_D106</definedName>
    <definedName name="Google_Sheet_Link_1098952860">PB_D106</definedName>
    <definedName name="Google_Sheet_Link_109928600" localSheetId="10">'FORM 11 AU2'!PB_D279</definedName>
    <definedName name="Google_Sheet_Link_109928600" localSheetId="8">'Form 9 Cant Precios'!PB_D279</definedName>
    <definedName name="Google_Sheet_Link_109928600">PB_D279</definedName>
    <definedName name="Google_Sheet_Link_1100308559" localSheetId="10">'FORM 11 AU2'!PB_D95</definedName>
    <definedName name="Google_Sheet_Link_1100308559" localSheetId="8">'Form 9 Cant Precios'!PB_D95</definedName>
    <definedName name="Google_Sheet_Link_1100308559">PB_D95</definedName>
    <definedName name="Google_Sheet_Link_1100407368" localSheetId="10">'FORM 11 AU2'!PB_D622</definedName>
    <definedName name="Google_Sheet_Link_1100407368" localSheetId="8">'Form 9 Cant Precios'!PB_D622</definedName>
    <definedName name="Google_Sheet_Link_1100407368">PB_D622</definedName>
    <definedName name="Google_Sheet_Link_1100958006" localSheetId="10">'FORM 11 AU2'!PB_D858</definedName>
    <definedName name="Google_Sheet_Link_1100958006" localSheetId="8">'Form 9 Cant Precios'!PB_D858</definedName>
    <definedName name="Google_Sheet_Link_1100958006">PB_D858</definedName>
    <definedName name="Google_Sheet_Link_1101037308" localSheetId="10">'FORM 11 AU2'!PB_D865</definedName>
    <definedName name="Google_Sheet_Link_1101037308" localSheetId="8">'Form 9 Cant Precios'!PB_D865</definedName>
    <definedName name="Google_Sheet_Link_1101037308">PB_D865</definedName>
    <definedName name="Google_Sheet_Link_1101192395" localSheetId="10">'FORM 11 AU2'!PB_D655A</definedName>
    <definedName name="Google_Sheet_Link_1101192395" localSheetId="8">'Form 9 Cant Precios'!PB_D655A</definedName>
    <definedName name="Google_Sheet_Link_1101192395">PB_D655A</definedName>
    <definedName name="Google_Sheet_Link_1102197720" localSheetId="10">'FORM 11 AU2'!PB_D589</definedName>
    <definedName name="Google_Sheet_Link_1102197720" localSheetId="8">'Form 9 Cant Precios'!PB_D589</definedName>
    <definedName name="Google_Sheet_Link_1102197720">PB_D589</definedName>
    <definedName name="Google_Sheet_Link_1102313194" localSheetId="10">'FORM 11 AU2'!PB_D93</definedName>
    <definedName name="Google_Sheet_Link_1102313194" localSheetId="8">'Form 9 Cant Precios'!PB_D93</definedName>
    <definedName name="Google_Sheet_Link_1102313194">PB_D93</definedName>
    <definedName name="Google_Sheet_Link_1103037047" localSheetId="10">'FORM 11 AU2'!PB_D882</definedName>
    <definedName name="Google_Sheet_Link_1103037047" localSheetId="8">'Form 9 Cant Precios'!PB_D882</definedName>
    <definedName name="Google_Sheet_Link_1103037047">PB_D882</definedName>
    <definedName name="Google_Sheet_Link_1103151909" localSheetId="10">'FORM 11 AU2'!PB_D828</definedName>
    <definedName name="Google_Sheet_Link_1103151909" localSheetId="8">'Form 9 Cant Precios'!PB_D828</definedName>
    <definedName name="Google_Sheet_Link_1103151909">PB_D828</definedName>
    <definedName name="Google_Sheet_Link_1103195474" localSheetId="10">'FORM 11 AU2'!PB_D1348</definedName>
    <definedName name="Google_Sheet_Link_1103195474" localSheetId="8">'Form 9 Cant Precios'!PB_D1348</definedName>
    <definedName name="Google_Sheet_Link_1103195474">PB_D1348</definedName>
    <definedName name="Google_Sheet_Link_1104505931" localSheetId="10">'FORM 11 AU2'!PB_D76</definedName>
    <definedName name="Google_Sheet_Link_1104505931" localSheetId="8">'Form 9 Cant Precios'!PB_D76</definedName>
    <definedName name="Google_Sheet_Link_1104505931">PB_D76</definedName>
    <definedName name="Google_Sheet_Link_1104704109" localSheetId="10">'FORM 11 AU2'!PB_D94</definedName>
    <definedName name="Google_Sheet_Link_1104704109" localSheetId="8">'Form 9 Cant Precios'!PB_D94</definedName>
    <definedName name="Google_Sheet_Link_1104704109">PB_D94</definedName>
    <definedName name="Google_Sheet_Link_1106225899" localSheetId="10">'FORM 11 AU2'!PB_D1238</definedName>
    <definedName name="Google_Sheet_Link_1106225899" localSheetId="8">'Form 9 Cant Precios'!PB_D1238</definedName>
    <definedName name="Google_Sheet_Link_1106225899">PB_D1238</definedName>
    <definedName name="Google_Sheet_Link_110678864" localSheetId="10">'FORM 11 AU2'!PB_D91</definedName>
    <definedName name="Google_Sheet_Link_110678864" localSheetId="8">'Form 9 Cant Precios'!PB_D91</definedName>
    <definedName name="Google_Sheet_Link_110678864">PB_D91</definedName>
    <definedName name="Google_Sheet_Link_1106990434" localSheetId="10">'FORM 11 AU2'!PB_D1148</definedName>
    <definedName name="Google_Sheet_Link_1106990434" localSheetId="8">'Form 9 Cant Precios'!PB_D1148</definedName>
    <definedName name="Google_Sheet_Link_1106990434">PB_D1148</definedName>
    <definedName name="Google_Sheet_Link_110749228" localSheetId="10">'FORM 11 AU2'!PB_D433</definedName>
    <definedName name="Google_Sheet_Link_110749228" localSheetId="8">'Form 9 Cant Precios'!PB_D433</definedName>
    <definedName name="Google_Sheet_Link_110749228">PB_D433</definedName>
    <definedName name="Google_Sheet_Link_1108408505" localSheetId="10">'FORM 11 AU2'!PB_D123</definedName>
    <definedName name="Google_Sheet_Link_1108408505" localSheetId="8">'Form 9 Cant Precios'!PB_D123</definedName>
    <definedName name="Google_Sheet_Link_1108408505">PB_D123</definedName>
    <definedName name="Google_Sheet_Link_1109843991" localSheetId="10">'FORM 11 AU2'!PB_D95</definedName>
    <definedName name="Google_Sheet_Link_1109843991" localSheetId="8">'Form 9 Cant Precios'!PB_D95</definedName>
    <definedName name="Google_Sheet_Link_1109843991">PB_D95</definedName>
    <definedName name="Google_Sheet_Link_1110131920" localSheetId="10">'FORM 11 AU2'!PB_D1408</definedName>
    <definedName name="Google_Sheet_Link_1110131920" localSheetId="8">'Form 9 Cant Precios'!PB_D1408</definedName>
    <definedName name="Google_Sheet_Link_1110131920">PB_D1408</definedName>
    <definedName name="Google_Sheet_Link_1110547032" localSheetId="10">'FORM 11 AU2'!PB_D888</definedName>
    <definedName name="Google_Sheet_Link_1110547032" localSheetId="8">'Form 9 Cant Precios'!PB_D888</definedName>
    <definedName name="Google_Sheet_Link_1110547032">PB_D888</definedName>
    <definedName name="Google_Sheet_Link_11107128" localSheetId="10">'FORM 11 AU2'!PB_D329</definedName>
    <definedName name="Google_Sheet_Link_11107128" localSheetId="8">'Form 9 Cant Precios'!PB_D329</definedName>
    <definedName name="Google_Sheet_Link_11107128">PB_D329</definedName>
    <definedName name="Google_Sheet_Link_1111131920" localSheetId="10">'FORM 11 AU2'!PB_D1345</definedName>
    <definedName name="Google_Sheet_Link_1111131920" localSheetId="8">'Form 9 Cant Precios'!PB_D1345</definedName>
    <definedName name="Google_Sheet_Link_1111131920">PB_D1345</definedName>
    <definedName name="Google_Sheet_Link_1111459490" localSheetId="10">'FORM 11 AU2'!PB_D95</definedName>
    <definedName name="Google_Sheet_Link_1111459490" localSheetId="8">'Form 9 Cant Precios'!PB_D95</definedName>
    <definedName name="Google_Sheet_Link_1111459490">PB_D95</definedName>
    <definedName name="Google_Sheet_Link_1113333239" localSheetId="10">'FORM 11 AU2'!PB_D820</definedName>
    <definedName name="Google_Sheet_Link_1113333239" localSheetId="8">'Form 9 Cant Precios'!PB_D820</definedName>
    <definedName name="Google_Sheet_Link_1113333239">PB_D820</definedName>
    <definedName name="Google_Sheet_Link_1113791159" localSheetId="10">'FORM 11 AU2'!PB_D829</definedName>
    <definedName name="Google_Sheet_Link_1113791159" localSheetId="8">'Form 9 Cant Precios'!PB_D829</definedName>
    <definedName name="Google_Sheet_Link_1113791159">PB_D829</definedName>
    <definedName name="Google_Sheet_Link_1114060988" localSheetId="10">'FORM 11 AU2'!PB_D63</definedName>
    <definedName name="Google_Sheet_Link_1114060988" localSheetId="8">'Form 9 Cant Precios'!PB_D63</definedName>
    <definedName name="Google_Sheet_Link_1114060988">PB_D63</definedName>
    <definedName name="Google_Sheet_Link_1114547831" localSheetId="10">'FORM 11 AU2'!PB_D1056</definedName>
    <definedName name="Google_Sheet_Link_1114547831" localSheetId="8">'Form 9 Cant Precios'!PB_D1056</definedName>
    <definedName name="Google_Sheet_Link_1114547831">PB_D1056</definedName>
    <definedName name="Google_Sheet_Link_1114665152" localSheetId="10">'FORM 11 AU2'!PB_D181</definedName>
    <definedName name="Google_Sheet_Link_1114665152" localSheetId="8">'Form 9 Cant Precios'!PB_D181</definedName>
    <definedName name="Google_Sheet_Link_1114665152">PB_D181</definedName>
    <definedName name="Google_Sheet_Link_1115319453" localSheetId="10">'FORM 11 AU2'!PB_D1408</definedName>
    <definedName name="Google_Sheet_Link_1115319453" localSheetId="8">'Form 9 Cant Precios'!PB_D1408</definedName>
    <definedName name="Google_Sheet_Link_1115319453">PB_D1408</definedName>
    <definedName name="Google_Sheet_Link_1115890532" localSheetId="10">'FORM 11 AU2'!PB_D818</definedName>
    <definedName name="Google_Sheet_Link_1115890532" localSheetId="8">'Form 9 Cant Precios'!PB_D818</definedName>
    <definedName name="Google_Sheet_Link_1115890532">PB_D818</definedName>
    <definedName name="Google_Sheet_Link_1116103677" localSheetId="10">'FORM 11 AU2'!PB_D21</definedName>
    <definedName name="Google_Sheet_Link_1116103677" localSheetId="8">'Form 9 Cant Precios'!PB_D21</definedName>
    <definedName name="Google_Sheet_Link_1116103677">PB_D21</definedName>
    <definedName name="Google_Sheet_Link_1116759960" localSheetId="10">'FORM 11 AU2'!PB_D1479</definedName>
    <definedName name="Google_Sheet_Link_1116759960" localSheetId="8">'Form 9 Cant Precios'!PB_D1479</definedName>
    <definedName name="Google_Sheet_Link_1116759960">PB_D1479</definedName>
    <definedName name="Google_Sheet_Link_112021281" localSheetId="10">'FORM 11 AU2'!PB_D932</definedName>
    <definedName name="Google_Sheet_Link_112021281" localSheetId="8">'Form 9 Cant Precios'!PB_D932</definedName>
    <definedName name="Google_Sheet_Link_112021281">PB_D932</definedName>
    <definedName name="Google_Sheet_Link_1120266831" localSheetId="10">'FORM 11 AU2'!PB_D86</definedName>
    <definedName name="Google_Sheet_Link_1120266831" localSheetId="8">'Form 9 Cant Precios'!PB_D86</definedName>
    <definedName name="Google_Sheet_Link_1120266831">PB_D86</definedName>
    <definedName name="Google_Sheet_Link_1120289422" localSheetId="10">'FORM 11 AU2'!PB_D1339</definedName>
    <definedName name="Google_Sheet_Link_1120289422" localSheetId="8">'Form 9 Cant Precios'!PB_D1339</definedName>
    <definedName name="Google_Sheet_Link_1120289422">PB_D1339</definedName>
    <definedName name="Google_Sheet_Link_1121811672" localSheetId="10">'FORM 11 AU2'!PB_D106</definedName>
    <definedName name="Google_Sheet_Link_1121811672" localSheetId="8">'Form 9 Cant Precios'!PB_D106</definedName>
    <definedName name="Google_Sheet_Link_1121811672">PB_D106</definedName>
    <definedName name="Google_Sheet_Link_1123190681" localSheetId="10">'FORM 11 AU2'!PB_D1333</definedName>
    <definedName name="Google_Sheet_Link_1123190681" localSheetId="8">'Form 9 Cant Precios'!PB_D1333</definedName>
    <definedName name="Google_Sheet_Link_1123190681">PB_D1333</definedName>
    <definedName name="Google_Sheet_Link_1123936570" localSheetId="10">'FORM 11 AU2'!PB_D869</definedName>
    <definedName name="Google_Sheet_Link_1123936570" localSheetId="8">'Form 9 Cant Precios'!PB_D869</definedName>
    <definedName name="Google_Sheet_Link_1123936570">PB_D869</definedName>
    <definedName name="Google_Sheet_Link_1124077473" localSheetId="10">'FORM 11 AU2'!PB_D1110</definedName>
    <definedName name="Google_Sheet_Link_1124077473" localSheetId="8">'Form 9 Cant Precios'!PB_D1110</definedName>
    <definedName name="Google_Sheet_Link_1124077473">PB_D1110</definedName>
    <definedName name="Google_Sheet_Link_1125519708" localSheetId="10">'FORM 11 AU2'!PB_D155</definedName>
    <definedName name="Google_Sheet_Link_1125519708" localSheetId="8">'Form 9 Cant Precios'!PB_D155</definedName>
    <definedName name="Google_Sheet_Link_1125519708">PB_D155</definedName>
    <definedName name="Google_Sheet_Link_1126728040" localSheetId="10">'FORM 11 AU2'!PB_D820</definedName>
    <definedName name="Google_Sheet_Link_1126728040" localSheetId="8">'Form 9 Cant Precios'!PB_D820</definedName>
    <definedName name="Google_Sheet_Link_1126728040">PB_D820</definedName>
    <definedName name="Google_Sheet_Link_1127038106" localSheetId="10">'FORM 11 AU2'!PB_D18</definedName>
    <definedName name="Google_Sheet_Link_1127038106" localSheetId="8">'Form 9 Cant Precios'!PB_D18</definedName>
    <definedName name="Google_Sheet_Link_1127038106">PB_D18</definedName>
    <definedName name="Google_Sheet_Link_1129166975" localSheetId="10">'FORM 11 AU2'!PB_D858</definedName>
    <definedName name="Google_Sheet_Link_1129166975" localSheetId="8">'Form 9 Cant Precios'!PB_D858</definedName>
    <definedName name="Google_Sheet_Link_1129166975">PB_D858</definedName>
    <definedName name="Google_Sheet_Link_1129377628" localSheetId="10">'FORM 11 AU2'!PB_D885</definedName>
    <definedName name="Google_Sheet_Link_1129377628" localSheetId="8">'Form 9 Cant Precios'!PB_D885</definedName>
    <definedName name="Google_Sheet_Link_1129377628">PB_D885</definedName>
    <definedName name="Google_Sheet_Link_1129890688" localSheetId="10">'FORM 11 AU2'!PB_D21</definedName>
    <definedName name="Google_Sheet_Link_1129890688" localSheetId="8">'Form 9 Cant Precios'!PB_D21</definedName>
    <definedName name="Google_Sheet_Link_1129890688">PB_D21</definedName>
    <definedName name="Google_Sheet_Link_1130941905" localSheetId="10">'FORM 11 AU2'!PB_D1040</definedName>
    <definedName name="Google_Sheet_Link_1130941905" localSheetId="8">'Form 9 Cant Precios'!PB_D1040</definedName>
    <definedName name="Google_Sheet_Link_1130941905">PB_D1040</definedName>
    <definedName name="Google_Sheet_Link_1131504342" localSheetId="10">'FORM 11 AU2'!PB_D829</definedName>
    <definedName name="Google_Sheet_Link_1131504342" localSheetId="8">'Form 9 Cant Precios'!PB_D829</definedName>
    <definedName name="Google_Sheet_Link_1131504342">PB_D829</definedName>
    <definedName name="Google_Sheet_Link_1131652743" localSheetId="10">'FORM 11 AU2'!PB_D1238</definedName>
    <definedName name="Google_Sheet_Link_1131652743" localSheetId="8">'Form 9 Cant Precios'!PB_D1238</definedName>
    <definedName name="Google_Sheet_Link_1131652743">PB_D1238</definedName>
    <definedName name="Google_Sheet_Link_1131958986" localSheetId="10">'FORM 11 AU2'!PB_D29</definedName>
    <definedName name="Google_Sheet_Link_1131958986" localSheetId="8">'Form 9 Cant Precios'!PB_D29</definedName>
    <definedName name="Google_Sheet_Link_1131958986">PB_D29</definedName>
    <definedName name="Google_Sheet_Link_1132375264" localSheetId="10">'FORM 11 AU2'!PB_D832</definedName>
    <definedName name="Google_Sheet_Link_1132375264" localSheetId="8">'Form 9 Cant Precios'!PB_D832</definedName>
    <definedName name="Google_Sheet_Link_1132375264">PB_D832</definedName>
    <definedName name="Google_Sheet_Link_1132589636" localSheetId="10">'FORM 11 AU2'!PB_D595</definedName>
    <definedName name="Google_Sheet_Link_1132589636" localSheetId="8">'Form 9 Cant Precios'!PB_D595</definedName>
    <definedName name="Google_Sheet_Link_1132589636">PB_D595</definedName>
    <definedName name="Google_Sheet_Link_1132721320" localSheetId="10">'FORM 11 AU2'!PB_D181</definedName>
    <definedName name="Google_Sheet_Link_1132721320" localSheetId="8">'Form 9 Cant Precios'!PB_D181</definedName>
    <definedName name="Google_Sheet_Link_1132721320">PB_D181</definedName>
    <definedName name="Google_Sheet_Link_1132848978" localSheetId="10">'FORM 11 AU2'!PB_D346</definedName>
    <definedName name="Google_Sheet_Link_1132848978" localSheetId="8">'Form 9 Cant Precios'!PB_D346</definedName>
    <definedName name="Google_Sheet_Link_1132848978">PB_D346</definedName>
    <definedName name="Google_Sheet_Link_1133778088" localSheetId="10">'FORM 11 AU2'!PB_D363</definedName>
    <definedName name="Google_Sheet_Link_1133778088" localSheetId="8">'Form 9 Cant Precios'!PB_D363</definedName>
    <definedName name="Google_Sheet_Link_1133778088">PB_D363</definedName>
    <definedName name="Google_Sheet_Link_113483970" localSheetId="10">'FORM 11 AU2'!PB_D1057</definedName>
    <definedName name="Google_Sheet_Link_113483970" localSheetId="8">'Form 9 Cant Precios'!PB_D1057</definedName>
    <definedName name="Google_Sheet_Link_113483970">PB_D1057</definedName>
    <definedName name="Google_Sheet_Link_1135282028" localSheetId="10">'FORM 11 AU2'!PB_D865</definedName>
    <definedName name="Google_Sheet_Link_1135282028" localSheetId="8">'Form 9 Cant Precios'!PB_D865</definedName>
    <definedName name="Google_Sheet_Link_1135282028">PB_D865</definedName>
    <definedName name="Google_Sheet_Link_1135335796" localSheetId="10">'FORM 11 AU2'!PB_D153</definedName>
    <definedName name="Google_Sheet_Link_1135335796" localSheetId="8">'Form 9 Cant Precios'!PB_D153</definedName>
    <definedName name="Google_Sheet_Link_1135335796">PB_D153</definedName>
    <definedName name="Google_Sheet_Link_1135634122" localSheetId="10">'FORM 11 AU2'!PB_D1059</definedName>
    <definedName name="Google_Sheet_Link_1135634122" localSheetId="8">'Form 9 Cant Precios'!PB_D1059</definedName>
    <definedName name="Google_Sheet_Link_1135634122">PB_D1059</definedName>
    <definedName name="Google_Sheet_Link_1137410046" localSheetId="10">'FORM 11 AU2'!PB_D903</definedName>
    <definedName name="Google_Sheet_Link_1137410046" localSheetId="8">'Form 9 Cant Precios'!PB_D903</definedName>
    <definedName name="Google_Sheet_Link_1137410046">PB_D903</definedName>
    <definedName name="Google_Sheet_Link_1137960390" localSheetId="10">'FORM 11 AU2'!PB_D1141</definedName>
    <definedName name="Google_Sheet_Link_1137960390" localSheetId="8">'Form 9 Cant Precios'!PB_D1141</definedName>
    <definedName name="Google_Sheet_Link_1137960390">PB_D1141</definedName>
    <definedName name="Google_Sheet_Link_1138944756" localSheetId="10">'FORM 11 AU2'!PB_D95</definedName>
    <definedName name="Google_Sheet_Link_1138944756" localSheetId="8">'Form 9 Cant Precios'!PB_D95</definedName>
    <definedName name="Google_Sheet_Link_1138944756">PB_D95</definedName>
    <definedName name="Google_Sheet_Link_1139670914" localSheetId="10">'FORM 11 AU2'!PB_D432</definedName>
    <definedName name="Google_Sheet_Link_1139670914" localSheetId="8">'Form 9 Cant Precios'!PB_D432</definedName>
    <definedName name="Google_Sheet_Link_1139670914">PB_D432</definedName>
    <definedName name="Google_Sheet_Link_1139806006" localSheetId="10">'FORM 11 AU2'!PB_D160</definedName>
    <definedName name="Google_Sheet_Link_1139806006" localSheetId="8">'Form 9 Cant Precios'!PB_D160</definedName>
    <definedName name="Google_Sheet_Link_1139806006">PB_D160</definedName>
    <definedName name="Google_Sheet_Link_1139893981" localSheetId="10">'FORM 11 AU2'!PB_D622</definedName>
    <definedName name="Google_Sheet_Link_1139893981" localSheetId="8">'Form 9 Cant Precios'!PB_D622</definedName>
    <definedName name="Google_Sheet_Link_1139893981">PB_D622</definedName>
    <definedName name="Google_Sheet_Link_1140061568" localSheetId="10">'FORM 11 AU2'!PB_D818</definedName>
    <definedName name="Google_Sheet_Link_1140061568" localSheetId="8">'Form 9 Cant Precios'!PB_D818</definedName>
    <definedName name="Google_Sheet_Link_1140061568">PB_D818</definedName>
    <definedName name="Google_Sheet_Link_1140801315" localSheetId="10">'FORM 11 AU2'!PB_D63</definedName>
    <definedName name="Google_Sheet_Link_1140801315" localSheetId="8">'Form 9 Cant Precios'!PB_D63</definedName>
    <definedName name="Google_Sheet_Link_1140801315">PB_D63</definedName>
    <definedName name="Google_Sheet_Link_1141790923" localSheetId="10">'FORM 11 AU2'!PB_D87</definedName>
    <definedName name="Google_Sheet_Link_1141790923" localSheetId="8">'Form 9 Cant Precios'!PB_D87</definedName>
    <definedName name="Google_Sheet_Link_1141790923">PB_D87</definedName>
    <definedName name="Google_Sheet_Link_1142632148" localSheetId="10">'FORM 11 AU2'!PB_D963</definedName>
    <definedName name="Google_Sheet_Link_1142632148" localSheetId="8">'Form 9 Cant Precios'!PB_D963</definedName>
    <definedName name="Google_Sheet_Link_1142632148">PB_D963</definedName>
    <definedName name="Google_Sheet_Link_1143017244" localSheetId="10">'FORM 11 AU2'!PB_D829</definedName>
    <definedName name="Google_Sheet_Link_1143017244" localSheetId="8">'Form 9 Cant Precios'!PB_D829</definedName>
    <definedName name="Google_Sheet_Link_1143017244">PB_D829</definedName>
    <definedName name="Google_Sheet_Link_1143342022" localSheetId="10">'FORM 11 AU2'!PB_D1584</definedName>
    <definedName name="Google_Sheet_Link_1143342022" localSheetId="8">'Form 9 Cant Precios'!PB_D1584</definedName>
    <definedName name="Google_Sheet_Link_1143342022">PB_D1584</definedName>
    <definedName name="Google_Sheet_Link_1143751145" localSheetId="10">'FORM 11 AU2'!PB_D956</definedName>
    <definedName name="Google_Sheet_Link_1143751145" localSheetId="8">'Form 9 Cant Precios'!PB_D956</definedName>
    <definedName name="Google_Sheet_Link_1143751145">PB_D956</definedName>
    <definedName name="Google_Sheet_Link_1143929809" localSheetId="10">'FORM 11 AU2'!PB_D897</definedName>
    <definedName name="Google_Sheet_Link_1143929809" localSheetId="8">'Form 9 Cant Precios'!PB_D897</definedName>
    <definedName name="Google_Sheet_Link_1143929809">PB_D897</definedName>
    <definedName name="Google_Sheet_Link_1145218420" localSheetId="10">'FORM 11 AU2'!PB_D857</definedName>
    <definedName name="Google_Sheet_Link_1145218420" localSheetId="8">'Form 9 Cant Precios'!PB_D857</definedName>
    <definedName name="Google_Sheet_Link_1145218420">PB_D857</definedName>
    <definedName name="Google_Sheet_Link_1145546468" localSheetId="10">'FORM 11 AU2'!PB_D92</definedName>
    <definedName name="Google_Sheet_Link_1145546468" localSheetId="8">'Form 9 Cant Precios'!PB_D92</definedName>
    <definedName name="Google_Sheet_Link_1145546468">PB_D92</definedName>
    <definedName name="Google_Sheet_Link_1145811498" localSheetId="10">'FORM 11 AU2'!PB_D94</definedName>
    <definedName name="Google_Sheet_Link_1145811498" localSheetId="8">'Form 9 Cant Precios'!PB_D94</definedName>
    <definedName name="Google_Sheet_Link_1145811498">PB_D94</definedName>
    <definedName name="Google_Sheet_Link_1147212327" localSheetId="10">'FORM 11 AU2'!PB_D861</definedName>
    <definedName name="Google_Sheet_Link_1147212327" localSheetId="8">'Form 9 Cant Precios'!PB_D861</definedName>
    <definedName name="Google_Sheet_Link_1147212327">PB_D861</definedName>
    <definedName name="Google_Sheet_Link_114773117" localSheetId="10">'FORM 11 AU2'!PB_D858</definedName>
    <definedName name="Google_Sheet_Link_114773117" localSheetId="8">'Form 9 Cant Precios'!PB_D858</definedName>
    <definedName name="Google_Sheet_Link_114773117">PB_D858</definedName>
    <definedName name="Google_Sheet_Link_1147878463" localSheetId="10">'FORM 11 AU2'!PB_D555</definedName>
    <definedName name="Google_Sheet_Link_1147878463" localSheetId="8">'Form 9 Cant Precios'!PB_D555</definedName>
    <definedName name="Google_Sheet_Link_1147878463">PB_D555</definedName>
    <definedName name="Google_Sheet_Link_1149769447" localSheetId="10">'FORM 11 AU2'!PB_D160</definedName>
    <definedName name="Google_Sheet_Link_1149769447" localSheetId="8">'Form 9 Cant Precios'!PB_D160</definedName>
    <definedName name="Google_Sheet_Link_1149769447">PB_D160</definedName>
    <definedName name="Google_Sheet_Link_1150214805" localSheetId="10">'FORM 11 AU2'!PB_D1485</definedName>
    <definedName name="Google_Sheet_Link_1150214805" localSheetId="8">'Form 9 Cant Precios'!PB_D1485</definedName>
    <definedName name="Google_Sheet_Link_1150214805">PB_D1485</definedName>
    <definedName name="Google_Sheet_Link_1151226271" localSheetId="10">'FORM 11 AU2'!PB_D870</definedName>
    <definedName name="Google_Sheet_Link_1151226271" localSheetId="8">'Form 9 Cant Precios'!PB_D870</definedName>
    <definedName name="Google_Sheet_Link_1151226271">PB_D870</definedName>
    <definedName name="Google_Sheet_Link_1151582410" localSheetId="10">'FORM 11 AU2'!PB_D198</definedName>
    <definedName name="Google_Sheet_Link_1151582410" localSheetId="8">'Form 9 Cant Precios'!PB_D198</definedName>
    <definedName name="Google_Sheet_Link_1151582410">PB_D198</definedName>
    <definedName name="Google_Sheet_Link_1152295226" localSheetId="10">'FORM 11 AU2'!PB_D114</definedName>
    <definedName name="Google_Sheet_Link_1152295226" localSheetId="8">'Form 9 Cant Precios'!PB_D114</definedName>
    <definedName name="Google_Sheet_Link_1152295226">PB_D114</definedName>
    <definedName name="Google_Sheet_Link_1154171059" localSheetId="10">'FORM 11 AU2'!PB_D865</definedName>
    <definedName name="Google_Sheet_Link_1154171059" localSheetId="8">'Form 9 Cant Precios'!PB_D865</definedName>
    <definedName name="Google_Sheet_Link_1154171059">PB_D865</definedName>
    <definedName name="Google_Sheet_Link_1156004015" localSheetId="10">'FORM 11 AU2'!PB_D1579</definedName>
    <definedName name="Google_Sheet_Link_1156004015" localSheetId="8">'Form 9 Cant Precios'!PB_D1579</definedName>
    <definedName name="Google_Sheet_Link_1156004015">PB_D1579</definedName>
    <definedName name="Google_Sheet_Link_1156277968" localSheetId="10">'FORM 11 AU2'!PB_D886</definedName>
    <definedName name="Google_Sheet_Link_1156277968" localSheetId="8">'Form 9 Cant Precios'!PB_D886</definedName>
    <definedName name="Google_Sheet_Link_1156277968">PB_D886</definedName>
    <definedName name="Google_Sheet_Link_1156290930" localSheetId="10">'FORM 11 AU2'!PB_D979</definedName>
    <definedName name="Google_Sheet_Link_1156290930" localSheetId="8">'Form 9 Cant Precios'!PB_D979</definedName>
    <definedName name="Google_Sheet_Link_1156290930">PB_D979</definedName>
    <definedName name="Google_Sheet_Link_1157751332" localSheetId="10">'FORM 11 AU2'!PB_D622</definedName>
    <definedName name="Google_Sheet_Link_1157751332" localSheetId="8">'Form 9 Cant Precios'!PB_D622</definedName>
    <definedName name="Google_Sheet_Link_1157751332">PB_D622</definedName>
    <definedName name="Google_Sheet_Link_1160371973" localSheetId="10">'FORM 11 AU2'!PB_D374</definedName>
    <definedName name="Google_Sheet_Link_1160371973" localSheetId="8">'Form 9 Cant Precios'!PB_D374</definedName>
    <definedName name="Google_Sheet_Link_1160371973">PB_D374</definedName>
    <definedName name="Google_Sheet_Link_11612225" localSheetId="10">'FORM 11 AU2'!PB_D1084</definedName>
    <definedName name="Google_Sheet_Link_11612225" localSheetId="8">'Form 9 Cant Precios'!PB_D1084</definedName>
    <definedName name="Google_Sheet_Link_11612225">PB_D1084</definedName>
    <definedName name="Google_Sheet_Link_1161456202" localSheetId="10">'FORM 11 AU2'!PB_D865</definedName>
    <definedName name="Google_Sheet_Link_1161456202" localSheetId="8">'Form 9 Cant Precios'!PB_D865</definedName>
    <definedName name="Google_Sheet_Link_1161456202">PB_D865</definedName>
    <definedName name="Google_Sheet_Link_1161474518" localSheetId="10">'FORM 11 AU2'!PB_D168</definedName>
    <definedName name="Google_Sheet_Link_1161474518" localSheetId="8">'Form 9 Cant Precios'!PB_D168</definedName>
    <definedName name="Google_Sheet_Link_1161474518">PB_D168</definedName>
    <definedName name="Google_Sheet_Link_1162533819" localSheetId="10">'FORM 11 AU2'!PB_D29</definedName>
    <definedName name="Google_Sheet_Link_1162533819" localSheetId="8">'Form 9 Cant Precios'!PB_D29</definedName>
    <definedName name="Google_Sheet_Link_1162533819">PB_D29</definedName>
    <definedName name="Google_Sheet_Link_1163869093" localSheetId="10">'FORM 11 AU2'!PB_D818</definedName>
    <definedName name="Google_Sheet_Link_1163869093" localSheetId="8">'Form 9 Cant Precios'!PB_D818</definedName>
    <definedName name="Google_Sheet_Link_1163869093">PB_D818</definedName>
    <definedName name="Google_Sheet_Link_1164175317" localSheetId="10">'FORM 11 AU2'!PB_D921</definedName>
    <definedName name="Google_Sheet_Link_1164175317" localSheetId="8">'Form 9 Cant Precios'!PB_D921</definedName>
    <definedName name="Google_Sheet_Link_1164175317">PB_D921</definedName>
    <definedName name="Google_Sheet_Link_1165798289" localSheetId="10">'FORM 11 AU2'!PB_D123</definedName>
    <definedName name="Google_Sheet_Link_1165798289" localSheetId="8">'Form 9 Cant Precios'!PB_D123</definedName>
    <definedName name="Google_Sheet_Link_1165798289">PB_D123</definedName>
    <definedName name="Google_Sheet_Link_1166058466" localSheetId="10">'FORM 11 AU2'!PB_D94</definedName>
    <definedName name="Google_Sheet_Link_1166058466" localSheetId="8">'Form 9 Cant Precios'!PB_D94</definedName>
    <definedName name="Google_Sheet_Link_1166058466">PB_D94</definedName>
    <definedName name="Google_Sheet_Link_1166587632" localSheetId="10">'FORM 11 AU2'!PB_D1369</definedName>
    <definedName name="Google_Sheet_Link_1166587632" localSheetId="8">'Form 9 Cant Precios'!PB_D1369</definedName>
    <definedName name="Google_Sheet_Link_1166587632">PB_D1369</definedName>
    <definedName name="Google_Sheet_Link_1167425351" localSheetId="10">'FORM 11 AU2'!PB_D269</definedName>
    <definedName name="Google_Sheet_Link_1167425351" localSheetId="8">'Form 9 Cant Precios'!PB_D269</definedName>
    <definedName name="Google_Sheet_Link_1167425351">PB_D269</definedName>
    <definedName name="Google_Sheet_Link_1167740264" localSheetId="10">'FORM 11 AU2'!PB_D1383</definedName>
    <definedName name="Google_Sheet_Link_1167740264" localSheetId="8">'Form 9 Cant Precios'!PB_D1383</definedName>
    <definedName name="Google_Sheet_Link_1167740264">PB_D1383</definedName>
    <definedName name="Google_Sheet_Link_1168623706" localSheetId="10">'FORM 11 AU2'!PB_D77</definedName>
    <definedName name="Google_Sheet_Link_1168623706" localSheetId="8">'Form 9 Cant Precios'!PB_D77</definedName>
    <definedName name="Google_Sheet_Link_1168623706">PB_D77</definedName>
    <definedName name="Google_Sheet_Link_1169016929" localSheetId="10">'FORM 11 AU2'!PB_D622</definedName>
    <definedName name="Google_Sheet_Link_1169016929" localSheetId="8">'Form 9 Cant Precios'!PB_D622</definedName>
    <definedName name="Google_Sheet_Link_1169016929">PB_D622</definedName>
    <definedName name="Google_Sheet_Link_1169435309" localSheetId="10">'FORM 11 AU2'!PB_D86</definedName>
    <definedName name="Google_Sheet_Link_1169435309" localSheetId="8">'Form 9 Cant Precios'!PB_D86</definedName>
    <definedName name="Google_Sheet_Link_1169435309">PB_D86</definedName>
    <definedName name="Google_Sheet_Link_1169919210" localSheetId="10">'FORM 11 AU2'!PB_D1239</definedName>
    <definedName name="Google_Sheet_Link_1169919210" localSheetId="8">'Form 9 Cant Precios'!PB_D1239</definedName>
    <definedName name="Google_Sheet_Link_1169919210">PB_D1239</definedName>
    <definedName name="Google_Sheet_Link_1169932597" localSheetId="10">'FORM 11 AU2'!PB_D623</definedName>
    <definedName name="Google_Sheet_Link_1169932597" localSheetId="8">'Form 9 Cant Precios'!PB_D623</definedName>
    <definedName name="Google_Sheet_Link_1169932597">PB_D623</definedName>
    <definedName name="Google_Sheet_Link_1170483410" localSheetId="10">'FORM 11 AU2'!PB_D361</definedName>
    <definedName name="Google_Sheet_Link_1170483410" localSheetId="8">'Form 9 Cant Precios'!PB_D361</definedName>
    <definedName name="Google_Sheet_Link_1170483410">PB_D361</definedName>
    <definedName name="Google_Sheet_Link_1170772377" localSheetId="10">'FORM 11 AU2'!PB_D817</definedName>
    <definedName name="Google_Sheet_Link_1170772377" localSheetId="8">'Form 9 Cant Precios'!PB_D817</definedName>
    <definedName name="Google_Sheet_Link_1170772377">PB_D817</definedName>
    <definedName name="Google_Sheet_Link_1170962423" localSheetId="10">'FORM 11 AU2'!PB_D550</definedName>
    <definedName name="Google_Sheet_Link_1170962423" localSheetId="8">'Form 9 Cant Precios'!PB_D550</definedName>
    <definedName name="Google_Sheet_Link_1170962423">PB_D550</definedName>
    <definedName name="Google_Sheet_Link_1171472103" localSheetId="10">'FORM 11 AU2'!PB_1439</definedName>
    <definedName name="Google_Sheet_Link_1171472103" localSheetId="8">'Form 9 Cant Precios'!PB_1439</definedName>
    <definedName name="Google_Sheet_Link_1171472103">PB_1439</definedName>
    <definedName name="Google_Sheet_Link_1171609009" localSheetId="10">'FORM 11 AU2'!PB_D1037</definedName>
    <definedName name="Google_Sheet_Link_1171609009" localSheetId="8">'Form 9 Cant Precios'!PB_D1037</definedName>
    <definedName name="Google_Sheet_Link_1171609009">PB_D1037</definedName>
    <definedName name="Google_Sheet_Link_1171738094" localSheetId="10">'FORM 11 AU2'!PB_D866</definedName>
    <definedName name="Google_Sheet_Link_1171738094" localSheetId="8">'Form 9 Cant Precios'!PB_D866</definedName>
    <definedName name="Google_Sheet_Link_1171738094">PB_D866</definedName>
    <definedName name="Google_Sheet_Link_1172359998" localSheetId="10">'FORM 11 AU2'!PB_D1219</definedName>
    <definedName name="Google_Sheet_Link_1172359998" localSheetId="8">'Form 9 Cant Precios'!PB_D1219</definedName>
    <definedName name="Google_Sheet_Link_1172359998">PB_D1219</definedName>
    <definedName name="Google_Sheet_Link_1172864052" localSheetId="10">'FORM 11 AU2'!PB_D1519</definedName>
    <definedName name="Google_Sheet_Link_1172864052" localSheetId="8">'Form 9 Cant Precios'!PB_D1519</definedName>
    <definedName name="Google_Sheet_Link_1172864052">PB_D1519</definedName>
    <definedName name="Google_Sheet_Link_1172873985" localSheetId="10">'FORM 11 AU2'!PB_D1096</definedName>
    <definedName name="Google_Sheet_Link_1172873985" localSheetId="8">'Form 9 Cant Precios'!PB_D1096</definedName>
    <definedName name="Google_Sheet_Link_1172873985">PB_D1096</definedName>
    <definedName name="Google_Sheet_Link_1173869626" localSheetId="10">'FORM 11 AU2'!PB_D1368</definedName>
    <definedName name="Google_Sheet_Link_1173869626" localSheetId="8">'Form 9 Cant Precios'!PB_D1368</definedName>
    <definedName name="Google_Sheet_Link_1173869626">PB_D1368</definedName>
    <definedName name="Google_Sheet_Link_1174636764" localSheetId="10">'FORM 11 AU2'!PB_D1054</definedName>
    <definedName name="Google_Sheet_Link_1174636764" localSheetId="8">'Form 9 Cant Precios'!PB_D1054</definedName>
    <definedName name="Google_Sheet_Link_1174636764">PB_D1054</definedName>
    <definedName name="Google_Sheet_Link_1175331584" localSheetId="10">'FORM 11 AU2'!PB_1587</definedName>
    <definedName name="Google_Sheet_Link_1175331584" localSheetId="8">'Form 9 Cant Precios'!PB_1587</definedName>
    <definedName name="Google_Sheet_Link_1175331584">PB_1587</definedName>
    <definedName name="Google_Sheet_Link_1177937838" localSheetId="10">'FORM 11 AU2'!PB_D828</definedName>
    <definedName name="Google_Sheet_Link_1177937838" localSheetId="8">'Form 9 Cant Precios'!PB_D828</definedName>
    <definedName name="Google_Sheet_Link_1177937838">PB_D828</definedName>
    <definedName name="Google_Sheet_Link_1178040812" localSheetId="10">'FORM 11 AU2'!PB_D33</definedName>
    <definedName name="Google_Sheet_Link_1178040812" localSheetId="8">'Form 9 Cant Precios'!PB_D33</definedName>
    <definedName name="Google_Sheet_Link_1178040812">PB_D33</definedName>
    <definedName name="Google_Sheet_Link_1179515957" localSheetId="10">'FORM 11 AU2'!PB_D1416A</definedName>
    <definedName name="Google_Sheet_Link_1179515957" localSheetId="8">'Form 9 Cant Precios'!PB_D1416A</definedName>
    <definedName name="Google_Sheet_Link_1179515957">PB_D1416A</definedName>
    <definedName name="Google_Sheet_Link_1179581312" localSheetId="10">'FORM 11 AU2'!PB_D63</definedName>
    <definedName name="Google_Sheet_Link_1179581312" localSheetId="8">'Form 9 Cant Precios'!PB_D63</definedName>
    <definedName name="Google_Sheet_Link_1179581312">PB_D63</definedName>
    <definedName name="Google_Sheet_Link_1179610559" localSheetId="10">'FORM 11 AU2'!PB_D197</definedName>
    <definedName name="Google_Sheet_Link_1179610559" localSheetId="8">'Form 9 Cant Precios'!PB_D197</definedName>
    <definedName name="Google_Sheet_Link_1179610559">PB_D197</definedName>
    <definedName name="Google_Sheet_Link_1179734598" localSheetId="10">'FORM 11 AU2'!PB_D866</definedName>
    <definedName name="Google_Sheet_Link_1179734598" localSheetId="8">'Form 9 Cant Precios'!PB_D866</definedName>
    <definedName name="Google_Sheet_Link_1179734598">PB_D866</definedName>
    <definedName name="Google_Sheet_Link_1179930933" localSheetId="10">'FORM 11 AU2'!PB_D81</definedName>
    <definedName name="Google_Sheet_Link_1179930933" localSheetId="8">'Form 9 Cant Precios'!PB_D81</definedName>
    <definedName name="Google_Sheet_Link_1179930933">PB_D81</definedName>
    <definedName name="Google_Sheet_Link_1179974708" localSheetId="10">'FORM 11 AU2'!PB_D660</definedName>
    <definedName name="Google_Sheet_Link_1179974708" localSheetId="8">'Form 9 Cant Precios'!PB_D660</definedName>
    <definedName name="Google_Sheet_Link_1179974708">PB_D660</definedName>
    <definedName name="Google_Sheet_Link_1181984585" localSheetId="10">'FORM 11 AU2'!PB_D364</definedName>
    <definedName name="Google_Sheet_Link_1181984585" localSheetId="8">'Form 9 Cant Precios'!PB_D364</definedName>
    <definedName name="Google_Sheet_Link_1181984585">PB_D364</definedName>
    <definedName name="Google_Sheet_Link_1183547579" localSheetId="10">'FORM 11 AU2'!PB_D160</definedName>
    <definedName name="Google_Sheet_Link_1183547579" localSheetId="8">'Form 9 Cant Precios'!PB_D160</definedName>
    <definedName name="Google_Sheet_Link_1183547579">PB_D160</definedName>
    <definedName name="Google_Sheet_Link_1183842614" localSheetId="10">'FORM 11 AU2'!PB_D547</definedName>
    <definedName name="Google_Sheet_Link_1183842614" localSheetId="8">'Form 9 Cant Precios'!PB_D547</definedName>
    <definedName name="Google_Sheet_Link_1183842614">PB_D547</definedName>
    <definedName name="Google_Sheet_Link_1184287833" localSheetId="10">'FORM 11 AU2'!PB_D598</definedName>
    <definedName name="Google_Sheet_Link_1184287833" localSheetId="8">'Form 9 Cant Precios'!PB_D598</definedName>
    <definedName name="Google_Sheet_Link_1184287833">PB_D598</definedName>
    <definedName name="Google_Sheet_Link_1184869158" localSheetId="10">'FORM 11 AU2'!PB_D828</definedName>
    <definedName name="Google_Sheet_Link_1184869158" localSheetId="8">'Form 9 Cant Precios'!PB_D828</definedName>
    <definedName name="Google_Sheet_Link_1184869158">PB_D828</definedName>
    <definedName name="Google_Sheet_Link_118540294" localSheetId="10">'FORM 11 AU2'!PB_D1199</definedName>
    <definedName name="Google_Sheet_Link_118540294" localSheetId="8">'Form 9 Cant Precios'!PB_D1199</definedName>
    <definedName name="Google_Sheet_Link_118540294">PB_D1199</definedName>
    <definedName name="Google_Sheet_Link_1185927961" localSheetId="10">'FORM 11 AU2'!PB_D623</definedName>
    <definedName name="Google_Sheet_Link_1185927961" localSheetId="8">'Form 9 Cant Precios'!PB_D623</definedName>
    <definedName name="Google_Sheet_Link_1185927961">PB_D623</definedName>
    <definedName name="Google_Sheet_Link_1186295252" localSheetId="10">'FORM 11 AU2'!PB_D829</definedName>
    <definedName name="Google_Sheet_Link_1186295252" localSheetId="8">'Form 9 Cant Precios'!PB_D829</definedName>
    <definedName name="Google_Sheet_Link_1186295252">PB_D829</definedName>
    <definedName name="Google_Sheet_Link_1187200791" localSheetId="10">'FORM 11 AU2'!PB_D397</definedName>
    <definedName name="Google_Sheet_Link_1187200791" localSheetId="8">'Form 9 Cant Precios'!PB_D397</definedName>
    <definedName name="Google_Sheet_Link_1187200791">PB_D397</definedName>
    <definedName name="Google_Sheet_Link_1188711653" localSheetId="10">'FORM 11 AU2'!PB_D1311</definedName>
    <definedName name="Google_Sheet_Link_1188711653" localSheetId="8">'Form 9 Cant Precios'!PB_D1311</definedName>
    <definedName name="Google_Sheet_Link_1188711653">PB_D1311</definedName>
    <definedName name="Google_Sheet_Link_1189101260" localSheetId="10">'FORM 11 AU2'!PB_D831</definedName>
    <definedName name="Google_Sheet_Link_1189101260" localSheetId="8">'Form 9 Cant Precios'!PB_D831</definedName>
    <definedName name="Google_Sheet_Link_1189101260">PB_D831</definedName>
    <definedName name="Google_Sheet_Link_1189861112" localSheetId="10">'FORM 11 AU2'!PB_D63</definedName>
    <definedName name="Google_Sheet_Link_1189861112" localSheetId="8">'Form 9 Cant Precios'!PB_D63</definedName>
    <definedName name="Google_Sheet_Link_1189861112">PB_D63</definedName>
    <definedName name="Google_Sheet_Link_1189952396" localSheetId="10">'FORM 11 AU2'!PB_D829</definedName>
    <definedName name="Google_Sheet_Link_1189952396" localSheetId="8">'Form 9 Cant Precios'!PB_D829</definedName>
    <definedName name="Google_Sheet_Link_1189952396">PB_D829</definedName>
    <definedName name="Google_Sheet_Link_1190672107" localSheetId="10">'FORM 11 AU2'!PB_D123</definedName>
    <definedName name="Google_Sheet_Link_1190672107" localSheetId="8">'Form 9 Cant Precios'!PB_D123</definedName>
    <definedName name="Google_Sheet_Link_1190672107">PB_D123</definedName>
    <definedName name="Google_Sheet_Link_1191845941" localSheetId="10">'FORM 11 AU2'!PB_D829</definedName>
    <definedName name="Google_Sheet_Link_1191845941" localSheetId="8">'Form 9 Cant Precios'!PB_D829</definedName>
    <definedName name="Google_Sheet_Link_1191845941">PB_D829</definedName>
    <definedName name="Google_Sheet_Link_1192464063" localSheetId="10">'FORM 11 AU2'!PB_D820</definedName>
    <definedName name="Google_Sheet_Link_1192464063" localSheetId="8">'Form 9 Cant Precios'!PB_D820</definedName>
    <definedName name="Google_Sheet_Link_1192464063">PB_D820</definedName>
    <definedName name="Google_Sheet_Link_1193847108" localSheetId="10">'FORM 11 AU2'!PB_D865</definedName>
    <definedName name="Google_Sheet_Link_1193847108" localSheetId="8">'Form 9 Cant Precios'!PB_D865</definedName>
    <definedName name="Google_Sheet_Link_1193847108">PB_D865</definedName>
    <definedName name="Google_Sheet_Link_1194082600" localSheetId="10">'FORM 11 AU2'!PB_D608</definedName>
    <definedName name="Google_Sheet_Link_1194082600" localSheetId="8">'Form 9 Cant Precios'!PB_D608</definedName>
    <definedName name="Google_Sheet_Link_1194082600">PB_D608</definedName>
    <definedName name="Google_Sheet_Link_1194112287" localSheetId="10">'FORM 11 AU2'!PB_D419</definedName>
    <definedName name="Google_Sheet_Link_1194112287" localSheetId="8">'Form 9 Cant Precios'!PB_D419</definedName>
    <definedName name="Google_Sheet_Link_1194112287">PB_D419</definedName>
    <definedName name="Google_Sheet_Link_1194503890" localSheetId="10">'FORM 11 AU2'!PB_D91</definedName>
    <definedName name="Google_Sheet_Link_1194503890" localSheetId="8">'Form 9 Cant Precios'!PB_D91</definedName>
    <definedName name="Google_Sheet_Link_1194503890">PB_D91</definedName>
    <definedName name="Google_Sheet_Link_1194930518" localSheetId="10">'FORM 11 AU2'!PB_D419</definedName>
    <definedName name="Google_Sheet_Link_1194930518" localSheetId="8">'Form 9 Cant Precios'!PB_D419</definedName>
    <definedName name="Google_Sheet_Link_1194930518">PB_D419</definedName>
    <definedName name="Google_Sheet_Link_119579203" localSheetId="10">'FORM 11 AU2'!PB_D857</definedName>
    <definedName name="Google_Sheet_Link_119579203" localSheetId="8">'Form 9 Cant Precios'!PB_D857</definedName>
    <definedName name="Google_Sheet_Link_119579203">PB_D857</definedName>
    <definedName name="Google_Sheet_Link_1196263432" localSheetId="10">'FORM 11 AU2'!PB_D829</definedName>
    <definedName name="Google_Sheet_Link_1196263432" localSheetId="8">'Form 9 Cant Precios'!PB_D829</definedName>
    <definedName name="Google_Sheet_Link_1196263432">PB_D829</definedName>
    <definedName name="Google_Sheet_Link_1196717238" localSheetId="10">'FORM 11 AU2'!PB_D77</definedName>
    <definedName name="Google_Sheet_Link_1196717238" localSheetId="8">'Form 9 Cant Precios'!PB_D77</definedName>
    <definedName name="Google_Sheet_Link_1196717238">PB_D77</definedName>
    <definedName name="Google_Sheet_Link_1197300344" localSheetId="10">'FORM 11 AU2'!PB_D1014</definedName>
    <definedName name="Google_Sheet_Link_1197300344" localSheetId="8">'Form 9 Cant Precios'!PB_D1014</definedName>
    <definedName name="Google_Sheet_Link_1197300344">PB_D1014</definedName>
    <definedName name="Google_Sheet_Link_1197856863" localSheetId="10">'FORM 11 AU2'!PB_D1514</definedName>
    <definedName name="Google_Sheet_Link_1197856863" localSheetId="8">'Form 9 Cant Precios'!PB_D1514</definedName>
    <definedName name="Google_Sheet_Link_1197856863">PB_D1514</definedName>
    <definedName name="Google_Sheet_Link_1198048220" localSheetId="10">'FORM 11 AU2'!PB_D123</definedName>
    <definedName name="Google_Sheet_Link_1198048220" localSheetId="8">'Form 9 Cant Precios'!PB_D123</definedName>
    <definedName name="Google_Sheet_Link_1198048220">PB_D123</definedName>
    <definedName name="Google_Sheet_Link_119809866" localSheetId="10">'FORM 11 AU2'!PB_D21</definedName>
    <definedName name="Google_Sheet_Link_119809866" localSheetId="8">'Form 9 Cant Precios'!PB_D21</definedName>
    <definedName name="Google_Sheet_Link_119809866">PB_D21</definedName>
    <definedName name="Google_Sheet_Link_1198296314" localSheetId="10">'FORM 11 AU2'!PB_D63</definedName>
    <definedName name="Google_Sheet_Link_1198296314" localSheetId="8">'Form 9 Cant Precios'!PB_D63</definedName>
    <definedName name="Google_Sheet_Link_1198296314">PB_D63</definedName>
    <definedName name="Google_Sheet_Link_1198498745" localSheetId="10">'FORM 11 AU2'!PB_D106</definedName>
    <definedName name="Google_Sheet_Link_1198498745" localSheetId="8">'Form 9 Cant Precios'!PB_D106</definedName>
    <definedName name="Google_Sheet_Link_1198498745">PB_D106</definedName>
    <definedName name="Google_Sheet_Link_119864666" localSheetId="10">'FORM 11 AU2'!PB_D1387</definedName>
    <definedName name="Google_Sheet_Link_119864666" localSheetId="8">'Form 9 Cant Precios'!PB_D1387</definedName>
    <definedName name="Google_Sheet_Link_119864666">PB_D1387</definedName>
    <definedName name="Google_Sheet_Link_1198713704" localSheetId="10">'FORM 11 AU2'!PB_1592</definedName>
    <definedName name="Google_Sheet_Link_1198713704" localSheetId="8">'Form 9 Cant Precios'!PB_1592</definedName>
    <definedName name="Google_Sheet_Link_1198713704">PB_1592</definedName>
    <definedName name="Google_Sheet_Link_1198777265" localSheetId="10">'FORM 11 AU2'!PB_D1234</definedName>
    <definedName name="Google_Sheet_Link_1198777265" localSheetId="8">'Form 9 Cant Precios'!PB_D1234</definedName>
    <definedName name="Google_Sheet_Link_1198777265">PB_D1234</definedName>
    <definedName name="Google_Sheet_Link_1199593696" localSheetId="10">'FORM 11 AU2'!PB_D434</definedName>
    <definedName name="Google_Sheet_Link_1199593696" localSheetId="8">'Form 9 Cant Precios'!PB_D434</definedName>
    <definedName name="Google_Sheet_Link_1199593696">PB_D434</definedName>
    <definedName name="Google_Sheet_Link_1200536973" localSheetId="10">'FORM 11 AU2'!PB_D869</definedName>
    <definedName name="Google_Sheet_Link_1200536973" localSheetId="8">'Form 9 Cant Precios'!PB_D869</definedName>
    <definedName name="Google_Sheet_Link_1200536973">PB_D869</definedName>
    <definedName name="Google_Sheet_Link_1200915855" localSheetId="10">'FORM 11 AU2'!PB_D949</definedName>
    <definedName name="Google_Sheet_Link_1200915855" localSheetId="8">'Form 9 Cant Precios'!PB_D949</definedName>
    <definedName name="Google_Sheet_Link_1200915855">PB_D949</definedName>
    <definedName name="Google_Sheet_Link_120109790" localSheetId="10">'FORM 11 AU2'!PB_D870</definedName>
    <definedName name="Google_Sheet_Link_120109790" localSheetId="8">'Form 9 Cant Precios'!PB_D870</definedName>
    <definedName name="Google_Sheet_Link_120109790">PB_D870</definedName>
    <definedName name="Google_Sheet_Link_1201355050" localSheetId="10">'FORM 11 AU2'!PB_D1372</definedName>
    <definedName name="Google_Sheet_Link_1201355050" localSheetId="8">'Form 9 Cant Precios'!PB_D1372</definedName>
    <definedName name="Google_Sheet_Link_1201355050">PB_D1372</definedName>
    <definedName name="Google_Sheet_Link_1202219935" localSheetId="10">'FORM 11 AU2'!PB_D21</definedName>
    <definedName name="Google_Sheet_Link_1202219935" localSheetId="8">'Form 9 Cant Precios'!PB_D21</definedName>
    <definedName name="Google_Sheet_Link_1202219935">PB_D21</definedName>
    <definedName name="Google_Sheet_Link_1203636335" localSheetId="10">'FORM 11 AU2'!PB_D1372</definedName>
    <definedName name="Google_Sheet_Link_1203636335" localSheetId="8">'Form 9 Cant Precios'!PB_D1372</definedName>
    <definedName name="Google_Sheet_Link_1203636335">PB_D1372</definedName>
    <definedName name="Google_Sheet_Link_1203765550" localSheetId="10">'FORM 11 AU2'!PB_D1420</definedName>
    <definedName name="Google_Sheet_Link_1203765550" localSheetId="8">'Form 9 Cant Precios'!PB_D1420</definedName>
    <definedName name="Google_Sheet_Link_1203765550">PB_D1420</definedName>
    <definedName name="Google_Sheet_Link_120626315" localSheetId="10">'FORM 11 AU2'!PB_D622</definedName>
    <definedName name="Google_Sheet_Link_120626315" localSheetId="8">'Form 9 Cant Precios'!PB_D622</definedName>
    <definedName name="Google_Sheet_Link_120626315">PB_D622</definedName>
    <definedName name="Google_Sheet_Link_1210461752" localSheetId="10">'FORM 11 AU2'!PB_D818</definedName>
    <definedName name="Google_Sheet_Link_1210461752" localSheetId="8">'Form 9 Cant Precios'!PB_D818</definedName>
    <definedName name="Google_Sheet_Link_1210461752">PB_D818</definedName>
    <definedName name="Google_Sheet_Link_1210471905" localSheetId="10">'FORM 11 AU2'!PB_D1066</definedName>
    <definedName name="Google_Sheet_Link_1210471905" localSheetId="8">'Form 9 Cant Precios'!PB_D1066</definedName>
    <definedName name="Google_Sheet_Link_1210471905">PB_D1066</definedName>
    <definedName name="Google_Sheet_Link_121104591" localSheetId="10">'FORM 11 AU2'!PB_D91</definedName>
    <definedName name="Google_Sheet_Link_121104591" localSheetId="8">'Form 9 Cant Precios'!PB_D91</definedName>
    <definedName name="Google_Sheet_Link_121104591">PB_D91</definedName>
    <definedName name="Google_Sheet_Link_1212587715" localSheetId="10">'FORM 11 AU2'!PB_D1167</definedName>
    <definedName name="Google_Sheet_Link_1212587715" localSheetId="8">'Form 9 Cant Precios'!PB_D1167</definedName>
    <definedName name="Google_Sheet_Link_1212587715">PB_D1167</definedName>
    <definedName name="Google_Sheet_Link_1212592966" localSheetId="10">'FORM 11 AU2'!PB_1432A</definedName>
    <definedName name="Google_Sheet_Link_1212592966" localSheetId="8">'Form 9 Cant Precios'!PB_1432A</definedName>
    <definedName name="Google_Sheet_Link_1212592966">PB_1432A</definedName>
    <definedName name="Google_Sheet_Link_1213166288" localSheetId="10">'FORM 11 AU2'!PB_D410</definedName>
    <definedName name="Google_Sheet_Link_1213166288" localSheetId="8">'Form 9 Cant Precios'!PB_D410</definedName>
    <definedName name="Google_Sheet_Link_1213166288">PB_D410</definedName>
    <definedName name="Google_Sheet_Link_1214043749" localSheetId="10">'FORM 11 AU2'!PB_D201</definedName>
    <definedName name="Google_Sheet_Link_1214043749" localSheetId="8">'Form 9 Cant Precios'!PB_D201</definedName>
    <definedName name="Google_Sheet_Link_1214043749">PB_D201</definedName>
    <definedName name="Google_Sheet_Link_1214692455" localSheetId="10">'FORM 11 AU2'!PB_D114</definedName>
    <definedName name="Google_Sheet_Link_1214692455" localSheetId="8">'Form 9 Cant Precios'!PB_D114</definedName>
    <definedName name="Google_Sheet_Link_1214692455">PB_D114</definedName>
    <definedName name="Google_Sheet_Link_1215294736" localSheetId="10">'FORM 11 AU2'!PB_D829</definedName>
    <definedName name="Google_Sheet_Link_1215294736" localSheetId="8">'Form 9 Cant Precios'!PB_D829</definedName>
    <definedName name="Google_Sheet_Link_1215294736">PB_D829</definedName>
    <definedName name="Google_Sheet_Link_1215760397" localSheetId="10">'FORM 11 AU2'!PB_D77</definedName>
    <definedName name="Google_Sheet_Link_1215760397" localSheetId="8">'Form 9 Cant Precios'!PB_D77</definedName>
    <definedName name="Google_Sheet_Link_1215760397">PB_D77</definedName>
    <definedName name="Google_Sheet_Link_1216505850" localSheetId="10">'FORM 11 AU2'!PB_D1585</definedName>
    <definedName name="Google_Sheet_Link_1216505850" localSheetId="8">'Form 9 Cant Precios'!PB_D1585</definedName>
    <definedName name="Google_Sheet_Link_1216505850">PB_D1585</definedName>
    <definedName name="Google_Sheet_Link_1216763690" localSheetId="10">'FORM 11 AU2'!PB_D384</definedName>
    <definedName name="Google_Sheet_Link_1216763690" localSheetId="8">'Form 9 Cant Precios'!PB_D384</definedName>
    <definedName name="Google_Sheet_Link_1216763690">PB_D384</definedName>
    <definedName name="Google_Sheet_Link_1216961159" localSheetId="10">'FORM 11 AU2'!PB_D622</definedName>
    <definedName name="Google_Sheet_Link_1216961159" localSheetId="8">'Form 9 Cant Precios'!PB_D622</definedName>
    <definedName name="Google_Sheet_Link_1216961159">PB_D622</definedName>
    <definedName name="Google_Sheet_Link_1217381538" localSheetId="10">'FORM 11 AU2'!PB_D386</definedName>
    <definedName name="Google_Sheet_Link_1217381538" localSheetId="8">'Form 9 Cant Precios'!PB_D386</definedName>
    <definedName name="Google_Sheet_Link_1217381538">PB_D386</definedName>
    <definedName name="Google_Sheet_Link_1217775052" localSheetId="10">'FORM 11 AU2'!PB_D897</definedName>
    <definedName name="Google_Sheet_Link_1217775052" localSheetId="8">'Form 9 Cant Precios'!PB_D897</definedName>
    <definedName name="Google_Sheet_Link_1217775052">PB_D897</definedName>
    <definedName name="Google_Sheet_Link_1219093028" localSheetId="10">'FORM 11 AU2'!PB_D128</definedName>
    <definedName name="Google_Sheet_Link_1219093028" localSheetId="8">'Form 9 Cant Precios'!PB_D128</definedName>
    <definedName name="Google_Sheet_Link_1219093028">PB_D128</definedName>
    <definedName name="Google_Sheet_Link_1219508797" localSheetId="10">'FORM 11 AU2'!PB_D359</definedName>
    <definedName name="Google_Sheet_Link_1219508797" localSheetId="8">'Form 9 Cant Precios'!PB_D359</definedName>
    <definedName name="Google_Sheet_Link_1219508797">PB_D359</definedName>
    <definedName name="Google_Sheet_Link_1219659329" localSheetId="10">'FORM 11 AU2'!PB_D861</definedName>
    <definedName name="Google_Sheet_Link_1219659329" localSheetId="8">'Form 9 Cant Precios'!PB_D861</definedName>
    <definedName name="Google_Sheet_Link_1219659329">PB_D861</definedName>
    <definedName name="Google_Sheet_Link_1219815554" localSheetId="10">'FORM 11 AU2'!PB_D1379</definedName>
    <definedName name="Google_Sheet_Link_1219815554" localSheetId="8">'Form 9 Cant Precios'!PB_D1379</definedName>
    <definedName name="Google_Sheet_Link_1219815554">PB_D1379</definedName>
    <definedName name="Google_Sheet_Link_1221328786" localSheetId="10">'FORM 11 AU2'!PB_D91</definedName>
    <definedName name="Google_Sheet_Link_1221328786" localSheetId="8">'Form 9 Cant Precios'!PB_D91</definedName>
    <definedName name="Google_Sheet_Link_1221328786">PB_D91</definedName>
    <definedName name="Google_Sheet_Link_1221668342" localSheetId="10">'FORM 11 AU2'!PB_D75</definedName>
    <definedName name="Google_Sheet_Link_1221668342" localSheetId="8">'Form 9 Cant Precios'!PB_D75</definedName>
    <definedName name="Google_Sheet_Link_1221668342">PB_D75</definedName>
    <definedName name="Google_Sheet_Link_1224050678" localSheetId="10">'FORM 11 AU2'!PB_D95</definedName>
    <definedName name="Google_Sheet_Link_1224050678" localSheetId="8">'Form 9 Cant Precios'!PB_D95</definedName>
    <definedName name="Google_Sheet_Link_1224050678">PB_D95</definedName>
    <definedName name="Google_Sheet_Link_1224229376" localSheetId="10">'FORM 11 AU2'!PB_D623</definedName>
    <definedName name="Google_Sheet_Link_1224229376" localSheetId="8">'Form 9 Cant Precios'!PB_D623</definedName>
    <definedName name="Google_Sheet_Link_1224229376">PB_D623</definedName>
    <definedName name="Google_Sheet_Link_1225652039" localSheetId="10">'FORM 11 AU2'!PB_D30</definedName>
    <definedName name="Google_Sheet_Link_1225652039" localSheetId="8">'Form 9 Cant Precios'!PB_D30</definedName>
    <definedName name="Google_Sheet_Link_1225652039">PB_D30</definedName>
    <definedName name="Google_Sheet_Link_1225952617" localSheetId="10">'FORM 11 AU2'!PB_D40</definedName>
    <definedName name="Google_Sheet_Link_1225952617" localSheetId="8">'Form 9 Cant Precios'!PB_D40</definedName>
    <definedName name="Google_Sheet_Link_1225952617">PB_D40</definedName>
    <definedName name="Google_Sheet_Link_122598149" localSheetId="10">'FORM 11 AU2'!PB_D123</definedName>
    <definedName name="Google_Sheet_Link_122598149" localSheetId="8">'Form 9 Cant Precios'!PB_D123</definedName>
    <definedName name="Google_Sheet_Link_122598149">PB_D123</definedName>
    <definedName name="Google_Sheet_Link_1225983130" localSheetId="10">'FORM 11 AU2'!PB_D1065</definedName>
    <definedName name="Google_Sheet_Link_1225983130" localSheetId="8">'Form 9 Cant Precios'!PB_D1065</definedName>
    <definedName name="Google_Sheet_Link_1225983130">PB_D1065</definedName>
    <definedName name="Google_Sheet_Link_1227539706" localSheetId="10">'FORM 11 AU2'!PB_D91</definedName>
    <definedName name="Google_Sheet_Link_1227539706" localSheetId="8">'Form 9 Cant Precios'!PB_D91</definedName>
    <definedName name="Google_Sheet_Link_1227539706">PB_D91</definedName>
    <definedName name="Google_Sheet_Link_1227918869" localSheetId="10">'FORM 11 AU2'!PB_1591</definedName>
    <definedName name="Google_Sheet_Link_1227918869" localSheetId="8">'Form 9 Cant Precios'!PB_1591</definedName>
    <definedName name="Google_Sheet_Link_1227918869">PB_1591</definedName>
    <definedName name="Google_Sheet_Link_1228730194" localSheetId="10">'FORM 11 AU2'!PB_D870</definedName>
    <definedName name="Google_Sheet_Link_1228730194" localSheetId="8">'Form 9 Cant Precios'!PB_D870</definedName>
    <definedName name="Google_Sheet_Link_1228730194">PB_D870</definedName>
    <definedName name="Google_Sheet_Link_1229224615" localSheetId="10">'FORM 11 AU2'!PB_D1524</definedName>
    <definedName name="Google_Sheet_Link_1229224615" localSheetId="8">'Form 9 Cant Precios'!PB_D1524</definedName>
    <definedName name="Google_Sheet_Link_1229224615">PB_D1524</definedName>
    <definedName name="Google_Sheet_Link_1230463211" localSheetId="10">'FORM 11 AU2'!PB_D92</definedName>
    <definedName name="Google_Sheet_Link_1230463211" localSheetId="8">'Form 9 Cant Precios'!PB_D92</definedName>
    <definedName name="Google_Sheet_Link_1230463211">PB_D92</definedName>
    <definedName name="Google_Sheet_Link_123125118" localSheetId="10">'FORM 11 AU2'!PB_D625</definedName>
    <definedName name="Google_Sheet_Link_123125118" localSheetId="8">'Form 9 Cant Precios'!PB_D625</definedName>
    <definedName name="Google_Sheet_Link_123125118">PB_D625</definedName>
    <definedName name="Google_Sheet_Link_1231286071" localSheetId="10">'FORM 11 AU2'!PB_D160</definedName>
    <definedName name="Google_Sheet_Link_1231286071" localSheetId="8">'Form 9 Cant Precios'!PB_D160</definedName>
    <definedName name="Google_Sheet_Link_1231286071">PB_D160</definedName>
    <definedName name="Google_Sheet_Link_1231296095" localSheetId="10">'FORM 11 AU2'!PB_D218</definedName>
    <definedName name="Google_Sheet_Link_1231296095" localSheetId="8">'Form 9 Cant Precios'!PB_D218</definedName>
    <definedName name="Google_Sheet_Link_1231296095">PB_D218</definedName>
    <definedName name="Google_Sheet_Link_1233017901" localSheetId="10">'FORM 11 AU2'!PB_D1066</definedName>
    <definedName name="Google_Sheet_Link_1233017901" localSheetId="8">'Form 9 Cant Precios'!PB_D1066</definedName>
    <definedName name="Google_Sheet_Link_1233017901">PB_D1066</definedName>
    <definedName name="Google_Sheet_Link_1233263535" localSheetId="10">'FORM 11 AU2'!PB_D1062</definedName>
    <definedName name="Google_Sheet_Link_1233263535" localSheetId="8">'Form 9 Cant Precios'!PB_D1062</definedName>
    <definedName name="Google_Sheet_Link_1233263535">PB_D1062</definedName>
    <definedName name="Google_Sheet_Link_1233679888" localSheetId="10">'FORM 11 AU2'!PB_D547</definedName>
    <definedName name="Google_Sheet_Link_1233679888" localSheetId="8">'Form 9 Cant Precios'!PB_D547</definedName>
    <definedName name="Google_Sheet_Link_1233679888">PB_D547</definedName>
    <definedName name="Google_Sheet_Link_1233929239" localSheetId="10">'FORM 11 AU2'!PB_D820</definedName>
    <definedName name="Google_Sheet_Link_1233929239" localSheetId="8">'Form 9 Cant Precios'!PB_D820</definedName>
    <definedName name="Google_Sheet_Link_1233929239">PB_D820</definedName>
    <definedName name="Google_Sheet_Link_1234260726" localSheetId="10">'FORM 11 AU2'!PB_D832</definedName>
    <definedName name="Google_Sheet_Link_1234260726" localSheetId="8">'Form 9 Cant Precios'!PB_D832</definedName>
    <definedName name="Google_Sheet_Link_1234260726">PB_D832</definedName>
    <definedName name="Google_Sheet_Link_1235257670" localSheetId="10">'FORM 11 AU2'!PB_D622</definedName>
    <definedName name="Google_Sheet_Link_1235257670" localSheetId="8">'Form 9 Cant Precios'!PB_D622</definedName>
    <definedName name="Google_Sheet_Link_1235257670">PB_D622</definedName>
    <definedName name="Google_Sheet_Link_1235897535" localSheetId="10">'FORM 11 AU2'!PB_D243</definedName>
    <definedName name="Google_Sheet_Link_1235897535" localSheetId="8">'Form 9 Cant Precios'!PB_D243</definedName>
    <definedName name="Google_Sheet_Link_1235897535">PB_D243</definedName>
    <definedName name="Google_Sheet_Link_1236045947" localSheetId="10">'FORM 11 AU2'!PB_D90</definedName>
    <definedName name="Google_Sheet_Link_1236045947" localSheetId="8">'Form 9 Cant Precios'!PB_D90</definedName>
    <definedName name="Google_Sheet_Link_1236045947">PB_D90</definedName>
    <definedName name="Google_Sheet_Link_1237054856" localSheetId="10">'FORM 11 AU2'!PB_D93</definedName>
    <definedName name="Google_Sheet_Link_1237054856" localSheetId="8">'Form 9 Cant Precios'!PB_D93</definedName>
    <definedName name="Google_Sheet_Link_1237054856">PB_D93</definedName>
    <definedName name="Google_Sheet_Link_1237180904" localSheetId="10">'FORM 11 AU2'!PB_D75</definedName>
    <definedName name="Google_Sheet_Link_1237180904" localSheetId="8">'Form 9 Cant Precios'!PB_D75</definedName>
    <definedName name="Google_Sheet_Link_1237180904">PB_D75</definedName>
    <definedName name="Google_Sheet_Link_1237379533" localSheetId="10">'FORM 11 AU2'!PB_D356</definedName>
    <definedName name="Google_Sheet_Link_1237379533" localSheetId="8">'Form 9 Cant Precios'!PB_D356</definedName>
    <definedName name="Google_Sheet_Link_1237379533">PB_D356</definedName>
    <definedName name="Google_Sheet_Link_1238501630" localSheetId="10">'FORM 11 AU2'!PB_D553</definedName>
    <definedName name="Google_Sheet_Link_1238501630" localSheetId="8">'Form 9 Cant Precios'!PB_D553</definedName>
    <definedName name="Google_Sheet_Link_1238501630">PB_D553</definedName>
    <definedName name="Google_Sheet_Link_1240276472" localSheetId="10">'FORM 11 AU2'!PB_D11</definedName>
    <definedName name="Google_Sheet_Link_1240276472" localSheetId="8">'Form 9 Cant Precios'!PB_D11</definedName>
    <definedName name="Google_Sheet_Link_1240276472">PB_D11</definedName>
    <definedName name="Google_Sheet_Link_1241150125" localSheetId="10">'FORM 11 AU2'!PB_D877</definedName>
    <definedName name="Google_Sheet_Link_1241150125" localSheetId="8">'Form 9 Cant Precios'!PB_D877</definedName>
    <definedName name="Google_Sheet_Link_1241150125">PB_D877</definedName>
    <definedName name="Google_Sheet_Link_1241868704" localSheetId="10">'FORM 11 AU2'!PB_D829</definedName>
    <definedName name="Google_Sheet_Link_1241868704" localSheetId="8">'Form 9 Cant Precios'!PB_D829</definedName>
    <definedName name="Google_Sheet_Link_1241868704">PB_D829</definedName>
    <definedName name="Google_Sheet_Link_1242040523" localSheetId="10">'FORM 11 AU2'!PB_D961</definedName>
    <definedName name="Google_Sheet_Link_1242040523" localSheetId="8">'Form 9 Cant Precios'!PB_D961</definedName>
    <definedName name="Google_Sheet_Link_1242040523">PB_D961</definedName>
    <definedName name="Google_Sheet_Link_1242236227" localSheetId="10">'FORM 11 AU2'!PB_D829</definedName>
    <definedName name="Google_Sheet_Link_1242236227" localSheetId="8">'Form 9 Cant Precios'!PB_D829</definedName>
    <definedName name="Google_Sheet_Link_1242236227">PB_D829</definedName>
    <definedName name="Google_Sheet_Link_1242302739" localSheetId="10">'FORM 11 AU2'!PB_D75</definedName>
    <definedName name="Google_Sheet_Link_1242302739" localSheetId="8">'Form 9 Cant Precios'!PB_D75</definedName>
    <definedName name="Google_Sheet_Link_1242302739">PB_D75</definedName>
    <definedName name="Google_Sheet_Link_1242687082" localSheetId="10">'FORM 11 AU2'!PB_D182</definedName>
    <definedName name="Google_Sheet_Link_1242687082" localSheetId="8">'Form 9 Cant Precios'!PB_D182</definedName>
    <definedName name="Google_Sheet_Link_1242687082">PB_D182</definedName>
    <definedName name="Google_Sheet_Link_1242934158" localSheetId="10">'FORM 11 AU2'!PB_D1381</definedName>
    <definedName name="Google_Sheet_Link_1242934158" localSheetId="8">'Form 9 Cant Precios'!PB_D1381</definedName>
    <definedName name="Google_Sheet_Link_1242934158">PB_D1381</definedName>
    <definedName name="Google_Sheet_Link_1244674307" localSheetId="10">'FORM 11 AU2'!PB_D823</definedName>
    <definedName name="Google_Sheet_Link_1244674307" localSheetId="8">'Form 9 Cant Precios'!PB_D823</definedName>
    <definedName name="Google_Sheet_Link_1244674307">PB_D823</definedName>
    <definedName name="Google_Sheet_Link_1246911524" localSheetId="10">'FORM 11 AU2'!PB_D152</definedName>
    <definedName name="Google_Sheet_Link_1246911524" localSheetId="8">'Form 9 Cant Precios'!PB_D152</definedName>
    <definedName name="Google_Sheet_Link_1246911524">PB_D152</definedName>
    <definedName name="Google_Sheet_Link_1246953889" localSheetId="10">'FORM 11 AU2'!PB_D95</definedName>
    <definedName name="Google_Sheet_Link_1246953889" localSheetId="8">'Form 9 Cant Precios'!PB_D95</definedName>
    <definedName name="Google_Sheet_Link_1246953889">PB_D95</definedName>
    <definedName name="Google_Sheet_Link_1248233131" localSheetId="10">'FORM 11 AU2'!PB_D75</definedName>
    <definedName name="Google_Sheet_Link_1248233131" localSheetId="8">'Form 9 Cant Precios'!PB_D75</definedName>
    <definedName name="Google_Sheet_Link_1248233131">PB_D75</definedName>
    <definedName name="Google_Sheet_Link_124883667" localSheetId="10">'FORM 11 AU2'!PB_D938</definedName>
    <definedName name="Google_Sheet_Link_124883667" localSheetId="8">'Form 9 Cant Precios'!PB_D938</definedName>
    <definedName name="Google_Sheet_Link_124883667">PB_D938</definedName>
    <definedName name="Google_Sheet_Link_1249210609" localSheetId="10">'FORM 11 AU2'!PB_D820</definedName>
    <definedName name="Google_Sheet_Link_1249210609" localSheetId="8">'Form 9 Cant Precios'!PB_D820</definedName>
    <definedName name="Google_Sheet_Link_1249210609">PB_D820</definedName>
    <definedName name="Google_Sheet_Link_1250239039" localSheetId="10">'FORM 11 AU2'!PB_D941</definedName>
    <definedName name="Google_Sheet_Link_1250239039" localSheetId="8">'Form 9 Cant Precios'!PB_D941</definedName>
    <definedName name="Google_Sheet_Link_1250239039">PB_D941</definedName>
    <definedName name="Google_Sheet_Link_1251531267" localSheetId="10">'FORM 11 AU2'!PB_D94</definedName>
    <definedName name="Google_Sheet_Link_1251531267" localSheetId="8">'Form 9 Cant Precios'!PB_D94</definedName>
    <definedName name="Google_Sheet_Link_1251531267">PB_D94</definedName>
    <definedName name="Google_Sheet_Link_1251552557" localSheetId="10">'FORM 11 AU2'!PB_D63</definedName>
    <definedName name="Google_Sheet_Link_1251552557" localSheetId="8">'Form 9 Cant Precios'!PB_D63</definedName>
    <definedName name="Google_Sheet_Link_1251552557">PB_D63</definedName>
    <definedName name="Google_Sheet_Link_1251976706" localSheetId="10">'FORM 11 AU2'!PB_D818</definedName>
    <definedName name="Google_Sheet_Link_1251976706" localSheetId="8">'Form 9 Cant Precios'!PB_D818</definedName>
    <definedName name="Google_Sheet_Link_1251976706">PB_D818</definedName>
    <definedName name="Google_Sheet_Link_1252241107" localSheetId="10">'FORM 11 AU2'!PB_D1566</definedName>
    <definedName name="Google_Sheet_Link_1252241107" localSheetId="8">'Form 9 Cant Precios'!PB_D1566</definedName>
    <definedName name="Google_Sheet_Link_1252241107">PB_D1566</definedName>
    <definedName name="Google_Sheet_Link_1252806213" localSheetId="10">'FORM 11 AU2'!PB_D870</definedName>
    <definedName name="Google_Sheet_Link_1252806213" localSheetId="8">'Form 9 Cant Precios'!PB_D870</definedName>
    <definedName name="Google_Sheet_Link_1252806213">PB_D870</definedName>
    <definedName name="Google_Sheet_Link_1252895855" localSheetId="10">'FORM 11 AU2'!PB_D96</definedName>
    <definedName name="Google_Sheet_Link_1252895855" localSheetId="8">'Form 9 Cant Precios'!PB_D96</definedName>
    <definedName name="Google_Sheet_Link_1252895855">PB_D96</definedName>
    <definedName name="Google_Sheet_Link_1254614439" localSheetId="10">'FORM 11 AU2'!PB_D1507</definedName>
    <definedName name="Google_Sheet_Link_1254614439" localSheetId="8">'Form 9 Cant Precios'!PB_D1507</definedName>
    <definedName name="Google_Sheet_Link_1254614439">PB_D1507</definedName>
    <definedName name="Google_Sheet_Link_1254974835" localSheetId="10">'FORM 11 AU2'!PB_D866</definedName>
    <definedName name="Google_Sheet_Link_1254974835" localSheetId="8">'Form 9 Cant Precios'!PB_D866</definedName>
    <definedName name="Google_Sheet_Link_1254974835">PB_D866</definedName>
    <definedName name="Google_Sheet_Link_1255324988" localSheetId="10">'FORM 11 AU2'!PB_D1108</definedName>
    <definedName name="Google_Sheet_Link_1255324988" localSheetId="8">'Form 9 Cant Precios'!PB_D1108</definedName>
    <definedName name="Google_Sheet_Link_1255324988">PB_D1108</definedName>
    <definedName name="Google_Sheet_Link_1255752364" localSheetId="10">'FORM 11 AU2'!PB_D829</definedName>
    <definedName name="Google_Sheet_Link_1255752364" localSheetId="8">'Form 9 Cant Precios'!PB_D829</definedName>
    <definedName name="Google_Sheet_Link_1255752364">PB_D829</definedName>
    <definedName name="Google_Sheet_Link_1256275051" localSheetId="10">'FORM 11 AU2'!PB_D306</definedName>
    <definedName name="Google_Sheet_Link_1256275051" localSheetId="8">'Form 9 Cant Precios'!PB_D306</definedName>
    <definedName name="Google_Sheet_Link_1256275051">PB_D306</definedName>
    <definedName name="Google_Sheet_Link_1258021173" localSheetId="10">'FORM 11 AU2'!PB_D829</definedName>
    <definedName name="Google_Sheet_Link_1258021173" localSheetId="8">'Form 9 Cant Precios'!PB_D829</definedName>
    <definedName name="Google_Sheet_Link_1258021173">PB_D829</definedName>
    <definedName name="Google_Sheet_Link_1258352942" localSheetId="10">'FORM 11 AU2'!PB_D564</definedName>
    <definedName name="Google_Sheet_Link_1258352942" localSheetId="8">'Form 9 Cant Precios'!PB_D564</definedName>
    <definedName name="Google_Sheet_Link_1258352942">PB_D564</definedName>
    <definedName name="Google_Sheet_Link_1261815123" localSheetId="10">'FORM 11 AU2'!PB_D869</definedName>
    <definedName name="Google_Sheet_Link_1261815123" localSheetId="8">'Form 9 Cant Precios'!PB_D869</definedName>
    <definedName name="Google_Sheet_Link_1261815123">PB_D869</definedName>
    <definedName name="Google_Sheet_Link_1262545265" localSheetId="10">'FORM 11 AU2'!PB_D131</definedName>
    <definedName name="Google_Sheet_Link_1262545265" localSheetId="8">'Form 9 Cant Precios'!PB_D131</definedName>
    <definedName name="Google_Sheet_Link_1262545265">PB_D131</definedName>
    <definedName name="Google_Sheet_Link_126275175" localSheetId="10">'FORM 11 AU2'!PB_D1490</definedName>
    <definedName name="Google_Sheet_Link_126275175" localSheetId="8">'Form 9 Cant Precios'!PB_D1490</definedName>
    <definedName name="Google_Sheet_Link_126275175">PB_D1490</definedName>
    <definedName name="Google_Sheet_Link_1263031803" localSheetId="10">'FORM 11 AU2'!PB_D91</definedName>
    <definedName name="Google_Sheet_Link_1263031803" localSheetId="8">'Form 9 Cant Precios'!PB_D91</definedName>
    <definedName name="Google_Sheet_Link_1263031803">PB_D91</definedName>
    <definedName name="Google_Sheet_Link_1263560822" localSheetId="10">'FORM 11 AU2'!PB_D123</definedName>
    <definedName name="Google_Sheet_Link_1263560822" localSheetId="8">'Form 9 Cant Precios'!PB_D123</definedName>
    <definedName name="Google_Sheet_Link_1263560822">PB_D123</definedName>
    <definedName name="Google_Sheet_Link_1263912199" localSheetId="10">'FORM 11 AU2'!PB_D817</definedName>
    <definedName name="Google_Sheet_Link_1263912199" localSheetId="8">'Form 9 Cant Precios'!PB_D817</definedName>
    <definedName name="Google_Sheet_Link_1263912199">PB_D817</definedName>
    <definedName name="Google_Sheet_Link_1264098717" localSheetId="10">'FORM 11 AU2'!PB_D168</definedName>
    <definedName name="Google_Sheet_Link_1264098717" localSheetId="8">'Form 9 Cant Precios'!PB_D168</definedName>
    <definedName name="Google_Sheet_Link_1264098717">PB_D168</definedName>
    <definedName name="Google_Sheet_Link_1265190388" localSheetId="10">'FORM 11 AU2'!PB_D854</definedName>
    <definedName name="Google_Sheet_Link_1265190388" localSheetId="8">'Form 9 Cant Precios'!PB_D854</definedName>
    <definedName name="Google_Sheet_Link_1265190388">PB_D854</definedName>
    <definedName name="Google_Sheet_Link_1265788969" localSheetId="10">'FORM 11 AU2'!PB_D77</definedName>
    <definedName name="Google_Sheet_Link_1265788969" localSheetId="8">'Form 9 Cant Precios'!PB_D77</definedName>
    <definedName name="Google_Sheet_Link_1265788969">PB_D77</definedName>
    <definedName name="Google_Sheet_Link_1266382031" localSheetId="10">'FORM 11 AU2'!PB_D8</definedName>
    <definedName name="Google_Sheet_Link_1266382031" localSheetId="8">'Form 9 Cant Precios'!PB_D8</definedName>
    <definedName name="Google_Sheet_Link_1266382031">PB_D8</definedName>
    <definedName name="Google_Sheet_Link_1266645258" localSheetId="10">'FORM 11 AU2'!PB_D817</definedName>
    <definedName name="Google_Sheet_Link_1266645258" localSheetId="8">'Form 9 Cant Precios'!PB_D817</definedName>
    <definedName name="Google_Sheet_Link_1266645258">PB_D817</definedName>
    <definedName name="Google_Sheet_Link_1267916861" localSheetId="10">'FORM 11 AU2'!PB_D91</definedName>
    <definedName name="Google_Sheet_Link_1267916861" localSheetId="8">'Form 9 Cant Precios'!PB_D91</definedName>
    <definedName name="Google_Sheet_Link_1267916861">PB_D91</definedName>
    <definedName name="Google_Sheet_Link_1267981672" localSheetId="10">'FORM 11 AU2'!PB_D401</definedName>
    <definedName name="Google_Sheet_Link_1267981672" localSheetId="8">'Form 9 Cant Precios'!PB_D401</definedName>
    <definedName name="Google_Sheet_Link_1267981672">PB_D401</definedName>
    <definedName name="Google_Sheet_Link_1270372446" localSheetId="10">'FORM 11 AU2'!PB_D1352</definedName>
    <definedName name="Google_Sheet_Link_1270372446" localSheetId="8">'Form 9 Cant Precios'!PB_D1352</definedName>
    <definedName name="Google_Sheet_Link_1270372446">PB_D1352</definedName>
    <definedName name="Google_Sheet_Link_1270570952" localSheetId="10">'FORM 11 AU2'!PB_D853</definedName>
    <definedName name="Google_Sheet_Link_1270570952" localSheetId="8">'Form 9 Cant Precios'!PB_D853</definedName>
    <definedName name="Google_Sheet_Link_1270570952">PB_D853</definedName>
    <definedName name="Google_Sheet_Link_1270677491" localSheetId="10">'FORM 11 AU2'!PB_D820</definedName>
    <definedName name="Google_Sheet_Link_1270677491" localSheetId="8">'Form 9 Cant Precios'!PB_D820</definedName>
    <definedName name="Google_Sheet_Link_1270677491">PB_D820</definedName>
    <definedName name="Google_Sheet_Link_127131478" localSheetId="10">'FORM 11 AU2'!PB_D623</definedName>
    <definedName name="Google_Sheet_Link_127131478" localSheetId="8">'Form 9 Cant Precios'!PB_D623</definedName>
    <definedName name="Google_Sheet_Link_127131478">PB_D623</definedName>
    <definedName name="Google_Sheet_Link_127174421" localSheetId="10">'FORM 11 AU2'!PB_D555</definedName>
    <definedName name="Google_Sheet_Link_127174421" localSheetId="8">'Form 9 Cant Precios'!PB_D555</definedName>
    <definedName name="Google_Sheet_Link_127174421">PB_D555</definedName>
    <definedName name="Google_Sheet_Link_1273715083" localSheetId="10">'FORM 11 AU2'!PB_D1383</definedName>
    <definedName name="Google_Sheet_Link_1273715083" localSheetId="8">'Form 9 Cant Precios'!PB_D1383</definedName>
    <definedName name="Google_Sheet_Link_1273715083">PB_D1383</definedName>
    <definedName name="Google_Sheet_Link_127372320" localSheetId="10">'FORM 11 AU2'!PB_D1113</definedName>
    <definedName name="Google_Sheet_Link_127372320" localSheetId="8">'Form 9 Cant Precios'!PB_D1113</definedName>
    <definedName name="Google_Sheet_Link_127372320">PB_D1113</definedName>
    <definedName name="Google_Sheet_Link_1273927529" localSheetId="10">'FORM 11 AU2'!PB_D94</definedName>
    <definedName name="Google_Sheet_Link_1273927529" localSheetId="8">'Form 9 Cant Precios'!PB_D94</definedName>
    <definedName name="Google_Sheet_Link_1273927529">PB_D94</definedName>
    <definedName name="Google_Sheet_Link_127411088" localSheetId="10">'FORM 11 AU2'!PB_D91</definedName>
    <definedName name="Google_Sheet_Link_127411088" localSheetId="8">'Form 9 Cant Precios'!PB_D91</definedName>
    <definedName name="Google_Sheet_Link_127411088">PB_D91</definedName>
    <definedName name="Google_Sheet_Link_1274295322" localSheetId="10">'FORM 11 AU2'!PB_D123</definedName>
    <definedName name="Google_Sheet_Link_1274295322" localSheetId="8">'Form 9 Cant Precios'!PB_D123</definedName>
    <definedName name="Google_Sheet_Link_1274295322">PB_D123</definedName>
    <definedName name="Google_Sheet_Link_1274556957" localSheetId="10">'FORM 11 AU2'!PB_D30</definedName>
    <definedName name="Google_Sheet_Link_1274556957" localSheetId="8">'Form 9 Cant Precios'!PB_D30</definedName>
    <definedName name="Google_Sheet_Link_1274556957">PB_D30</definedName>
    <definedName name="Google_Sheet_Link_1275330559" localSheetId="10">'FORM 11 AU2'!PB_D830</definedName>
    <definedName name="Google_Sheet_Link_1275330559" localSheetId="8">'Form 9 Cant Precios'!PB_D830</definedName>
    <definedName name="Google_Sheet_Link_1275330559">PB_D830</definedName>
    <definedName name="Google_Sheet_Link_1275567761" localSheetId="10">'FORM 11 AU2'!PB_D197</definedName>
    <definedName name="Google_Sheet_Link_1275567761" localSheetId="8">'Form 9 Cant Precios'!PB_D197</definedName>
    <definedName name="Google_Sheet_Link_1275567761">PB_D197</definedName>
    <definedName name="Google_Sheet_Link_1275694091" localSheetId="10">'FORM 11 AU2'!PB_D829</definedName>
    <definedName name="Google_Sheet_Link_1275694091" localSheetId="8">'Form 9 Cant Precios'!PB_D829</definedName>
    <definedName name="Google_Sheet_Link_1275694091">PB_D829</definedName>
    <definedName name="Google_Sheet_Link_1277442905" localSheetId="10">'FORM 11 AU2'!PB_D92</definedName>
    <definedName name="Google_Sheet_Link_1277442905" localSheetId="8">'Form 9 Cant Precios'!PB_D92</definedName>
    <definedName name="Google_Sheet_Link_1277442905">PB_D92</definedName>
    <definedName name="Google_Sheet_Link_1277710448" localSheetId="10">'FORM 11 AU2'!PB_D200</definedName>
    <definedName name="Google_Sheet_Link_1277710448" localSheetId="8">'Form 9 Cant Precios'!PB_D200</definedName>
    <definedName name="Google_Sheet_Link_1277710448">PB_D200</definedName>
    <definedName name="Google_Sheet_Link_127778011" localSheetId="10">'FORM 11 AU2'!PB_D63</definedName>
    <definedName name="Google_Sheet_Link_127778011" localSheetId="8">'Form 9 Cant Precios'!PB_D63</definedName>
    <definedName name="Google_Sheet_Link_127778011">PB_D63</definedName>
    <definedName name="Google_Sheet_Link_1277909828" localSheetId="10">'FORM 11 AU2'!PB_D865</definedName>
    <definedName name="Google_Sheet_Link_1277909828" localSheetId="8">'Form 9 Cant Precios'!PB_D865</definedName>
    <definedName name="Google_Sheet_Link_1277909828">PB_D865</definedName>
    <definedName name="Google_Sheet_Link_1278365899" localSheetId="10">'FORM 11 AU2'!PB_D106</definedName>
    <definedName name="Google_Sheet_Link_1278365899" localSheetId="8">'Form 9 Cant Precios'!PB_D106</definedName>
    <definedName name="Google_Sheet_Link_1278365899">PB_D106</definedName>
    <definedName name="Google_Sheet_Link_1278922118" localSheetId="10">'FORM 11 AU2'!PB_D557</definedName>
    <definedName name="Google_Sheet_Link_1278922118" localSheetId="8">'Form 9 Cant Precios'!PB_D557</definedName>
    <definedName name="Google_Sheet_Link_1278922118">PB_D557</definedName>
    <definedName name="Google_Sheet_Link_127943211" localSheetId="10">'FORM 11 AU2'!PB_D1475</definedName>
    <definedName name="Google_Sheet_Link_127943211" localSheetId="8">'Form 9 Cant Precios'!PB_D1475</definedName>
    <definedName name="Google_Sheet_Link_127943211">PB_D1475</definedName>
    <definedName name="Google_Sheet_Link_1280713825" localSheetId="10">'FORM 11 AU2'!PB_D512</definedName>
    <definedName name="Google_Sheet_Link_1280713825" localSheetId="8">'Form 9 Cant Precios'!PB_D512</definedName>
    <definedName name="Google_Sheet_Link_1280713825">PB_D512</definedName>
    <definedName name="Google_Sheet_Link_1281526210" localSheetId="10">'FORM 11 AU2'!PB_D863</definedName>
    <definedName name="Google_Sheet_Link_1281526210" localSheetId="8">'Form 9 Cant Precios'!PB_D863</definedName>
    <definedName name="Google_Sheet_Link_1281526210">PB_D863</definedName>
    <definedName name="Google_Sheet_Link_1281534548" localSheetId="10">'FORM 11 AU2'!PB_1588</definedName>
    <definedName name="Google_Sheet_Link_1281534548" localSheetId="8">'Form 9 Cant Precios'!PB_1588</definedName>
    <definedName name="Google_Sheet_Link_1281534548">PB_1588</definedName>
    <definedName name="Google_Sheet_Link_1282072179" localSheetId="10">'FORM 11 AU2'!PB_D123</definedName>
    <definedName name="Google_Sheet_Link_1282072179" localSheetId="8">'Form 9 Cant Precios'!PB_D123</definedName>
    <definedName name="Google_Sheet_Link_1282072179">PB_D123</definedName>
    <definedName name="Google_Sheet_Link_1282576843" localSheetId="10">'FORM 11 AU2'!PB_D829</definedName>
    <definedName name="Google_Sheet_Link_1282576843" localSheetId="8">'Form 9 Cant Precios'!PB_D829</definedName>
    <definedName name="Google_Sheet_Link_1282576843">PB_D829</definedName>
    <definedName name="Google_Sheet_Link_1283117076" localSheetId="10">'FORM 11 AU2'!PB_D1001</definedName>
    <definedName name="Google_Sheet_Link_1283117076" localSheetId="8">'Form 9 Cant Precios'!PB_D1001</definedName>
    <definedName name="Google_Sheet_Link_1283117076">PB_D1001</definedName>
    <definedName name="Google_Sheet_Link_1283872174" localSheetId="10">'FORM 11 AU2'!PB_D870</definedName>
    <definedName name="Google_Sheet_Link_1283872174" localSheetId="8">'Form 9 Cant Precios'!PB_D870</definedName>
    <definedName name="Google_Sheet_Link_1283872174">PB_D870</definedName>
    <definedName name="Google_Sheet_Link_1285260291" localSheetId="10">'FORM 11 AU2'!PB_D858</definedName>
    <definedName name="Google_Sheet_Link_1285260291" localSheetId="8">'Form 9 Cant Precios'!PB_D858</definedName>
    <definedName name="Google_Sheet_Link_1285260291">PB_D858</definedName>
    <definedName name="Google_Sheet_Link_1285786154" localSheetId="10">'FORM 11 AU2'!PB_D865</definedName>
    <definedName name="Google_Sheet_Link_1285786154" localSheetId="8">'Form 9 Cant Precios'!PB_D865</definedName>
    <definedName name="Google_Sheet_Link_1285786154">PB_D865</definedName>
    <definedName name="Google_Sheet_Link_1287107303" localSheetId="10">'FORM 11 AU2'!PB_D560</definedName>
    <definedName name="Google_Sheet_Link_1287107303" localSheetId="8">'Form 9 Cant Precios'!PB_D560</definedName>
    <definedName name="Google_Sheet_Link_1287107303">PB_D560</definedName>
    <definedName name="Google_Sheet_Link_1287582394" localSheetId="10">'FORM 11 AU2'!PB_D312</definedName>
    <definedName name="Google_Sheet_Link_1287582394" localSheetId="8">'Form 9 Cant Precios'!PB_D312</definedName>
    <definedName name="Google_Sheet_Link_1287582394">PB_D312</definedName>
    <definedName name="Google_Sheet_Link_1287776450" localSheetId="10">'FORM 11 AU2'!PB_D1492</definedName>
    <definedName name="Google_Sheet_Link_1287776450" localSheetId="8">'Form 9 Cant Precios'!PB_D1492</definedName>
    <definedName name="Google_Sheet_Link_1287776450">PB_D1492</definedName>
    <definedName name="Google_Sheet_Link_128822529" localSheetId="10">'FORM 11 AU2'!PB_D858</definedName>
    <definedName name="Google_Sheet_Link_128822529" localSheetId="8">'Form 9 Cant Precios'!PB_D858</definedName>
    <definedName name="Google_Sheet_Link_128822529">PB_D858</definedName>
    <definedName name="Google_Sheet_Link_128825973" localSheetId="10">'FORM 11 AU2'!PB_D865</definedName>
    <definedName name="Google_Sheet_Link_128825973" localSheetId="8">'Form 9 Cant Precios'!PB_D865</definedName>
    <definedName name="Google_Sheet_Link_128825973">PB_D865</definedName>
    <definedName name="Google_Sheet_Link_1288865556" localSheetId="10">'FORM 11 AU2'!PB_D869</definedName>
    <definedName name="Google_Sheet_Link_1288865556" localSheetId="8">'Form 9 Cant Precios'!PB_D869</definedName>
    <definedName name="Google_Sheet_Link_1288865556">PB_D869</definedName>
    <definedName name="Google_Sheet_Link_1289677335" localSheetId="10">'FORM 11 AU2'!PB_D832</definedName>
    <definedName name="Google_Sheet_Link_1289677335" localSheetId="8">'Form 9 Cant Precios'!PB_D832</definedName>
    <definedName name="Google_Sheet_Link_1289677335">PB_D832</definedName>
    <definedName name="Google_Sheet_Link_1290550766" localSheetId="10">'FORM 11 AU2'!PB_D93</definedName>
    <definedName name="Google_Sheet_Link_1290550766" localSheetId="8">'Form 9 Cant Precios'!PB_D93</definedName>
    <definedName name="Google_Sheet_Link_1290550766">PB_D93</definedName>
    <definedName name="Google_Sheet_Link_1291542237" localSheetId="10">'FORM 11 AU2'!PB_D623</definedName>
    <definedName name="Google_Sheet_Link_1291542237" localSheetId="8">'Form 9 Cant Precios'!PB_D623</definedName>
    <definedName name="Google_Sheet_Link_1291542237">PB_D623</definedName>
    <definedName name="Google_Sheet_Link_1291658436" localSheetId="10">'FORM 11 AU2'!PB_D853</definedName>
    <definedName name="Google_Sheet_Link_1291658436" localSheetId="8">'Form 9 Cant Precios'!PB_D853</definedName>
    <definedName name="Google_Sheet_Link_1291658436">PB_D853</definedName>
    <definedName name="Google_Sheet_Link_1293834488" localSheetId="10">'FORM 11 AU2'!PB_D974</definedName>
    <definedName name="Google_Sheet_Link_1293834488" localSheetId="8">'Form 9 Cant Precios'!PB_D974</definedName>
    <definedName name="Google_Sheet_Link_1293834488">PB_D974</definedName>
    <definedName name="Google_Sheet_Link_1294450037" localSheetId="10">'FORM 11 AU2'!PB_D96</definedName>
    <definedName name="Google_Sheet_Link_1294450037" localSheetId="8">'Form 9 Cant Precios'!PB_D96</definedName>
    <definedName name="Google_Sheet_Link_1294450037">PB_D96</definedName>
    <definedName name="Google_Sheet_Link_129452873" localSheetId="10">'FORM 11 AU2'!PB_D1044</definedName>
    <definedName name="Google_Sheet_Link_129452873" localSheetId="8">'Form 9 Cant Precios'!PB_D1044</definedName>
    <definedName name="Google_Sheet_Link_129452873">PB_D1044</definedName>
    <definedName name="Google_Sheet_Link_1295039996" localSheetId="10">'FORM 11 AU2'!PB_D90</definedName>
    <definedName name="Google_Sheet_Link_1295039996" localSheetId="8">'Form 9 Cant Precios'!PB_D90</definedName>
    <definedName name="Google_Sheet_Link_1295039996">PB_D90</definedName>
    <definedName name="Google_Sheet_Link_1295857225" localSheetId="10">'FORM 11 AU2'!PB_D92</definedName>
    <definedName name="Google_Sheet_Link_1295857225" localSheetId="8">'Form 9 Cant Precios'!PB_D92</definedName>
    <definedName name="Google_Sheet_Link_1295857225">PB_D92</definedName>
    <definedName name="Google_Sheet_Link_129609207" localSheetId="10">'FORM 11 AU2'!PB_D884</definedName>
    <definedName name="Google_Sheet_Link_129609207" localSheetId="8">'Form 9 Cant Precios'!PB_D884</definedName>
    <definedName name="Google_Sheet_Link_129609207">PB_D884</definedName>
    <definedName name="Google_Sheet_Link_129639420" localSheetId="10">'FORM 11 AU2'!PB_D91</definedName>
    <definedName name="Google_Sheet_Link_129639420" localSheetId="8">'Form 9 Cant Precios'!PB_D91</definedName>
    <definedName name="Google_Sheet_Link_129639420">PB_D91</definedName>
    <definedName name="Google_Sheet_Link_1296566704" localSheetId="10">'FORM 11 AU2'!PB_D820</definedName>
    <definedName name="Google_Sheet_Link_1296566704" localSheetId="8">'Form 9 Cant Precios'!PB_D820</definedName>
    <definedName name="Google_Sheet_Link_1296566704">PB_D820</definedName>
    <definedName name="Google_Sheet_Link_1296635309" localSheetId="10">'FORM 11 AU2'!PB_D1576</definedName>
    <definedName name="Google_Sheet_Link_1296635309" localSheetId="8">'Form 9 Cant Precios'!PB_D1576</definedName>
    <definedName name="Google_Sheet_Link_1296635309">PB_D1576</definedName>
    <definedName name="Google_Sheet_Link_129915513" localSheetId="10">'FORM 11 AU2'!PB_D23</definedName>
    <definedName name="Google_Sheet_Link_129915513" localSheetId="8">'Form 9 Cant Precios'!PB_D23</definedName>
    <definedName name="Google_Sheet_Link_129915513">PB_D23</definedName>
    <definedName name="Google_Sheet_Link_1299285918" localSheetId="10">'FORM 11 AU2'!PB_D1166</definedName>
    <definedName name="Google_Sheet_Link_1299285918" localSheetId="8">'Form 9 Cant Precios'!PB_D1166</definedName>
    <definedName name="Google_Sheet_Link_1299285918">PB_D1166</definedName>
    <definedName name="Google_Sheet_Link_1299732930" localSheetId="10">'FORM 11 AU2'!PB_D1199</definedName>
    <definedName name="Google_Sheet_Link_1299732930" localSheetId="8">'Form 9 Cant Precios'!PB_D1199</definedName>
    <definedName name="Google_Sheet_Link_1299732930">PB_D1199</definedName>
    <definedName name="Google_Sheet_Link_1300145708" localSheetId="10">'FORM 11 AU2'!PB_D820</definedName>
    <definedName name="Google_Sheet_Link_1300145708" localSheetId="8">'Form 9 Cant Precios'!PB_D820</definedName>
    <definedName name="Google_Sheet_Link_1300145708">PB_D820</definedName>
    <definedName name="Google_Sheet_Link_1304542418" localSheetId="10">'FORM 11 AU2'!PB_D868</definedName>
    <definedName name="Google_Sheet_Link_1304542418" localSheetId="8">'Form 9 Cant Precios'!PB_D868</definedName>
    <definedName name="Google_Sheet_Link_1304542418">PB_D868</definedName>
    <definedName name="Google_Sheet_Link_1304988035" localSheetId="10">'FORM 11 AU2'!PB_D1060</definedName>
    <definedName name="Google_Sheet_Link_1304988035" localSheetId="8">'Form 9 Cant Precios'!PB_D1060</definedName>
    <definedName name="Google_Sheet_Link_1304988035">PB_D1060</definedName>
    <definedName name="Google_Sheet_Link_1305768138" localSheetId="10">'FORM 11 AU2'!PB_D1089</definedName>
    <definedName name="Google_Sheet_Link_1305768138" localSheetId="8">'Form 9 Cant Precios'!PB_D1089</definedName>
    <definedName name="Google_Sheet_Link_1305768138">PB_D1089</definedName>
    <definedName name="Google_Sheet_Link_130685955" localSheetId="10">'FORM 11 AU2'!PB_D157</definedName>
    <definedName name="Google_Sheet_Link_130685955" localSheetId="8">'Form 9 Cant Precios'!PB_D157</definedName>
    <definedName name="Google_Sheet_Link_130685955">PB_D157</definedName>
    <definedName name="Google_Sheet_Link_1307252071" localSheetId="10">'FORM 11 AU2'!PB_D269</definedName>
    <definedName name="Google_Sheet_Link_1307252071" localSheetId="8">'Form 9 Cant Precios'!PB_D269</definedName>
    <definedName name="Google_Sheet_Link_1307252071">PB_D269</definedName>
    <definedName name="Google_Sheet_Link_1307338271" localSheetId="10">'FORM 11 AU2'!PB_1593</definedName>
    <definedName name="Google_Sheet_Link_1307338271" localSheetId="8">'Form 9 Cant Precios'!PB_1593</definedName>
    <definedName name="Google_Sheet_Link_1307338271">PB_1593</definedName>
    <definedName name="Google_Sheet_Link_1308087828" localSheetId="10">'FORM 11 AU2'!PB_D1359</definedName>
    <definedName name="Google_Sheet_Link_1308087828" localSheetId="8">'Form 9 Cant Precios'!PB_D1359</definedName>
    <definedName name="Google_Sheet_Link_1308087828">PB_D1359</definedName>
    <definedName name="Google_Sheet_Link_1308575621" localSheetId="10">'FORM 11 AU2'!PB_D863</definedName>
    <definedName name="Google_Sheet_Link_1308575621" localSheetId="8">'Form 9 Cant Precios'!PB_D863</definedName>
    <definedName name="Google_Sheet_Link_1308575621">PB_D863</definedName>
    <definedName name="Google_Sheet_Link_1308794450" localSheetId="10">'FORM 11 AU2'!PB_D556</definedName>
    <definedName name="Google_Sheet_Link_1308794450" localSheetId="8">'Form 9 Cant Precios'!PB_D556</definedName>
    <definedName name="Google_Sheet_Link_1308794450">PB_D556</definedName>
    <definedName name="Google_Sheet_Link_130912576" localSheetId="10">'FORM 11 AU2'!PB_D623</definedName>
    <definedName name="Google_Sheet_Link_130912576" localSheetId="8">'Form 9 Cant Precios'!PB_D623</definedName>
    <definedName name="Google_Sheet_Link_130912576">PB_D623</definedName>
    <definedName name="Google_Sheet_Link_1310413026" localSheetId="10">'FORM 11 AU2'!PB_D556</definedName>
    <definedName name="Google_Sheet_Link_1310413026" localSheetId="8">'Form 9 Cant Precios'!PB_D556</definedName>
    <definedName name="Google_Sheet_Link_1310413026">PB_D556</definedName>
    <definedName name="Google_Sheet_Link_1310463017" localSheetId="10">'FORM 11 AU2'!PB_D514</definedName>
    <definedName name="Google_Sheet_Link_1310463017" localSheetId="8">'Form 9 Cant Precios'!PB_D514</definedName>
    <definedName name="Google_Sheet_Link_1310463017">PB_D514</definedName>
    <definedName name="Google_Sheet_Link_1310850117" localSheetId="10">'FORM 11 AU2'!PB_D1410</definedName>
    <definedName name="Google_Sheet_Link_1310850117" localSheetId="8">'Form 9 Cant Precios'!PB_D1410</definedName>
    <definedName name="Google_Sheet_Link_1310850117">PB_D1410</definedName>
    <definedName name="Google_Sheet_Link_1312167361" localSheetId="10">'FORM 11 AU2'!PB_D1065</definedName>
    <definedName name="Google_Sheet_Link_1312167361" localSheetId="8">'Form 9 Cant Precios'!PB_D1065</definedName>
    <definedName name="Google_Sheet_Link_1312167361">PB_D1065</definedName>
    <definedName name="Google_Sheet_Link_1313439509" localSheetId="10">'FORM 11 AU2'!PB_D244</definedName>
    <definedName name="Google_Sheet_Link_1313439509" localSheetId="8">'Form 9 Cant Precios'!PB_D244</definedName>
    <definedName name="Google_Sheet_Link_1313439509">PB_D244</definedName>
    <definedName name="Google_Sheet_Link_1313607193" localSheetId="10">'FORM 11 AU2'!PB_D865</definedName>
    <definedName name="Google_Sheet_Link_1313607193" localSheetId="8">'Form 9 Cant Precios'!PB_D865</definedName>
    <definedName name="Google_Sheet_Link_1313607193">PB_D865</definedName>
    <definedName name="Google_Sheet_Link_1314591904" localSheetId="10">'FORM 11 AU2'!PB_D1121</definedName>
    <definedName name="Google_Sheet_Link_1314591904" localSheetId="8">'Form 9 Cant Precios'!PB_D1121</definedName>
    <definedName name="Google_Sheet_Link_1314591904">PB_D1121</definedName>
    <definedName name="Google_Sheet_Link_1314683367" localSheetId="10">'FORM 11 AU2'!PB_D623</definedName>
    <definedName name="Google_Sheet_Link_1314683367" localSheetId="8">'Form 9 Cant Precios'!PB_D623</definedName>
    <definedName name="Google_Sheet_Link_1314683367">PB_D623</definedName>
    <definedName name="Google_Sheet_Link_1316916161" localSheetId="10">'FORM 11 AU2'!PB_D86</definedName>
    <definedName name="Google_Sheet_Link_1316916161" localSheetId="8">'Form 9 Cant Precios'!PB_D86</definedName>
    <definedName name="Google_Sheet_Link_1316916161">PB_D86</definedName>
    <definedName name="Google_Sheet_Link_1318887760" localSheetId="10">'FORM 11 AU2'!PB_D199</definedName>
    <definedName name="Google_Sheet_Link_1318887760" localSheetId="8">'Form 9 Cant Precios'!PB_D199</definedName>
    <definedName name="Google_Sheet_Link_1318887760">PB_D199</definedName>
    <definedName name="Google_Sheet_Link_1321752541" localSheetId="10">'FORM 11 AU2'!PB_D95</definedName>
    <definedName name="Google_Sheet_Link_1321752541" localSheetId="8">'Form 9 Cant Precios'!PB_D95</definedName>
    <definedName name="Google_Sheet_Link_1321752541">PB_D95</definedName>
    <definedName name="Google_Sheet_Link_1322017820" localSheetId="10">'FORM 11 AU2'!PB_D890</definedName>
    <definedName name="Google_Sheet_Link_1322017820" localSheetId="8">'Form 9 Cant Precios'!PB_D890</definedName>
    <definedName name="Google_Sheet_Link_1322017820">PB_D890</definedName>
    <definedName name="Google_Sheet_Link_1322402685" localSheetId="10">'FORM 11 AU2'!PB_D817</definedName>
    <definedName name="Google_Sheet_Link_1322402685" localSheetId="8">'Form 9 Cant Precios'!PB_D817</definedName>
    <definedName name="Google_Sheet_Link_1322402685">PB_D817</definedName>
    <definedName name="Google_Sheet_Link_1324589697" localSheetId="10">'FORM 11 AU2'!PB_D875</definedName>
    <definedName name="Google_Sheet_Link_1324589697" localSheetId="8">'Form 9 Cant Precios'!PB_D875</definedName>
    <definedName name="Google_Sheet_Link_1324589697">PB_D875</definedName>
    <definedName name="Google_Sheet_Link_1324909887" localSheetId="10">'FORM 11 AU2'!PB_D1087</definedName>
    <definedName name="Google_Sheet_Link_1324909887" localSheetId="8">'Form 9 Cant Precios'!PB_D1087</definedName>
    <definedName name="Google_Sheet_Link_1324909887">PB_D1087</definedName>
    <definedName name="Google_Sheet_Link_1325069591" localSheetId="10">'FORM 11 AU2'!PB_D989</definedName>
    <definedName name="Google_Sheet_Link_1325069591" localSheetId="8">'Form 9 Cant Precios'!PB_D989</definedName>
    <definedName name="Google_Sheet_Link_1325069591">PB_D989</definedName>
    <definedName name="Google_Sheet_Link_1325362072" localSheetId="10">'FORM 11 AU2'!PB_D262</definedName>
    <definedName name="Google_Sheet_Link_1325362072" localSheetId="8">'Form 9 Cant Precios'!PB_D262</definedName>
    <definedName name="Google_Sheet_Link_1325362072">PB_D262</definedName>
    <definedName name="Google_Sheet_Link_1325776755" localSheetId="10">'FORM 11 AU2'!PB_D87</definedName>
    <definedName name="Google_Sheet_Link_1325776755" localSheetId="8">'Form 9 Cant Precios'!PB_D87</definedName>
    <definedName name="Google_Sheet_Link_1325776755">PB_D87</definedName>
    <definedName name="Google_Sheet_Link_1326084904" localSheetId="10">'FORM 11 AU2'!PB_D123</definedName>
    <definedName name="Google_Sheet_Link_1326084904" localSheetId="8">'Form 9 Cant Precios'!PB_D123</definedName>
    <definedName name="Google_Sheet_Link_1326084904">PB_D123</definedName>
    <definedName name="Google_Sheet_Link_1326278919" localSheetId="10">'FORM 11 AU2'!PB_D856</definedName>
    <definedName name="Google_Sheet_Link_1326278919" localSheetId="8">'Form 9 Cant Precios'!PB_D856</definedName>
    <definedName name="Google_Sheet_Link_1326278919">PB_D856</definedName>
    <definedName name="Google_Sheet_Link_1326925615" localSheetId="10">'FORM 11 AU2'!PB_D123</definedName>
    <definedName name="Google_Sheet_Link_1326925615" localSheetId="8">'Form 9 Cant Precios'!PB_D123</definedName>
    <definedName name="Google_Sheet_Link_1326925615">PB_D123</definedName>
    <definedName name="Google_Sheet_Link_1327461563" localSheetId="10">'FORM 11 AU2'!PB_D1123</definedName>
    <definedName name="Google_Sheet_Link_1327461563" localSheetId="8">'Form 9 Cant Precios'!PB_D1123</definedName>
    <definedName name="Google_Sheet_Link_1327461563">PB_D1123</definedName>
    <definedName name="Google_Sheet_Link_1327921176" localSheetId="10">'FORM 11 AU2'!PB_D282</definedName>
    <definedName name="Google_Sheet_Link_1327921176" localSheetId="8">'Form 9 Cant Precios'!PB_D282</definedName>
    <definedName name="Google_Sheet_Link_1327921176">PB_D282</definedName>
    <definedName name="Google_Sheet_Link_1328638824" localSheetId="10">'FORM 11 AU2'!PB_D1076</definedName>
    <definedName name="Google_Sheet_Link_1328638824" localSheetId="8">'Form 9 Cant Precios'!PB_D1076</definedName>
    <definedName name="Google_Sheet_Link_1328638824">PB_D1076</definedName>
    <definedName name="Google_Sheet_Link_1329308818" localSheetId="10">'FORM 11 AU2'!PB_D557</definedName>
    <definedName name="Google_Sheet_Link_1329308818" localSheetId="8">'Form 9 Cant Precios'!PB_D557</definedName>
    <definedName name="Google_Sheet_Link_1329308818">PB_D557</definedName>
    <definedName name="Google_Sheet_Link_1330105391" localSheetId="10">'FORM 11 AU2'!PB_D1207</definedName>
    <definedName name="Google_Sheet_Link_1330105391" localSheetId="8">'Form 9 Cant Precios'!PB_D1207</definedName>
    <definedName name="Google_Sheet_Link_1330105391">PB_D1207</definedName>
    <definedName name="Google_Sheet_Link_1330236136" localSheetId="10">'FORM 11 AU2'!PB_D75</definedName>
    <definedName name="Google_Sheet_Link_1330236136" localSheetId="8">'Form 9 Cant Precios'!PB_D75</definedName>
    <definedName name="Google_Sheet_Link_1330236136">PB_D75</definedName>
    <definedName name="Google_Sheet_Link_1331202350" localSheetId="10">'FORM 11 AU2'!PB_D106</definedName>
    <definedName name="Google_Sheet_Link_1331202350" localSheetId="8">'Form 9 Cant Precios'!PB_D106</definedName>
    <definedName name="Google_Sheet_Link_1331202350">PB_D106</definedName>
    <definedName name="Google_Sheet_Link_1331429619" localSheetId="10">'FORM 11 AU2'!PB_D18</definedName>
    <definedName name="Google_Sheet_Link_1331429619" localSheetId="8">'Form 9 Cant Precios'!PB_D18</definedName>
    <definedName name="Google_Sheet_Link_1331429619">PB_D18</definedName>
    <definedName name="Google_Sheet_Link_1331815659" localSheetId="10">'FORM 11 AU2'!PB_D864</definedName>
    <definedName name="Google_Sheet_Link_1331815659" localSheetId="8">'Form 9 Cant Precios'!PB_D864</definedName>
    <definedName name="Google_Sheet_Link_1331815659">PB_D864</definedName>
    <definedName name="Google_Sheet_Link_1333392157" localSheetId="10">'FORM 11 AU2'!PB_D817</definedName>
    <definedName name="Google_Sheet_Link_1333392157" localSheetId="8">'Form 9 Cant Precios'!PB_D817</definedName>
    <definedName name="Google_Sheet_Link_1333392157">PB_D817</definedName>
    <definedName name="Google_Sheet_Link_1333443109" localSheetId="10">'FORM 11 AU2'!PB_D1409</definedName>
    <definedName name="Google_Sheet_Link_1333443109" localSheetId="8">'Form 9 Cant Precios'!PB_D1409</definedName>
    <definedName name="Google_Sheet_Link_1333443109">PB_D1409</definedName>
    <definedName name="Google_Sheet_Link_1333451403" localSheetId="10">'FORM 11 AU2'!PB_D95</definedName>
    <definedName name="Google_Sheet_Link_1333451403" localSheetId="8">'Form 9 Cant Precios'!PB_D95</definedName>
    <definedName name="Google_Sheet_Link_1333451403">PB_D95</definedName>
    <definedName name="Google_Sheet_Link_1334293794" localSheetId="10">'FORM 11 AU2'!PB_D1560</definedName>
    <definedName name="Google_Sheet_Link_1334293794" localSheetId="8">'Form 9 Cant Precios'!PB_D1560</definedName>
    <definedName name="Google_Sheet_Link_1334293794">PB_D1560</definedName>
    <definedName name="Google_Sheet_Link_1334779753" localSheetId="10">'FORM 11 AU2'!PB_D820</definedName>
    <definedName name="Google_Sheet_Link_1334779753" localSheetId="8">'Form 9 Cant Precios'!PB_D820</definedName>
    <definedName name="Google_Sheet_Link_1334779753">PB_D820</definedName>
    <definedName name="Google_Sheet_Link_1335081174" localSheetId="10">'FORM 11 AU2'!PB_D336</definedName>
    <definedName name="Google_Sheet_Link_1335081174" localSheetId="8">'Form 9 Cant Precios'!PB_D336</definedName>
    <definedName name="Google_Sheet_Link_1335081174">PB_D336</definedName>
    <definedName name="Google_Sheet_Link_1336511887" localSheetId="10">'FORM 11 AU2'!PB_D91</definedName>
    <definedName name="Google_Sheet_Link_1336511887" localSheetId="8">'Form 9 Cant Precios'!PB_D91</definedName>
    <definedName name="Google_Sheet_Link_1336511887">PB_D91</definedName>
    <definedName name="Google_Sheet_Link_1338004104" localSheetId="10">'FORM 11 AU2'!PB_D887</definedName>
    <definedName name="Google_Sheet_Link_1338004104" localSheetId="8">'Form 9 Cant Precios'!PB_D887</definedName>
    <definedName name="Google_Sheet_Link_1338004104">PB_D887</definedName>
    <definedName name="Google_Sheet_Link_1338131534" localSheetId="10">'FORM 11 AU2'!PB_D369</definedName>
    <definedName name="Google_Sheet_Link_1338131534" localSheetId="8">'Form 9 Cant Precios'!PB_D369</definedName>
    <definedName name="Google_Sheet_Link_1338131534">PB_D369</definedName>
    <definedName name="Google_Sheet_Link_1338203533" localSheetId="10">'FORM 11 AU2'!PB_D466</definedName>
    <definedName name="Google_Sheet_Link_1338203533" localSheetId="8">'Form 9 Cant Precios'!PB_D466</definedName>
    <definedName name="Google_Sheet_Link_1338203533">PB_D466</definedName>
    <definedName name="Google_Sheet_Link_1339770003" localSheetId="10">'FORM 11 AU2'!PB_D938</definedName>
    <definedName name="Google_Sheet_Link_1339770003" localSheetId="8">'Form 9 Cant Precios'!PB_D938</definedName>
    <definedName name="Google_Sheet_Link_1339770003">PB_D938</definedName>
    <definedName name="Google_Sheet_Link_1339801002" localSheetId="10">'FORM 11 AU2'!PB_1590</definedName>
    <definedName name="Google_Sheet_Link_1339801002" localSheetId="8">'Form 9 Cant Precios'!PB_1590</definedName>
    <definedName name="Google_Sheet_Link_1339801002">PB_1590</definedName>
    <definedName name="Google_Sheet_Link_134030445" localSheetId="10">'FORM 11 AU2'!PB_D123</definedName>
    <definedName name="Google_Sheet_Link_134030445" localSheetId="8">'Form 9 Cant Precios'!PB_D123</definedName>
    <definedName name="Google_Sheet_Link_134030445">PB_D123</definedName>
    <definedName name="Google_Sheet_Link_134039896" localSheetId="10">'FORM 11 AU2'!PB_D93</definedName>
    <definedName name="Google_Sheet_Link_134039896" localSheetId="8">'Form 9 Cant Precios'!PB_D93</definedName>
    <definedName name="Google_Sheet_Link_134039896">PB_D93</definedName>
    <definedName name="Google_Sheet_Link_1340503686" localSheetId="10">'FORM 11 AU2'!PB_D817</definedName>
    <definedName name="Google_Sheet_Link_1340503686" localSheetId="8">'Form 9 Cant Precios'!PB_D817</definedName>
    <definedName name="Google_Sheet_Link_1340503686">PB_D817</definedName>
    <definedName name="Google_Sheet_Link_1342043992" localSheetId="10">'FORM 11 AU2'!PB_D1038</definedName>
    <definedName name="Google_Sheet_Link_1342043992" localSheetId="8">'Form 9 Cant Precios'!PB_D1038</definedName>
    <definedName name="Google_Sheet_Link_1342043992">PB_D1038</definedName>
    <definedName name="Google_Sheet_Link_1342206960" localSheetId="10">'FORM 11 AU2'!PB_D969</definedName>
    <definedName name="Google_Sheet_Link_1342206960" localSheetId="8">'Form 9 Cant Precios'!PB_D969</definedName>
    <definedName name="Google_Sheet_Link_1342206960">PB_D969</definedName>
    <definedName name="Google_Sheet_Link_1343578595" localSheetId="10">'FORM 11 AU2'!PB_D1052</definedName>
    <definedName name="Google_Sheet_Link_1343578595" localSheetId="8">'Form 9 Cant Precios'!PB_D1052</definedName>
    <definedName name="Google_Sheet_Link_1343578595">PB_D1052</definedName>
    <definedName name="Google_Sheet_Link_1345293398" localSheetId="10">'FORM 11 AU2'!PB_D622</definedName>
    <definedName name="Google_Sheet_Link_1345293398" localSheetId="8">'Form 9 Cant Precios'!PB_D622</definedName>
    <definedName name="Google_Sheet_Link_1345293398">PB_D622</definedName>
    <definedName name="Google_Sheet_Link_1345630866" localSheetId="10">'FORM 11 AU2'!PB_D1028</definedName>
    <definedName name="Google_Sheet_Link_1345630866" localSheetId="8">'Form 9 Cant Precios'!PB_D1028</definedName>
    <definedName name="Google_Sheet_Link_1345630866">PB_D1028</definedName>
    <definedName name="Google_Sheet_Link_1345843875" localSheetId="10">'FORM 11 AU2'!PB_D827</definedName>
    <definedName name="Google_Sheet_Link_1345843875" localSheetId="8">'Form 9 Cant Precios'!PB_D827</definedName>
    <definedName name="Google_Sheet_Link_1345843875">PB_D827</definedName>
    <definedName name="Google_Sheet_Link_1345913874" localSheetId="10">'FORM 11 AU2'!PB_D930</definedName>
    <definedName name="Google_Sheet_Link_1345913874" localSheetId="8">'Form 9 Cant Precios'!PB_D930</definedName>
    <definedName name="Google_Sheet_Link_1345913874">PB_D930</definedName>
    <definedName name="Google_Sheet_Link_1347812207" localSheetId="10">'FORM 11 AU2'!PB_D1012</definedName>
    <definedName name="Google_Sheet_Link_1347812207" localSheetId="8">'Form 9 Cant Precios'!PB_D1012</definedName>
    <definedName name="Google_Sheet_Link_1347812207">PB_D1012</definedName>
    <definedName name="Google_Sheet_Link_1348105133" localSheetId="10">'FORM 11 AU2'!PB_D603</definedName>
    <definedName name="Google_Sheet_Link_1348105133" localSheetId="8">'Form 9 Cant Precios'!PB_D603</definedName>
    <definedName name="Google_Sheet_Link_1348105133">PB_D603</definedName>
    <definedName name="Google_Sheet_Link_1349292754" localSheetId="10">'FORM 11 AU2'!PB_D829</definedName>
    <definedName name="Google_Sheet_Link_1349292754" localSheetId="8">'Form 9 Cant Precios'!PB_D829</definedName>
    <definedName name="Google_Sheet_Link_1349292754">PB_D829</definedName>
    <definedName name="Google_Sheet_Link_1349293103" localSheetId="10">'FORM 11 AU2'!PB_D1368</definedName>
    <definedName name="Google_Sheet_Link_1349293103" localSheetId="8">'Form 9 Cant Precios'!PB_D1368</definedName>
    <definedName name="Google_Sheet_Link_1349293103">PB_D1368</definedName>
    <definedName name="Google_Sheet_Link_1350658534" localSheetId="10">'FORM 11 AU2'!PB_D831</definedName>
    <definedName name="Google_Sheet_Link_1350658534" localSheetId="8">'Form 9 Cant Precios'!PB_D831</definedName>
    <definedName name="Google_Sheet_Link_1350658534">PB_D831</definedName>
    <definedName name="Google_Sheet_Link_1351430120" localSheetId="10">'FORM 11 AU2'!PB_D829</definedName>
    <definedName name="Google_Sheet_Link_1351430120" localSheetId="8">'Form 9 Cant Precios'!PB_D829</definedName>
    <definedName name="Google_Sheet_Link_1351430120">PB_D829</definedName>
    <definedName name="Google_Sheet_Link_1351643197" localSheetId="10">'FORM 11 AU2'!PB_D831</definedName>
    <definedName name="Google_Sheet_Link_1351643197" localSheetId="8">'Form 9 Cant Precios'!PB_D831</definedName>
    <definedName name="Google_Sheet_Link_1351643197">PB_D831</definedName>
    <definedName name="Google_Sheet_Link_1352070584" localSheetId="10">'FORM 11 AU2'!PB_D880</definedName>
    <definedName name="Google_Sheet_Link_1352070584" localSheetId="8">'Form 9 Cant Precios'!PB_D880</definedName>
    <definedName name="Google_Sheet_Link_1352070584">PB_D880</definedName>
    <definedName name="Google_Sheet_Link_1352262760" localSheetId="10">'FORM 11 AU2'!PB_D17</definedName>
    <definedName name="Google_Sheet_Link_1352262760" localSheetId="8">'Form 9 Cant Precios'!PB_D17</definedName>
    <definedName name="Google_Sheet_Link_1352262760">PB_D17</definedName>
    <definedName name="Google_Sheet_Link_1352790708" localSheetId="10">'FORM 11 AU2'!PB_D63</definedName>
    <definedName name="Google_Sheet_Link_1352790708" localSheetId="8">'Form 9 Cant Precios'!PB_D63</definedName>
    <definedName name="Google_Sheet_Link_1352790708">PB_D63</definedName>
    <definedName name="Google_Sheet_Link_135370980" localSheetId="10">'FORM 11 AU2'!PB_D1370</definedName>
    <definedName name="Google_Sheet_Link_135370980" localSheetId="8">'Form 9 Cant Precios'!PB_D1370</definedName>
    <definedName name="Google_Sheet_Link_135370980">PB_D1370</definedName>
    <definedName name="Google_Sheet_Link_1354138583" localSheetId="10">'FORM 11 AU2'!PB_D623</definedName>
    <definedName name="Google_Sheet_Link_1354138583" localSheetId="8">'Form 9 Cant Precios'!PB_D623</definedName>
    <definedName name="Google_Sheet_Link_1354138583">PB_D623</definedName>
    <definedName name="Google_Sheet_Link_1354203161" localSheetId="10">'FORM 11 AU2'!PB_D865</definedName>
    <definedName name="Google_Sheet_Link_1354203161" localSheetId="8">'Form 9 Cant Precios'!PB_D865</definedName>
    <definedName name="Google_Sheet_Link_1354203161">PB_D865</definedName>
    <definedName name="Google_Sheet_Link_135564418" localSheetId="10">'FORM 11 AU2'!PB_D820</definedName>
    <definedName name="Google_Sheet_Link_135564418" localSheetId="8">'Form 9 Cant Precios'!PB_D820</definedName>
    <definedName name="Google_Sheet_Link_135564418">PB_D820</definedName>
    <definedName name="Google_Sheet_Link_135797189" localSheetId="10">'FORM 11 AU2'!PB_D1328</definedName>
    <definedName name="Google_Sheet_Link_135797189" localSheetId="8">'Form 9 Cant Precios'!PB_D1328</definedName>
    <definedName name="Google_Sheet_Link_135797189">PB_D1328</definedName>
    <definedName name="Google_Sheet_Link_1358645534" localSheetId="10">'FORM 11 AU2'!PB_D95</definedName>
    <definedName name="Google_Sheet_Link_1358645534" localSheetId="8">'Form 9 Cant Precios'!PB_D95</definedName>
    <definedName name="Google_Sheet_Link_1358645534">PB_D95</definedName>
    <definedName name="Google_Sheet_Link_1360247498" localSheetId="10">'FORM 11 AU2'!PB_D1585</definedName>
    <definedName name="Google_Sheet_Link_1360247498" localSheetId="8">'Form 9 Cant Precios'!PB_D1585</definedName>
    <definedName name="Google_Sheet_Link_1360247498">PB_D1585</definedName>
    <definedName name="Google_Sheet_Link_1360839993" localSheetId="10">'FORM 11 AU2'!PB_D369</definedName>
    <definedName name="Google_Sheet_Link_1360839993" localSheetId="8">'Form 9 Cant Precios'!PB_D369</definedName>
    <definedName name="Google_Sheet_Link_1360839993">PB_D369</definedName>
    <definedName name="Google_Sheet_Link_1361928702" localSheetId="10">'FORM 11 AU2'!PB_D1570</definedName>
    <definedName name="Google_Sheet_Link_1361928702" localSheetId="8">'Form 9 Cant Precios'!PB_D1570</definedName>
    <definedName name="Google_Sheet_Link_1361928702">PB_D1570</definedName>
    <definedName name="Google_Sheet_Link_1362069601" localSheetId="10">'FORM 11 AU2'!PB_D410</definedName>
    <definedName name="Google_Sheet_Link_1362069601" localSheetId="8">'Form 9 Cant Precios'!PB_D410</definedName>
    <definedName name="Google_Sheet_Link_1362069601">PB_D410</definedName>
    <definedName name="Google_Sheet_Link_136240886" localSheetId="10">'FORM 11 AU2'!PB_D433</definedName>
    <definedName name="Google_Sheet_Link_136240886" localSheetId="8">'Form 9 Cant Precios'!PB_D433</definedName>
    <definedName name="Google_Sheet_Link_136240886">PB_D433</definedName>
    <definedName name="Google_Sheet_Link_1362560565" localSheetId="10">'FORM 11 AU2'!PB_D820</definedName>
    <definedName name="Google_Sheet_Link_1362560565" localSheetId="8">'Form 9 Cant Precios'!PB_D820</definedName>
    <definedName name="Google_Sheet_Link_1362560565">PB_D820</definedName>
    <definedName name="Google_Sheet_Link_1362676035" localSheetId="10">'FORM 11 AU2'!PB_D1031</definedName>
    <definedName name="Google_Sheet_Link_1362676035" localSheetId="8">'Form 9 Cant Precios'!PB_D1031</definedName>
    <definedName name="Google_Sheet_Link_1362676035">PB_D1031</definedName>
    <definedName name="Google_Sheet_Link_1362695766" localSheetId="10">'FORM 11 AU2'!PB_D94</definedName>
    <definedName name="Google_Sheet_Link_1362695766" localSheetId="8">'Form 9 Cant Precios'!PB_D94</definedName>
    <definedName name="Google_Sheet_Link_1362695766">PB_D94</definedName>
    <definedName name="Google_Sheet_Link_1363003422" localSheetId="10">'FORM 11 AU2'!PB_D1484</definedName>
    <definedName name="Google_Sheet_Link_1363003422" localSheetId="8">'Form 9 Cant Precios'!PB_D1484</definedName>
    <definedName name="Google_Sheet_Link_1363003422">PB_D1484</definedName>
    <definedName name="Google_Sheet_Link_1363279908" localSheetId="10">'FORM 11 AU2'!PB_D1387</definedName>
    <definedName name="Google_Sheet_Link_1363279908" localSheetId="8">'Form 9 Cant Precios'!PB_D1387</definedName>
    <definedName name="Google_Sheet_Link_1363279908">PB_D1387</definedName>
    <definedName name="Google_Sheet_Link_1363965613" localSheetId="10">'FORM 11 AU2'!PB_D610</definedName>
    <definedName name="Google_Sheet_Link_1363965613" localSheetId="8">'Form 9 Cant Precios'!PB_D610</definedName>
    <definedName name="Google_Sheet_Link_1363965613">PB_D610</definedName>
    <definedName name="Google_Sheet_Link_1364412510" localSheetId="10">'FORM 11 AU2'!PB_D829</definedName>
    <definedName name="Google_Sheet_Link_1364412510" localSheetId="8">'Form 9 Cant Precios'!PB_D829</definedName>
    <definedName name="Google_Sheet_Link_1364412510">PB_D829</definedName>
    <definedName name="Google_Sheet_Link_1364772925" localSheetId="10">'FORM 11 AU2'!PB_D91</definedName>
    <definedName name="Google_Sheet_Link_1364772925" localSheetId="8">'Form 9 Cant Precios'!PB_D91</definedName>
    <definedName name="Google_Sheet_Link_1364772925">PB_D91</definedName>
    <definedName name="Google_Sheet_Link_1364822207" localSheetId="10">'FORM 11 AU2'!PB_D502</definedName>
    <definedName name="Google_Sheet_Link_1364822207" localSheetId="8">'Form 9 Cant Precios'!PB_D502</definedName>
    <definedName name="Google_Sheet_Link_1364822207">PB_D502</definedName>
    <definedName name="Google_Sheet_Link_136494862" localSheetId="10">'FORM 11 AU2'!PB_D8</definedName>
    <definedName name="Google_Sheet_Link_136494862" localSheetId="8">'Form 9 Cant Precios'!PB_D8</definedName>
    <definedName name="Google_Sheet_Link_136494862">PB_D8</definedName>
    <definedName name="Google_Sheet_Link_1365030071" localSheetId="10">'FORM 11 AU2'!PB_D219</definedName>
    <definedName name="Google_Sheet_Link_1365030071" localSheetId="8">'Form 9 Cant Precios'!PB_D219</definedName>
    <definedName name="Google_Sheet_Link_1365030071">PB_D219</definedName>
    <definedName name="Google_Sheet_Link_1365847940" localSheetId="10">'FORM 11 AU2'!PB_D622</definedName>
    <definedName name="Google_Sheet_Link_1365847940" localSheetId="8">'Form 9 Cant Precios'!PB_D622</definedName>
    <definedName name="Google_Sheet_Link_1365847940">PB_D622</definedName>
    <definedName name="Google_Sheet_Link_136633435" localSheetId="10">'FORM 11 AU2'!PB_D95</definedName>
    <definedName name="Google_Sheet_Link_136633435" localSheetId="8">'Form 9 Cant Precios'!PB_D95</definedName>
    <definedName name="Google_Sheet_Link_136633435">PB_D95</definedName>
    <definedName name="Google_Sheet_Link_1366396246" localSheetId="10">'FORM 11 AU2'!PB_D301</definedName>
    <definedName name="Google_Sheet_Link_1366396246" localSheetId="8">'Form 9 Cant Precios'!PB_D301</definedName>
    <definedName name="Google_Sheet_Link_1366396246">PB_D301</definedName>
    <definedName name="Google_Sheet_Link_136657627" localSheetId="10">'FORM 11 AU2'!PB_D114</definedName>
    <definedName name="Google_Sheet_Link_136657627" localSheetId="8">'Form 9 Cant Precios'!PB_D114</definedName>
    <definedName name="Google_Sheet_Link_136657627">PB_D114</definedName>
    <definedName name="Google_Sheet_Link_136739041" localSheetId="10">'FORM 11 AU2'!PB_D96</definedName>
    <definedName name="Google_Sheet_Link_136739041" localSheetId="8">'Form 9 Cant Precios'!PB_D96</definedName>
    <definedName name="Google_Sheet_Link_136739041">PB_D96</definedName>
    <definedName name="Google_Sheet_Link_1367633328" localSheetId="10">'FORM 11 AU2'!PB_D853</definedName>
    <definedName name="Google_Sheet_Link_1367633328" localSheetId="8">'Form 9 Cant Precios'!PB_D853</definedName>
    <definedName name="Google_Sheet_Link_1367633328">PB_D853</definedName>
    <definedName name="Google_Sheet_Link_1368644036" localSheetId="10">'FORM 11 AU2'!PB_D1045</definedName>
    <definedName name="Google_Sheet_Link_1368644036" localSheetId="8">'Form 9 Cant Precios'!PB_D1045</definedName>
    <definedName name="Google_Sheet_Link_1368644036">PB_D1045</definedName>
    <definedName name="Google_Sheet_Link_1368788658" localSheetId="10">'FORM 11 AU2'!PB_D1005</definedName>
    <definedName name="Google_Sheet_Link_1368788658" localSheetId="8">'Form 9 Cant Precios'!PB_D1005</definedName>
    <definedName name="Google_Sheet_Link_1368788658">PB_D1005</definedName>
    <definedName name="Google_Sheet_Link_136886911" localSheetId="10">'FORM 11 AU2'!PB_D45</definedName>
    <definedName name="Google_Sheet_Link_136886911" localSheetId="8">'Form 9 Cant Precios'!PB_D45</definedName>
    <definedName name="Google_Sheet_Link_136886911">PB_D45</definedName>
    <definedName name="Google_Sheet_Link_1369052557" localSheetId="10">'FORM 11 AU2'!PB_D96</definedName>
    <definedName name="Google_Sheet_Link_1369052557" localSheetId="8">'Form 9 Cant Precios'!PB_D96</definedName>
    <definedName name="Google_Sheet_Link_1369052557">PB_D96</definedName>
    <definedName name="Google_Sheet_Link_1369422545" localSheetId="10">'FORM 11 AU2'!PB_D1205</definedName>
    <definedName name="Google_Sheet_Link_1369422545" localSheetId="8">'Form 9 Cant Precios'!PB_D1205</definedName>
    <definedName name="Google_Sheet_Link_1369422545">PB_D1205</definedName>
    <definedName name="Google_Sheet_Link_1370317729" localSheetId="10">'FORM 11 AU2'!PB_D870</definedName>
    <definedName name="Google_Sheet_Link_1370317729" localSheetId="8">'Form 9 Cant Precios'!PB_D870</definedName>
    <definedName name="Google_Sheet_Link_1370317729">PB_D870</definedName>
    <definedName name="Google_Sheet_Link_1370365909" localSheetId="10">'FORM 11 AU2'!PB_D1373</definedName>
    <definedName name="Google_Sheet_Link_1370365909" localSheetId="8">'Form 9 Cant Precios'!PB_D1373</definedName>
    <definedName name="Google_Sheet_Link_1370365909">PB_D1373</definedName>
    <definedName name="Google_Sheet_Link_1370951703" localSheetId="10">'FORM 11 AU2'!PB_D155</definedName>
    <definedName name="Google_Sheet_Link_1370951703" localSheetId="8">'Form 9 Cant Precios'!PB_D155</definedName>
    <definedName name="Google_Sheet_Link_1370951703">PB_D155</definedName>
    <definedName name="Google_Sheet_Link_1371025891" localSheetId="10">'FORM 11 AU2'!PB_D1116</definedName>
    <definedName name="Google_Sheet_Link_1371025891" localSheetId="8">'Form 9 Cant Precios'!PB_D1116</definedName>
    <definedName name="Google_Sheet_Link_1371025891">PB_D1116</definedName>
    <definedName name="Google_Sheet_Link_1372386778" localSheetId="10">'FORM 11 AU2'!PB_D123</definedName>
    <definedName name="Google_Sheet_Link_1372386778" localSheetId="8">'Form 9 Cant Precios'!PB_D123</definedName>
    <definedName name="Google_Sheet_Link_1372386778">PB_D123</definedName>
    <definedName name="Google_Sheet_Link_1373255023" localSheetId="10">'FORM 11 AU2'!PB_D21</definedName>
    <definedName name="Google_Sheet_Link_1373255023" localSheetId="8">'Form 9 Cant Precios'!PB_D21</definedName>
    <definedName name="Google_Sheet_Link_1373255023">PB_D21</definedName>
    <definedName name="Google_Sheet_Link_1373365038" localSheetId="10">'FORM 11 AU2'!PB_D95</definedName>
    <definedName name="Google_Sheet_Link_1373365038" localSheetId="8">'Form 9 Cant Precios'!PB_D95</definedName>
    <definedName name="Google_Sheet_Link_1373365038">PB_D95</definedName>
    <definedName name="Google_Sheet_Link_1374001430" localSheetId="10">'FORM 11 AU2'!PB_D251</definedName>
    <definedName name="Google_Sheet_Link_1374001430" localSheetId="8">'Form 9 Cant Precios'!PB_D251</definedName>
    <definedName name="Google_Sheet_Link_1374001430">PB_D251</definedName>
    <definedName name="Google_Sheet_Link_1375496339" localSheetId="10">'FORM 11 AU2'!PB_D866</definedName>
    <definedName name="Google_Sheet_Link_1375496339" localSheetId="8">'Form 9 Cant Precios'!PB_D866</definedName>
    <definedName name="Google_Sheet_Link_1375496339">PB_D866</definedName>
    <definedName name="Google_Sheet_Link_1375503109" localSheetId="10">'FORM 11 AU2'!PB_D922</definedName>
    <definedName name="Google_Sheet_Link_1375503109" localSheetId="8">'Form 9 Cant Precios'!PB_D922</definedName>
    <definedName name="Google_Sheet_Link_1375503109">PB_D922</definedName>
    <definedName name="Google_Sheet_Link_1375567857" localSheetId="10">'FORM 11 AU2'!PB_1437</definedName>
    <definedName name="Google_Sheet_Link_1375567857" localSheetId="8">'Form 9 Cant Precios'!PB_1437</definedName>
    <definedName name="Google_Sheet_Link_1375567857">PB_1437</definedName>
    <definedName name="Google_Sheet_Link_1375771638" localSheetId="10">'FORM 11 AU2'!PB_D862</definedName>
    <definedName name="Google_Sheet_Link_1375771638" localSheetId="8">'Form 9 Cant Precios'!PB_D862</definedName>
    <definedName name="Google_Sheet_Link_1375771638">PB_D862</definedName>
    <definedName name="Google_Sheet_Link_1375839809" localSheetId="10">'FORM 11 AU2'!PB_D76</definedName>
    <definedName name="Google_Sheet_Link_1375839809" localSheetId="8">'Form 9 Cant Precios'!PB_D76</definedName>
    <definedName name="Google_Sheet_Link_1375839809">PB_D76</definedName>
    <definedName name="Google_Sheet_Link_1376586843" localSheetId="10">'FORM 11 AU2'!PB_D853</definedName>
    <definedName name="Google_Sheet_Link_1376586843" localSheetId="8">'Form 9 Cant Precios'!PB_D853</definedName>
    <definedName name="Google_Sheet_Link_1376586843">PB_D853</definedName>
    <definedName name="Google_Sheet_Link_137670638" localSheetId="10">'FORM 11 AU2'!PB_D1050</definedName>
    <definedName name="Google_Sheet_Link_137670638" localSheetId="8">'Form 9 Cant Precios'!PB_D1050</definedName>
    <definedName name="Google_Sheet_Link_137670638">PB_D1050</definedName>
    <definedName name="Google_Sheet_Link_1376839013" localSheetId="10">'FORM 11 AU2'!PB_D1084</definedName>
    <definedName name="Google_Sheet_Link_1376839013" localSheetId="8">'Form 9 Cant Precios'!PB_D1084</definedName>
    <definedName name="Google_Sheet_Link_1376839013">PB_D1084</definedName>
    <definedName name="Google_Sheet_Link_1377183957" localSheetId="10">'FORM 11 AU2'!PB_D928</definedName>
    <definedName name="Google_Sheet_Link_1377183957" localSheetId="8">'Form 9 Cant Precios'!PB_D928</definedName>
    <definedName name="Google_Sheet_Link_1377183957">PB_D928</definedName>
    <definedName name="Google_Sheet_Link_1377198586" localSheetId="10">'FORM 11 AU2'!PB_D203</definedName>
    <definedName name="Google_Sheet_Link_1377198586" localSheetId="8">'Form 9 Cant Precios'!PB_D203</definedName>
    <definedName name="Google_Sheet_Link_1377198586">PB_D203</definedName>
    <definedName name="Google_Sheet_Link_1377373395" localSheetId="10">'FORM 11 AU2'!PB_D29</definedName>
    <definedName name="Google_Sheet_Link_1377373395" localSheetId="8">'Form 9 Cant Precios'!PB_D29</definedName>
    <definedName name="Google_Sheet_Link_1377373395">PB_D29</definedName>
    <definedName name="Google_Sheet_Link_1377653241" localSheetId="10">'FORM 11 AU2'!PB_D831</definedName>
    <definedName name="Google_Sheet_Link_1377653241" localSheetId="8">'Form 9 Cant Precios'!PB_D831</definedName>
    <definedName name="Google_Sheet_Link_1377653241">PB_D831</definedName>
    <definedName name="Google_Sheet_Link_137941262" localSheetId="10">'FORM 11 AU2'!PB_D1197</definedName>
    <definedName name="Google_Sheet_Link_137941262" localSheetId="8">'Form 9 Cant Precios'!PB_D1197</definedName>
    <definedName name="Google_Sheet_Link_137941262">PB_D1197</definedName>
    <definedName name="Google_Sheet_Link_1379640508" localSheetId="10">'FORM 11 AU2'!PB_D865</definedName>
    <definedName name="Google_Sheet_Link_1379640508" localSheetId="8">'Form 9 Cant Precios'!PB_D865</definedName>
    <definedName name="Google_Sheet_Link_1379640508">PB_D865</definedName>
    <definedName name="Google_Sheet_Link_1382237769" localSheetId="10">'FORM 11 AU2'!PB_D922</definedName>
    <definedName name="Google_Sheet_Link_1382237769" localSheetId="8">'Form 9 Cant Precios'!PB_D922</definedName>
    <definedName name="Google_Sheet_Link_1382237769">PB_D922</definedName>
    <definedName name="Google_Sheet_Link_1382304606" localSheetId="10">'FORM 11 AU2'!PB_D16</definedName>
    <definedName name="Google_Sheet_Link_1382304606" localSheetId="8">'Form 9 Cant Precios'!PB_D16</definedName>
    <definedName name="Google_Sheet_Link_1382304606">PB_D16</definedName>
    <definedName name="Google_Sheet_Link_1382464306" localSheetId="10">'FORM 11 AU2'!PB_D91</definedName>
    <definedName name="Google_Sheet_Link_1382464306" localSheetId="8">'Form 9 Cant Precios'!PB_D91</definedName>
    <definedName name="Google_Sheet_Link_1382464306">PB_D91</definedName>
    <definedName name="Google_Sheet_Link_1382746987" localSheetId="10">'FORM 11 AU2'!PB_D309</definedName>
    <definedName name="Google_Sheet_Link_1382746987" localSheetId="8">'Form 9 Cant Precios'!PB_D309</definedName>
    <definedName name="Google_Sheet_Link_1382746987">PB_D309</definedName>
    <definedName name="Google_Sheet_Link_138321927" localSheetId="10">'FORM 11 AU2'!PB_D1578</definedName>
    <definedName name="Google_Sheet_Link_138321927" localSheetId="8">'Form 9 Cant Precios'!PB_D1578</definedName>
    <definedName name="Google_Sheet_Link_138321927">PB_D1578</definedName>
    <definedName name="Google_Sheet_Link_1383759727" localSheetId="10">'FORM 11 AU2'!PB_D155</definedName>
    <definedName name="Google_Sheet_Link_1383759727" localSheetId="8">'Form 9 Cant Precios'!PB_D155</definedName>
    <definedName name="Google_Sheet_Link_1383759727">PB_D155</definedName>
    <definedName name="Google_Sheet_Link_1383867483" localSheetId="10">'FORM 11 AU2'!PB_D1074</definedName>
    <definedName name="Google_Sheet_Link_1383867483" localSheetId="8">'Form 9 Cant Precios'!PB_D1074</definedName>
    <definedName name="Google_Sheet_Link_1383867483">PB_D1074</definedName>
    <definedName name="Google_Sheet_Link_138398330" localSheetId="10">'FORM 11 AU2'!PB_D91</definedName>
    <definedName name="Google_Sheet_Link_138398330" localSheetId="8">'Form 9 Cant Precios'!PB_D91</definedName>
    <definedName name="Google_Sheet_Link_138398330">PB_D91</definedName>
    <definedName name="Google_Sheet_Link_1385501039" localSheetId="10">'FORM 11 AU2'!PB_D17</definedName>
    <definedName name="Google_Sheet_Link_1385501039" localSheetId="8">'Form 9 Cant Precios'!PB_D17</definedName>
    <definedName name="Google_Sheet_Link_1385501039">PB_D17</definedName>
    <definedName name="Google_Sheet_Link_1386877269" localSheetId="10">'FORM 11 AU2'!PB_D1019</definedName>
    <definedName name="Google_Sheet_Link_1386877269" localSheetId="8">'Form 9 Cant Precios'!PB_D1019</definedName>
    <definedName name="Google_Sheet_Link_1386877269">PB_D1019</definedName>
    <definedName name="Google_Sheet_Link_1387190699" localSheetId="10">'FORM 11 AU2'!PB_D818</definedName>
    <definedName name="Google_Sheet_Link_1387190699" localSheetId="8">'Form 9 Cant Precios'!PB_D818</definedName>
    <definedName name="Google_Sheet_Link_1387190699">PB_D818</definedName>
    <definedName name="Google_Sheet_Link_1387215246" localSheetId="10">'FORM 11 AU2'!PB_D854</definedName>
    <definedName name="Google_Sheet_Link_1387215246" localSheetId="8">'Form 9 Cant Precios'!PB_D854</definedName>
    <definedName name="Google_Sheet_Link_1387215246">PB_D854</definedName>
    <definedName name="Google_Sheet_Link_1387841570" localSheetId="10">'FORM 11 AU2'!PB_D858</definedName>
    <definedName name="Google_Sheet_Link_1387841570" localSheetId="8">'Form 9 Cant Precios'!PB_D858</definedName>
    <definedName name="Google_Sheet_Link_1387841570">PB_D858</definedName>
    <definedName name="Google_Sheet_Link_1387896576" localSheetId="10">'FORM 11 AU2'!PB_D820</definedName>
    <definedName name="Google_Sheet_Link_1387896576" localSheetId="8">'Form 9 Cant Precios'!PB_D820</definedName>
    <definedName name="Google_Sheet_Link_1387896576">PB_D820</definedName>
    <definedName name="Google_Sheet_Link_1388300261" localSheetId="10">'FORM 11 AU2'!PB_D1002</definedName>
    <definedName name="Google_Sheet_Link_1388300261" localSheetId="8">'Form 9 Cant Precios'!PB_D1002</definedName>
    <definedName name="Google_Sheet_Link_1388300261">PB_D1002</definedName>
    <definedName name="Google_Sheet_Link_1388834766" localSheetId="10">'FORM 11 AU2'!PB_D861</definedName>
    <definedName name="Google_Sheet_Link_1388834766" localSheetId="8">'Form 9 Cant Precios'!PB_D861</definedName>
    <definedName name="Google_Sheet_Link_1388834766">PB_D861</definedName>
    <definedName name="Google_Sheet_Link_1389509805" localSheetId="10">'FORM 11 AU2'!PB_D557</definedName>
    <definedName name="Google_Sheet_Link_1389509805" localSheetId="8">'Form 9 Cant Precios'!PB_D557</definedName>
    <definedName name="Google_Sheet_Link_1389509805">PB_D557</definedName>
    <definedName name="Google_Sheet_Link_1389883063" localSheetId="10">'FORM 11 AU2'!PB_664</definedName>
    <definedName name="Google_Sheet_Link_1389883063" localSheetId="8">'Form 9 Cant Precios'!PB_664</definedName>
    <definedName name="Google_Sheet_Link_1389883063">PB_664</definedName>
    <definedName name="Google_Sheet_Link_1391203303" localSheetId="10">'FORM 11 AU2'!PB_D831</definedName>
    <definedName name="Google_Sheet_Link_1391203303" localSheetId="8">'Form 9 Cant Precios'!PB_D831</definedName>
    <definedName name="Google_Sheet_Link_1391203303">PB_D831</definedName>
    <definedName name="Google_Sheet_Link_1391887304" localSheetId="10">'FORM 11 AU2'!PB_D412</definedName>
    <definedName name="Google_Sheet_Link_1391887304" localSheetId="8">'Form 9 Cant Precios'!PB_D412</definedName>
    <definedName name="Google_Sheet_Link_1391887304">PB_D412</definedName>
    <definedName name="Google_Sheet_Link_1392266660" localSheetId="10">'FORM 11 AU2'!PB_D829</definedName>
    <definedName name="Google_Sheet_Link_1392266660" localSheetId="8">'Form 9 Cant Precios'!PB_D829</definedName>
    <definedName name="Google_Sheet_Link_1392266660">PB_D829</definedName>
    <definedName name="Google_Sheet_Link_1392555637" localSheetId="10">'FORM 11 AU2'!PB_D1115</definedName>
    <definedName name="Google_Sheet_Link_1392555637" localSheetId="8">'Form 9 Cant Precios'!PB_D1115</definedName>
    <definedName name="Google_Sheet_Link_1392555637">PB_D1115</definedName>
    <definedName name="Google_Sheet_Link_139279490" localSheetId="10">'FORM 11 AU2'!PB_D202</definedName>
    <definedName name="Google_Sheet_Link_139279490" localSheetId="8">'Form 9 Cant Precios'!PB_D202</definedName>
    <definedName name="Google_Sheet_Link_139279490">PB_D202</definedName>
    <definedName name="Google_Sheet_Link_1394054784" localSheetId="10">'FORM 11 AU2'!PB_D247</definedName>
    <definedName name="Google_Sheet_Link_1394054784" localSheetId="8">'Form 9 Cant Precios'!PB_D247</definedName>
    <definedName name="Google_Sheet_Link_1394054784">PB_D247</definedName>
    <definedName name="Google_Sheet_Link_139410097" localSheetId="10">'FORM 11 AU2'!PB_D829</definedName>
    <definedName name="Google_Sheet_Link_139410097" localSheetId="8">'Form 9 Cant Precios'!PB_D829</definedName>
    <definedName name="Google_Sheet_Link_139410097">PB_D829</definedName>
    <definedName name="Google_Sheet_Link_1395677267" localSheetId="10">'FORM 11 AU2'!PB_D1577</definedName>
    <definedName name="Google_Sheet_Link_1395677267" localSheetId="8">'Form 9 Cant Precios'!PB_D1577</definedName>
    <definedName name="Google_Sheet_Link_1395677267">PB_D1577</definedName>
    <definedName name="Google_Sheet_Link_1396667239" localSheetId="10">'FORM 11 AU2'!PB_D869</definedName>
    <definedName name="Google_Sheet_Link_1396667239" localSheetId="8">'Form 9 Cant Precios'!PB_D869</definedName>
    <definedName name="Google_Sheet_Link_1396667239">PB_D869</definedName>
    <definedName name="Google_Sheet_Link_1396979469" localSheetId="10">'FORM 11 AU2'!PB_D1312</definedName>
    <definedName name="Google_Sheet_Link_1396979469" localSheetId="8">'Form 9 Cant Precios'!PB_D1312</definedName>
    <definedName name="Google_Sheet_Link_1396979469">PB_D1312</definedName>
    <definedName name="Google_Sheet_Link_1397422452" localSheetId="10">'FORM 11 AU2'!PB_D954</definedName>
    <definedName name="Google_Sheet_Link_1397422452" localSheetId="8">'Form 9 Cant Precios'!PB_D954</definedName>
    <definedName name="Google_Sheet_Link_1397422452">PB_D954</definedName>
    <definedName name="Google_Sheet_Link_1397744886" localSheetId="10">'FORM 11 AU2'!PB_D817</definedName>
    <definedName name="Google_Sheet_Link_1397744886" localSheetId="8">'Form 9 Cant Precios'!PB_D817</definedName>
    <definedName name="Google_Sheet_Link_1397744886">PB_D817</definedName>
    <definedName name="Google_Sheet_Link_1398269066" localSheetId="10">'FORM 11 AU2'!PB_D1189</definedName>
    <definedName name="Google_Sheet_Link_1398269066" localSheetId="8">'Form 9 Cant Precios'!PB_D1189</definedName>
    <definedName name="Google_Sheet_Link_1398269066">PB_D1189</definedName>
    <definedName name="Google_Sheet_Link_1398437503" localSheetId="10">'FORM 11 AU2'!PB_D16</definedName>
    <definedName name="Google_Sheet_Link_1398437503" localSheetId="8">'Form 9 Cant Precios'!PB_D16</definedName>
    <definedName name="Google_Sheet_Link_1398437503">PB_D16</definedName>
    <definedName name="Google_Sheet_Link_1399136383" localSheetId="10">'FORM 11 AU2'!PB_D863</definedName>
    <definedName name="Google_Sheet_Link_1399136383" localSheetId="8">'Form 9 Cant Precios'!PB_D863</definedName>
    <definedName name="Google_Sheet_Link_1399136383">PB_D863</definedName>
    <definedName name="Google_Sheet_Link_1399538136" localSheetId="10">'FORM 11 AU2'!PB_D918</definedName>
    <definedName name="Google_Sheet_Link_1399538136" localSheetId="8">'Form 9 Cant Precios'!PB_D918</definedName>
    <definedName name="Google_Sheet_Link_1399538136">PB_D918</definedName>
    <definedName name="Google_Sheet_Link_1399624764" localSheetId="10">'FORM 11 AU2'!PB_D106</definedName>
    <definedName name="Google_Sheet_Link_1399624764" localSheetId="8">'Form 9 Cant Precios'!PB_D106</definedName>
    <definedName name="Google_Sheet_Link_1399624764">PB_D106</definedName>
    <definedName name="Google_Sheet_Link_1400305179" localSheetId="10">'FORM 11 AU2'!PB_D879</definedName>
    <definedName name="Google_Sheet_Link_1400305179" localSheetId="8">'Form 9 Cant Precios'!PB_D879</definedName>
    <definedName name="Google_Sheet_Link_1400305179">PB_D879</definedName>
    <definedName name="Google_Sheet_Link_1401586338" localSheetId="10">'FORM 11 AU2'!PB_D957</definedName>
    <definedName name="Google_Sheet_Link_1401586338" localSheetId="8">'Form 9 Cant Precios'!PB_D957</definedName>
    <definedName name="Google_Sheet_Link_1401586338">PB_D957</definedName>
    <definedName name="Google_Sheet_Link_1401617875" localSheetId="10">'FORM 11 AU2'!PB_D95</definedName>
    <definedName name="Google_Sheet_Link_1401617875" localSheetId="8">'Form 9 Cant Precios'!PB_D95</definedName>
    <definedName name="Google_Sheet_Link_1401617875">PB_D95</definedName>
    <definedName name="Google_Sheet_Link_1402949902" localSheetId="10">'FORM 11 AU2'!PB_D1496</definedName>
    <definedName name="Google_Sheet_Link_1402949902" localSheetId="8">'Form 9 Cant Precios'!PB_D1496</definedName>
    <definedName name="Google_Sheet_Link_1402949902">PB_D1496</definedName>
    <definedName name="Google_Sheet_Link_1403427480" localSheetId="10">'FORM 11 AU2'!PB_D649A</definedName>
    <definedName name="Google_Sheet_Link_1403427480" localSheetId="8">'Form 9 Cant Precios'!PB_D649A</definedName>
    <definedName name="Google_Sheet_Link_1403427480">PB_D649A</definedName>
    <definedName name="Google_Sheet_Link_1404168129" localSheetId="10">'FORM 11 AU2'!PB_D196</definedName>
    <definedName name="Google_Sheet_Link_1404168129" localSheetId="8">'Form 9 Cant Precios'!PB_D196</definedName>
    <definedName name="Google_Sheet_Link_1404168129">PB_D196</definedName>
    <definedName name="Google_Sheet_Link_1404478220" localSheetId="10">'FORM 11 AU2'!PB_D1026</definedName>
    <definedName name="Google_Sheet_Link_1404478220" localSheetId="8">'Form 9 Cant Precios'!PB_D1026</definedName>
    <definedName name="Google_Sheet_Link_1404478220">PB_D1026</definedName>
    <definedName name="Google_Sheet_Link_140482098" localSheetId="10">'FORM 11 AU2'!PB_D96</definedName>
    <definedName name="Google_Sheet_Link_140482098" localSheetId="8">'Form 9 Cant Precios'!PB_D96</definedName>
    <definedName name="Google_Sheet_Link_140482098">PB_D96</definedName>
    <definedName name="Google_Sheet_Link_1405248139" localSheetId="10">'FORM 11 AU2'!PB_D95</definedName>
    <definedName name="Google_Sheet_Link_1405248139" localSheetId="8">'Form 9 Cant Precios'!PB_D95</definedName>
    <definedName name="Google_Sheet_Link_1405248139">PB_D95</definedName>
    <definedName name="Google_Sheet_Link_1405932547" localSheetId="10">'FORM 11 AU2'!PB_1587</definedName>
    <definedName name="Google_Sheet_Link_1405932547" localSheetId="8">'Form 9 Cant Precios'!PB_1587</definedName>
    <definedName name="Google_Sheet_Link_1405932547">PB_1587</definedName>
    <definedName name="Google_Sheet_Link_1406395143" localSheetId="10">'FORM 11 AU2'!PB_D829</definedName>
    <definedName name="Google_Sheet_Link_1406395143" localSheetId="8">'Form 9 Cant Precios'!PB_D829</definedName>
    <definedName name="Google_Sheet_Link_1406395143">PB_D829</definedName>
    <definedName name="Google_Sheet_Link_1406754947" localSheetId="10">'FORM 11 AU2'!PB_D1382</definedName>
    <definedName name="Google_Sheet_Link_1406754947" localSheetId="8">'Form 9 Cant Precios'!PB_D1382</definedName>
    <definedName name="Google_Sheet_Link_1406754947">PB_D1382</definedName>
    <definedName name="Google_Sheet_Link_1409099995" localSheetId="10">'FORM 11 AU2'!PB_D865</definedName>
    <definedName name="Google_Sheet_Link_1409099995" localSheetId="8">'Form 9 Cant Precios'!PB_D865</definedName>
    <definedName name="Google_Sheet_Link_1409099995">PB_D865</definedName>
    <definedName name="Google_Sheet_Link_1410052222" localSheetId="10">'FORM 11 AU2'!PB_D656A</definedName>
    <definedName name="Google_Sheet_Link_1410052222" localSheetId="8">'Form 9 Cant Precios'!PB_D656A</definedName>
    <definedName name="Google_Sheet_Link_1410052222">PB_D656A</definedName>
    <definedName name="Google_Sheet_Link_1411003054" localSheetId="10">'FORM 11 AU2'!PB_D829</definedName>
    <definedName name="Google_Sheet_Link_1411003054" localSheetId="8">'Form 9 Cant Precios'!PB_D829</definedName>
    <definedName name="Google_Sheet_Link_1411003054">PB_D829</definedName>
    <definedName name="Google_Sheet_Link_1412079161" localSheetId="10">'FORM 11 AU2'!PB_D1585</definedName>
    <definedName name="Google_Sheet_Link_1412079161" localSheetId="8">'Form 9 Cant Precios'!PB_D1585</definedName>
    <definedName name="Google_Sheet_Link_1412079161">PB_D1585</definedName>
    <definedName name="Google_Sheet_Link_1412463110" localSheetId="10">'FORM 11 AU2'!PB_D829</definedName>
    <definedName name="Google_Sheet_Link_1412463110" localSheetId="8">'Form 9 Cant Precios'!PB_D829</definedName>
    <definedName name="Google_Sheet_Link_1412463110">PB_D829</definedName>
    <definedName name="Google_Sheet_Link_1412643501" localSheetId="10">'FORM 11 AU2'!PB_D123</definedName>
    <definedName name="Google_Sheet_Link_1412643501" localSheetId="8">'Form 9 Cant Precios'!PB_D123</definedName>
    <definedName name="Google_Sheet_Link_1412643501">PB_D123</definedName>
    <definedName name="Google_Sheet_Link_1412715692" localSheetId="10">'FORM 11 AU2'!PB_D385</definedName>
    <definedName name="Google_Sheet_Link_1412715692" localSheetId="8">'Form 9 Cant Precios'!PB_D385</definedName>
    <definedName name="Google_Sheet_Link_1412715692">PB_D385</definedName>
    <definedName name="Google_Sheet_Link_1413490745" localSheetId="10">'FORM 11 AU2'!PB_D93</definedName>
    <definedName name="Google_Sheet_Link_1413490745" localSheetId="8">'Form 9 Cant Precios'!PB_D93</definedName>
    <definedName name="Google_Sheet_Link_1413490745">PB_D93</definedName>
    <definedName name="Google_Sheet_Link_1416158166" localSheetId="10">'FORM 11 AU2'!PB_D1579</definedName>
    <definedName name="Google_Sheet_Link_1416158166" localSheetId="8">'Form 9 Cant Precios'!PB_D1579</definedName>
    <definedName name="Google_Sheet_Link_1416158166">PB_D1579</definedName>
    <definedName name="Google_Sheet_Link_1416168451" localSheetId="10">'FORM 11 AU2'!PB_D603</definedName>
    <definedName name="Google_Sheet_Link_1416168451" localSheetId="8">'Form 9 Cant Precios'!PB_D603</definedName>
    <definedName name="Google_Sheet_Link_1416168451">PB_D603</definedName>
    <definedName name="Google_Sheet_Link_1417202832" localSheetId="10">'FORM 11 AU2'!PB_D1346</definedName>
    <definedName name="Google_Sheet_Link_1417202832" localSheetId="8">'Form 9 Cant Precios'!PB_D1346</definedName>
    <definedName name="Google_Sheet_Link_1417202832">PB_D1346</definedName>
    <definedName name="Google_Sheet_Link_1417513862" localSheetId="10">'FORM 11 AU2'!PB_D873</definedName>
    <definedName name="Google_Sheet_Link_1417513862" localSheetId="8">'Form 9 Cant Precios'!PB_D873</definedName>
    <definedName name="Google_Sheet_Link_1417513862">PB_D873</definedName>
    <definedName name="Google_Sheet_Link_1417682969" localSheetId="10">'FORM 11 AU2'!PB_D123</definedName>
    <definedName name="Google_Sheet_Link_1417682969" localSheetId="8">'Form 9 Cant Precios'!PB_D123</definedName>
    <definedName name="Google_Sheet_Link_1417682969">PB_D123</definedName>
    <definedName name="Google_Sheet_Link_1417872552" localSheetId="10">'FORM 11 AU2'!PB_D199</definedName>
    <definedName name="Google_Sheet_Link_1417872552" localSheetId="8">'Form 9 Cant Precios'!PB_D199</definedName>
    <definedName name="Google_Sheet_Link_1417872552">PB_D199</definedName>
    <definedName name="Google_Sheet_Link_1418396450" localSheetId="10">'FORM 11 AU2'!PB_D216</definedName>
    <definedName name="Google_Sheet_Link_1418396450" localSheetId="8">'Form 9 Cant Precios'!PB_D216</definedName>
    <definedName name="Google_Sheet_Link_1418396450">PB_D216</definedName>
    <definedName name="Google_Sheet_Link_141841055" localSheetId="10">'FORM 11 AU2'!PB_D1207</definedName>
    <definedName name="Google_Sheet_Link_141841055" localSheetId="8">'Form 9 Cant Precios'!PB_D1207</definedName>
    <definedName name="Google_Sheet_Link_141841055">PB_D1207</definedName>
    <definedName name="Google_Sheet_Link_1418531311" localSheetId="10">'FORM 11 AU2'!PB_D870</definedName>
    <definedName name="Google_Sheet_Link_1418531311" localSheetId="8">'Form 9 Cant Precios'!PB_D870</definedName>
    <definedName name="Google_Sheet_Link_1418531311">PB_D870</definedName>
    <definedName name="Google_Sheet_Link_1418790184" localSheetId="10">'FORM 11 AU2'!PB_D1078</definedName>
    <definedName name="Google_Sheet_Link_1418790184" localSheetId="8">'Form 9 Cant Precios'!PB_D1078</definedName>
    <definedName name="Google_Sheet_Link_1418790184">PB_D1078</definedName>
    <definedName name="Google_Sheet_Link_1419051788" localSheetId="10">'FORM 11 AU2'!PB_D87</definedName>
    <definedName name="Google_Sheet_Link_1419051788" localSheetId="8">'Form 9 Cant Precios'!PB_D87</definedName>
    <definedName name="Google_Sheet_Link_1419051788">PB_D87</definedName>
    <definedName name="Google_Sheet_Link_1419109697" localSheetId="10">'FORM 11 AU2'!PB_D21</definedName>
    <definedName name="Google_Sheet_Link_1419109697" localSheetId="8">'Form 9 Cant Precios'!PB_D21</definedName>
    <definedName name="Google_Sheet_Link_1419109697">PB_D21</definedName>
    <definedName name="Google_Sheet_Link_1419162189" localSheetId="10">'FORM 11 AU2'!PB_D94</definedName>
    <definedName name="Google_Sheet_Link_1419162189" localSheetId="8">'Form 9 Cant Precios'!PB_D94</definedName>
    <definedName name="Google_Sheet_Link_1419162189">PB_D94</definedName>
    <definedName name="Google_Sheet_Link_1419295495" localSheetId="10">'FORM 11 AU2'!PB_D155</definedName>
    <definedName name="Google_Sheet_Link_1419295495" localSheetId="8">'Form 9 Cant Precios'!PB_D155</definedName>
    <definedName name="Google_Sheet_Link_1419295495">PB_D155</definedName>
    <definedName name="Google_Sheet_Link_1421327422" localSheetId="10">'FORM 11 AU2'!PB_D865</definedName>
    <definedName name="Google_Sheet_Link_1421327422" localSheetId="8">'Form 9 Cant Precios'!PB_D865</definedName>
    <definedName name="Google_Sheet_Link_1421327422">PB_D865</definedName>
    <definedName name="Google_Sheet_Link_1421485653" localSheetId="10">'FORM 11 AU2'!PB_D64</definedName>
    <definedName name="Google_Sheet_Link_1421485653" localSheetId="8">'Form 9 Cant Precios'!PB_D64</definedName>
    <definedName name="Google_Sheet_Link_1421485653">PB_D64</definedName>
    <definedName name="Google_Sheet_Link_1422294206" localSheetId="10">'FORM 11 AU2'!PB_D857</definedName>
    <definedName name="Google_Sheet_Link_1422294206" localSheetId="8">'Form 9 Cant Precios'!PB_D857</definedName>
    <definedName name="Google_Sheet_Link_1422294206">PB_D857</definedName>
    <definedName name="Google_Sheet_Link_142348345" localSheetId="10">'FORM 11 AU2'!PB_D1022</definedName>
    <definedName name="Google_Sheet_Link_142348345" localSheetId="8">'Form 9 Cant Precios'!PB_D1022</definedName>
    <definedName name="Google_Sheet_Link_142348345">PB_D1022</definedName>
    <definedName name="Google_Sheet_Link_1423522754" localSheetId="10">'FORM 11 AU2'!PB_D63</definedName>
    <definedName name="Google_Sheet_Link_1423522754" localSheetId="8">'Form 9 Cant Precios'!PB_D63</definedName>
    <definedName name="Google_Sheet_Link_1423522754">PB_D63</definedName>
    <definedName name="Google_Sheet_Link_1424437811" localSheetId="10">'FORM 11 AU2'!PB_D1236</definedName>
    <definedName name="Google_Sheet_Link_1424437811" localSheetId="8">'Form 9 Cant Precios'!PB_D1236</definedName>
    <definedName name="Google_Sheet_Link_1424437811">PB_D1236</definedName>
    <definedName name="Google_Sheet_Link_1424736406" localSheetId="10">'FORM 11 AU2'!PB_D663</definedName>
    <definedName name="Google_Sheet_Link_1424736406" localSheetId="8">'Form 9 Cant Precios'!PB_D663</definedName>
    <definedName name="Google_Sheet_Link_1424736406">PB_D663</definedName>
    <definedName name="Google_Sheet_Link_1426361368" localSheetId="10">'FORM 11 AU2'!PB_D160</definedName>
    <definedName name="Google_Sheet_Link_1426361368" localSheetId="8">'Form 9 Cant Precios'!PB_D160</definedName>
    <definedName name="Google_Sheet_Link_1426361368">PB_D160</definedName>
    <definedName name="Google_Sheet_Link_1426445894" localSheetId="10">'FORM 11 AU2'!PB_D11</definedName>
    <definedName name="Google_Sheet_Link_1426445894" localSheetId="8">'Form 9 Cant Precios'!PB_D11</definedName>
    <definedName name="Google_Sheet_Link_1426445894">PB_D11</definedName>
    <definedName name="Google_Sheet_Link_1427531294" localSheetId="10">'FORM 11 AU2'!PB_D95</definedName>
    <definedName name="Google_Sheet_Link_1427531294" localSheetId="8">'Form 9 Cant Precios'!PB_D95</definedName>
    <definedName name="Google_Sheet_Link_1427531294">PB_D95</definedName>
    <definedName name="Google_Sheet_Link_1428943677" localSheetId="10">'FORM 11 AU2'!PB_D1468</definedName>
    <definedName name="Google_Sheet_Link_1428943677" localSheetId="8">'Form 9 Cant Precios'!PB_D1468</definedName>
    <definedName name="Google_Sheet_Link_1428943677">PB_D1468</definedName>
    <definedName name="Google_Sheet_Link_1428966034" localSheetId="10">'FORM 11 AU2'!PB_D93</definedName>
    <definedName name="Google_Sheet_Link_1428966034" localSheetId="8">'Form 9 Cant Precios'!PB_D93</definedName>
    <definedName name="Google_Sheet_Link_1428966034">PB_D93</definedName>
    <definedName name="Google_Sheet_Link_1429978257" localSheetId="10">'FORM 11 AU2'!PB_D1381</definedName>
    <definedName name="Google_Sheet_Link_1429978257" localSheetId="8">'Form 9 Cant Precios'!PB_D1381</definedName>
    <definedName name="Google_Sheet_Link_1429978257">PB_D1381</definedName>
    <definedName name="Google_Sheet_Link_1430517108" localSheetId="10">'FORM 11 AU2'!PB_D934</definedName>
    <definedName name="Google_Sheet_Link_1430517108" localSheetId="8">'Form 9 Cant Precios'!PB_D934</definedName>
    <definedName name="Google_Sheet_Link_1430517108">PB_D934</definedName>
    <definedName name="Google_Sheet_Link_143052481" localSheetId="10">'FORM 11 AU2'!PB_D858</definedName>
    <definedName name="Google_Sheet_Link_143052481" localSheetId="8">'Form 9 Cant Precios'!PB_D858</definedName>
    <definedName name="Google_Sheet_Link_143052481">PB_D858</definedName>
    <definedName name="Google_Sheet_Link_143119642" localSheetId="10">'FORM 11 AU2'!PB_D76</definedName>
    <definedName name="Google_Sheet_Link_143119642" localSheetId="8">'Form 9 Cant Precios'!PB_D76</definedName>
    <definedName name="Google_Sheet_Link_143119642">PB_D76</definedName>
    <definedName name="Google_Sheet_Link_1431589216" localSheetId="10">'FORM 11 AU2'!PB_D829</definedName>
    <definedName name="Google_Sheet_Link_1431589216" localSheetId="8">'Form 9 Cant Precios'!PB_D829</definedName>
    <definedName name="Google_Sheet_Link_1431589216">PB_D829</definedName>
    <definedName name="Google_Sheet_Link_1433481715" localSheetId="10">'FORM 11 AU2'!PB_D829</definedName>
    <definedName name="Google_Sheet_Link_1433481715" localSheetId="8">'Form 9 Cant Precios'!PB_D829</definedName>
    <definedName name="Google_Sheet_Link_1433481715">PB_D829</definedName>
    <definedName name="Google_Sheet_Link_1433809759" localSheetId="10">'FORM 11 AU2'!PB_D18</definedName>
    <definedName name="Google_Sheet_Link_1433809759" localSheetId="8">'Form 9 Cant Precios'!PB_D18</definedName>
    <definedName name="Google_Sheet_Link_1433809759">PB_D18</definedName>
    <definedName name="Google_Sheet_Link_1434888068" localSheetId="10">'FORM 11 AU2'!PB_D865</definedName>
    <definedName name="Google_Sheet_Link_1434888068" localSheetId="8">'Form 9 Cant Precios'!PB_D865</definedName>
    <definedName name="Google_Sheet_Link_1434888068">PB_D865</definedName>
    <definedName name="Google_Sheet_Link_1438437763" localSheetId="10">'FORM 11 AU2'!PB_D1056</definedName>
    <definedName name="Google_Sheet_Link_1438437763" localSheetId="8">'Form 9 Cant Precios'!PB_D1056</definedName>
    <definedName name="Google_Sheet_Link_1438437763">PB_D1056</definedName>
    <definedName name="Google_Sheet_Link_1439381232" localSheetId="10">'FORM 11 AU2'!PB_D311</definedName>
    <definedName name="Google_Sheet_Link_1439381232" localSheetId="8">'Form 9 Cant Precios'!PB_D311</definedName>
    <definedName name="Google_Sheet_Link_1439381232">PB_D311</definedName>
    <definedName name="Google_Sheet_Link_1440141254" localSheetId="10">'FORM 11 AU2'!PB_D870</definedName>
    <definedName name="Google_Sheet_Link_1440141254" localSheetId="8">'Form 9 Cant Precios'!PB_D870</definedName>
    <definedName name="Google_Sheet_Link_1440141254">PB_D870</definedName>
    <definedName name="Google_Sheet_Link_1441150820" localSheetId="10">'FORM 11 AU2'!PB_D306</definedName>
    <definedName name="Google_Sheet_Link_1441150820" localSheetId="8">'Form 9 Cant Precios'!PB_D306</definedName>
    <definedName name="Google_Sheet_Link_1441150820">PB_D306</definedName>
    <definedName name="Google_Sheet_Link_1441773930" localSheetId="10">'FORM 11 AU2'!PB_D40</definedName>
    <definedName name="Google_Sheet_Link_1441773930" localSheetId="8">'Form 9 Cant Precios'!PB_D40</definedName>
    <definedName name="Google_Sheet_Link_1441773930">PB_D40</definedName>
    <definedName name="Google_Sheet_Link_1442435060" localSheetId="10">'FORM 11 AU2'!PB_D1571</definedName>
    <definedName name="Google_Sheet_Link_1442435060" localSheetId="8">'Form 9 Cant Precios'!PB_D1571</definedName>
    <definedName name="Google_Sheet_Link_1442435060">PB_D1571</definedName>
    <definedName name="Google_Sheet_Link_1442451175" localSheetId="10">'FORM 11 AU2'!PB_D411</definedName>
    <definedName name="Google_Sheet_Link_1442451175" localSheetId="8">'Form 9 Cant Precios'!PB_D411</definedName>
    <definedName name="Google_Sheet_Link_1442451175">PB_D411</definedName>
    <definedName name="Google_Sheet_Link_144296059" localSheetId="10">'FORM 11 AU2'!PB_D879</definedName>
    <definedName name="Google_Sheet_Link_144296059" localSheetId="8">'Form 9 Cant Precios'!PB_D879</definedName>
    <definedName name="Google_Sheet_Link_144296059">PB_D879</definedName>
    <definedName name="Google_Sheet_Link_1443026503" localSheetId="10">'FORM 11 AU2'!PB_D182</definedName>
    <definedName name="Google_Sheet_Link_1443026503" localSheetId="8">'Form 9 Cant Precios'!PB_D182</definedName>
    <definedName name="Google_Sheet_Link_1443026503">PB_D182</definedName>
    <definedName name="Google_Sheet_Link_1443389705" localSheetId="10">'FORM 11 AU2'!PB_D1495</definedName>
    <definedName name="Google_Sheet_Link_1443389705" localSheetId="8">'Form 9 Cant Precios'!PB_D1495</definedName>
    <definedName name="Google_Sheet_Link_1443389705">PB_D1495</definedName>
    <definedName name="Google_Sheet_Link_1444262190" localSheetId="10">'FORM 11 AU2'!PB_D817</definedName>
    <definedName name="Google_Sheet_Link_1444262190" localSheetId="8">'Form 9 Cant Precios'!PB_D817</definedName>
    <definedName name="Google_Sheet_Link_1444262190">PB_D817</definedName>
    <definedName name="Google_Sheet_Link_1444353566" localSheetId="10">'FORM 11 AU2'!PB_D1196</definedName>
    <definedName name="Google_Sheet_Link_1444353566" localSheetId="8">'Form 9 Cant Precios'!PB_D1196</definedName>
    <definedName name="Google_Sheet_Link_1444353566">PB_D1196</definedName>
    <definedName name="Google_Sheet_Link_144461343" localSheetId="10">'FORM 11 AU2'!PB_D358</definedName>
    <definedName name="Google_Sheet_Link_144461343" localSheetId="8">'Form 9 Cant Precios'!PB_D358</definedName>
    <definedName name="Google_Sheet_Link_144461343">PB_D358</definedName>
    <definedName name="Google_Sheet_Link_1444828852" localSheetId="10">'FORM 11 AU2'!PB_D160</definedName>
    <definedName name="Google_Sheet_Link_1444828852" localSheetId="8">'Form 9 Cant Precios'!PB_D160</definedName>
    <definedName name="Google_Sheet_Link_1444828852">PB_D160</definedName>
    <definedName name="Google_Sheet_Link_1446089131" localSheetId="10">'FORM 11 AU2'!PB_D87</definedName>
    <definedName name="Google_Sheet_Link_1446089131" localSheetId="8">'Form 9 Cant Precios'!PB_D87</definedName>
    <definedName name="Google_Sheet_Link_1446089131">PB_D87</definedName>
    <definedName name="Google_Sheet_Link_1446760108" localSheetId="10">'FORM 11 AU2'!PB_D91</definedName>
    <definedName name="Google_Sheet_Link_1446760108" localSheetId="8">'Form 9 Cant Precios'!PB_D91</definedName>
    <definedName name="Google_Sheet_Link_1446760108">PB_D91</definedName>
    <definedName name="Google_Sheet_Link_1447276325" localSheetId="10">'FORM 11 AU2'!PB_D1074</definedName>
    <definedName name="Google_Sheet_Link_1447276325" localSheetId="8">'Form 9 Cant Precios'!PB_D1074</definedName>
    <definedName name="Google_Sheet_Link_1447276325">PB_D1074</definedName>
    <definedName name="Google_Sheet_Link_1447621221" localSheetId="10">'FORM 11 AU2'!PB_D870</definedName>
    <definedName name="Google_Sheet_Link_1447621221" localSheetId="8">'Form 9 Cant Precios'!PB_D870</definedName>
    <definedName name="Google_Sheet_Link_1447621221">PB_D870</definedName>
    <definedName name="Google_Sheet_Link_1448896205" localSheetId="10">'FORM 11 AU2'!PB_D858</definedName>
    <definedName name="Google_Sheet_Link_1448896205" localSheetId="8">'Form 9 Cant Precios'!PB_D858</definedName>
    <definedName name="Google_Sheet_Link_1448896205">PB_D858</definedName>
    <definedName name="Google_Sheet_Link_1450316605" localSheetId="10">'FORM 11 AU2'!PB_D622</definedName>
    <definedName name="Google_Sheet_Link_1450316605" localSheetId="8">'Form 9 Cant Precios'!PB_D622</definedName>
    <definedName name="Google_Sheet_Link_1450316605">PB_D622</definedName>
    <definedName name="Google_Sheet_Link_1450372854" localSheetId="10">'FORM 11 AU2'!PB_D287</definedName>
    <definedName name="Google_Sheet_Link_1450372854" localSheetId="8">'Form 9 Cant Precios'!PB_D287</definedName>
    <definedName name="Google_Sheet_Link_1450372854">PB_D287</definedName>
    <definedName name="Google_Sheet_Link_1450590679" localSheetId="10">'FORM 11 AU2'!PB_D830</definedName>
    <definedName name="Google_Sheet_Link_1450590679" localSheetId="8">'Form 9 Cant Precios'!PB_D830</definedName>
    <definedName name="Google_Sheet_Link_1450590679">PB_D830</definedName>
    <definedName name="Google_Sheet_Link_1452108598" localSheetId="10">'FORM 11 AU2'!PB_D817</definedName>
    <definedName name="Google_Sheet_Link_1452108598" localSheetId="8">'Form 9 Cant Precios'!PB_D817</definedName>
    <definedName name="Google_Sheet_Link_1452108598">PB_D817</definedName>
    <definedName name="Google_Sheet_Link_145263047" localSheetId="10">'FORM 11 AU2'!PB_D419</definedName>
    <definedName name="Google_Sheet_Link_145263047" localSheetId="8">'Form 9 Cant Precios'!PB_D419</definedName>
    <definedName name="Google_Sheet_Link_145263047">PB_D419</definedName>
    <definedName name="Google_Sheet_Link_1452981177" localSheetId="10">'FORM 11 AU2'!PB_D1089</definedName>
    <definedName name="Google_Sheet_Link_1452981177" localSheetId="8">'Form 9 Cant Precios'!PB_D1089</definedName>
    <definedName name="Google_Sheet_Link_1452981177">PB_D1089</definedName>
    <definedName name="Google_Sheet_Link_145471905" localSheetId="10">'FORM 11 AU2'!PB_D623</definedName>
    <definedName name="Google_Sheet_Link_145471905" localSheetId="8">'Form 9 Cant Precios'!PB_D623</definedName>
    <definedName name="Google_Sheet_Link_145471905">PB_D623</definedName>
    <definedName name="Google_Sheet_Link_145488740" localSheetId="10">'FORM 11 AU2'!PB_D95</definedName>
    <definedName name="Google_Sheet_Link_145488740" localSheetId="8">'Form 9 Cant Precios'!PB_D95</definedName>
    <definedName name="Google_Sheet_Link_145488740">PB_D95</definedName>
    <definedName name="Google_Sheet_Link_1455551273" localSheetId="10">'FORM 11 AU2'!PB_D649A</definedName>
    <definedName name="Google_Sheet_Link_1455551273" localSheetId="8">'Form 9 Cant Precios'!PB_D649A</definedName>
    <definedName name="Google_Sheet_Link_1455551273">PB_D649A</definedName>
    <definedName name="Google_Sheet_Link_1456199904" localSheetId="10">'FORM 11 AU2'!PB_D123</definedName>
    <definedName name="Google_Sheet_Link_1456199904" localSheetId="8">'Form 9 Cant Precios'!PB_D123</definedName>
    <definedName name="Google_Sheet_Link_1456199904">PB_D123</definedName>
    <definedName name="Google_Sheet_Link_1456945624" localSheetId="10">'FORM 11 AU2'!PB_D865</definedName>
    <definedName name="Google_Sheet_Link_1456945624" localSheetId="8">'Form 9 Cant Precios'!PB_D865</definedName>
    <definedName name="Google_Sheet_Link_1456945624">PB_D865</definedName>
    <definedName name="Google_Sheet_Link_1458572192" localSheetId="10">'FORM 11 AU2'!PB_D1386</definedName>
    <definedName name="Google_Sheet_Link_1458572192" localSheetId="8">'Form 9 Cant Precios'!PB_D1386</definedName>
    <definedName name="Google_Sheet_Link_1458572192">PB_D1386</definedName>
    <definedName name="Google_Sheet_Link_1460289151" localSheetId="10">'FORM 11 AU2'!PB_D89</definedName>
    <definedName name="Google_Sheet_Link_1460289151" localSheetId="8">'Form 9 Cant Precios'!PB_D89</definedName>
    <definedName name="Google_Sheet_Link_1460289151">PB_D89</definedName>
    <definedName name="Google_Sheet_Link_1461106277" localSheetId="10">'FORM 11 AU2'!PB_D858</definedName>
    <definedName name="Google_Sheet_Link_1461106277" localSheetId="8">'Form 9 Cant Precios'!PB_D858</definedName>
    <definedName name="Google_Sheet_Link_1461106277">PB_D858</definedName>
    <definedName name="Google_Sheet_Link_1461504506" localSheetId="10">'FORM 11 AU2'!PB_D92</definedName>
    <definedName name="Google_Sheet_Link_1461504506" localSheetId="8">'Form 9 Cant Precios'!PB_D92</definedName>
    <definedName name="Google_Sheet_Link_1461504506">PB_D92</definedName>
    <definedName name="Google_Sheet_Link_1462257550" localSheetId="10">'FORM 11 AU2'!PB_D44</definedName>
    <definedName name="Google_Sheet_Link_1462257550" localSheetId="8">'Form 9 Cant Precios'!PB_D44</definedName>
    <definedName name="Google_Sheet_Link_1462257550">PB_D44</definedName>
    <definedName name="Google_Sheet_Link_1462662201" localSheetId="10">'FORM 11 AU2'!PB_D959</definedName>
    <definedName name="Google_Sheet_Link_1462662201" localSheetId="8">'Form 9 Cant Precios'!PB_D959</definedName>
    <definedName name="Google_Sheet_Link_1462662201">PB_D959</definedName>
    <definedName name="Google_Sheet_Link_146350961" localSheetId="10">'FORM 11 AU2'!PB_D952</definedName>
    <definedName name="Google_Sheet_Link_146350961" localSheetId="8">'Form 9 Cant Precios'!PB_D952</definedName>
    <definedName name="Google_Sheet_Link_146350961">PB_D952</definedName>
    <definedName name="Google_Sheet_Link_1464259474" localSheetId="10">'FORM 11 AU2'!PB_D92</definedName>
    <definedName name="Google_Sheet_Link_1464259474" localSheetId="8">'Form 9 Cant Precios'!PB_D92</definedName>
    <definedName name="Google_Sheet_Link_1464259474">PB_D92</definedName>
    <definedName name="Google_Sheet_Link_1464419536" localSheetId="10">'FORM 11 AU2'!PB_D63</definedName>
    <definedName name="Google_Sheet_Link_1464419536" localSheetId="8">'Form 9 Cant Precios'!PB_D63</definedName>
    <definedName name="Google_Sheet_Link_1464419536">PB_D63</definedName>
    <definedName name="Google_Sheet_Link_1468524872" localSheetId="10">'FORM 11 AU2'!PB_D853</definedName>
    <definedName name="Google_Sheet_Link_1468524872" localSheetId="8">'Form 9 Cant Precios'!PB_D853</definedName>
    <definedName name="Google_Sheet_Link_1468524872">PB_D853</definedName>
    <definedName name="Google_Sheet_Link_1469406569" localSheetId="10">'FORM 11 AU2'!PB_D829</definedName>
    <definedName name="Google_Sheet_Link_1469406569" localSheetId="8">'Form 9 Cant Precios'!PB_D829</definedName>
    <definedName name="Google_Sheet_Link_1469406569">PB_D829</definedName>
    <definedName name="Google_Sheet_Link_1470797405" localSheetId="10">'FORM 11 AU2'!PB_D926</definedName>
    <definedName name="Google_Sheet_Link_1470797405" localSheetId="8">'Form 9 Cant Precios'!PB_D926</definedName>
    <definedName name="Google_Sheet_Link_1470797405">PB_D926</definedName>
    <definedName name="Google_Sheet_Link_1470970423" localSheetId="10">'FORM 11 AU2'!PB_D1032</definedName>
    <definedName name="Google_Sheet_Link_1470970423" localSheetId="8">'Form 9 Cant Precios'!PB_D1032</definedName>
    <definedName name="Google_Sheet_Link_1470970423">PB_D1032</definedName>
    <definedName name="Google_Sheet_Link_1471653787" localSheetId="10">'FORM 11 AU2'!PB_D827</definedName>
    <definedName name="Google_Sheet_Link_1471653787" localSheetId="8">'Form 9 Cant Precios'!PB_D827</definedName>
    <definedName name="Google_Sheet_Link_1471653787">PB_D827</definedName>
    <definedName name="Google_Sheet_Link_147398185" localSheetId="10">'FORM 11 AU2'!PB_D410</definedName>
    <definedName name="Google_Sheet_Link_147398185" localSheetId="8">'Form 9 Cant Precios'!PB_D410</definedName>
    <definedName name="Google_Sheet_Link_147398185">PB_D410</definedName>
    <definedName name="Google_Sheet_Link_1474178938" localSheetId="10">'FORM 11 AU2'!PB_D64</definedName>
    <definedName name="Google_Sheet_Link_1474178938" localSheetId="8">'Form 9 Cant Precios'!PB_D64</definedName>
    <definedName name="Google_Sheet_Link_1474178938">PB_D64</definedName>
    <definedName name="Google_Sheet_Link_1474557000" localSheetId="10">'FORM 11 AU2'!PB_D855</definedName>
    <definedName name="Google_Sheet_Link_1474557000" localSheetId="8">'Form 9 Cant Precios'!PB_D855</definedName>
    <definedName name="Google_Sheet_Link_1474557000">PB_D855</definedName>
    <definedName name="Google_Sheet_Link_1475289997" localSheetId="10">'FORM 11 AU2'!PB_D829</definedName>
    <definedName name="Google_Sheet_Link_1475289997" localSheetId="8">'Form 9 Cant Precios'!PB_D829</definedName>
    <definedName name="Google_Sheet_Link_1475289997">PB_D829</definedName>
    <definedName name="Google_Sheet_Link_1475437220" localSheetId="10">'FORM 11 AU2'!PB_D1192</definedName>
    <definedName name="Google_Sheet_Link_1475437220" localSheetId="8">'Form 9 Cant Precios'!PB_D1192</definedName>
    <definedName name="Google_Sheet_Link_1475437220">PB_D1192</definedName>
    <definedName name="Google_Sheet_Link_1476757020" localSheetId="10">'FORM 11 AU2'!PB_D63</definedName>
    <definedName name="Google_Sheet_Link_1476757020" localSheetId="8">'Form 9 Cant Precios'!PB_D63</definedName>
    <definedName name="Google_Sheet_Link_1476757020">PB_D63</definedName>
    <definedName name="Google_Sheet_Link_1476761702" localSheetId="10">'FORM 11 AU2'!PB_D1343</definedName>
    <definedName name="Google_Sheet_Link_1476761702" localSheetId="8">'Form 9 Cant Precios'!PB_D1343</definedName>
    <definedName name="Google_Sheet_Link_1476761702">PB_D1343</definedName>
    <definedName name="Google_Sheet_Link_1476823709" localSheetId="10">'FORM 11 AU2'!PB_D897</definedName>
    <definedName name="Google_Sheet_Link_1476823709" localSheetId="8">'Form 9 Cant Precios'!PB_D897</definedName>
    <definedName name="Google_Sheet_Link_1476823709">PB_D897</definedName>
    <definedName name="Google_Sheet_Link_1476971670" localSheetId="10">'FORM 11 AU2'!PB_D1378</definedName>
    <definedName name="Google_Sheet_Link_1476971670" localSheetId="8">'Form 9 Cant Precios'!PB_D1378</definedName>
    <definedName name="Google_Sheet_Link_1476971670">PB_D1378</definedName>
    <definedName name="Google_Sheet_Link_1477507324" localSheetId="10">'FORM 11 AU2'!PB_D112</definedName>
    <definedName name="Google_Sheet_Link_1477507324" localSheetId="8">'Form 9 Cant Precios'!PB_D112</definedName>
    <definedName name="Google_Sheet_Link_1477507324">PB_D112</definedName>
    <definedName name="Google_Sheet_Link_1477869451" localSheetId="10">'FORM 11 AU2'!PB_D1023</definedName>
    <definedName name="Google_Sheet_Link_1477869451" localSheetId="8">'Form 9 Cant Precios'!PB_D1023</definedName>
    <definedName name="Google_Sheet_Link_1477869451">PB_D1023</definedName>
    <definedName name="Google_Sheet_Link_1478182858" localSheetId="10">'FORM 11 AU2'!PB_D1174</definedName>
    <definedName name="Google_Sheet_Link_1478182858" localSheetId="8">'Form 9 Cant Precios'!PB_D1174</definedName>
    <definedName name="Google_Sheet_Link_1478182858">PB_D1174</definedName>
    <definedName name="Google_Sheet_Link_1478516950" localSheetId="10">'FORM 11 AU2'!PB_D306</definedName>
    <definedName name="Google_Sheet_Link_1478516950" localSheetId="8">'Form 9 Cant Precios'!PB_D306</definedName>
    <definedName name="Google_Sheet_Link_1478516950">PB_D306</definedName>
    <definedName name="Google_Sheet_Link_1479610562" localSheetId="10">'FORM 11 AU2'!PB_D1050</definedName>
    <definedName name="Google_Sheet_Link_1479610562" localSheetId="8">'Form 9 Cant Precios'!PB_D1050</definedName>
    <definedName name="Google_Sheet_Link_1479610562">PB_D1050</definedName>
    <definedName name="Google_Sheet_Link_1479936646" localSheetId="10">'FORM 11 AU2'!PB_D242</definedName>
    <definedName name="Google_Sheet_Link_1479936646" localSheetId="8">'Form 9 Cant Precios'!PB_D242</definedName>
    <definedName name="Google_Sheet_Link_1479936646">PB_D242</definedName>
    <definedName name="Google_Sheet_Link_1480114308" localSheetId="10">'FORM 11 AU2'!PB_D95</definedName>
    <definedName name="Google_Sheet_Link_1480114308" localSheetId="8">'Form 9 Cant Precios'!PB_D95</definedName>
    <definedName name="Google_Sheet_Link_1480114308">PB_D95</definedName>
    <definedName name="Google_Sheet_Link_1481617782" localSheetId="10">'FORM 11 AU2'!PB_D235</definedName>
    <definedName name="Google_Sheet_Link_1481617782" localSheetId="8">'Form 9 Cant Precios'!PB_D235</definedName>
    <definedName name="Google_Sheet_Link_1481617782">PB_D235</definedName>
    <definedName name="Google_Sheet_Link_1481998353" localSheetId="10">'FORM 11 AU2'!PB_D160</definedName>
    <definedName name="Google_Sheet_Link_1481998353" localSheetId="8">'Form 9 Cant Precios'!PB_D160</definedName>
    <definedName name="Google_Sheet_Link_1481998353">PB_D160</definedName>
    <definedName name="Google_Sheet_Link_1482288792" localSheetId="10">'FORM 11 AU2'!PB_D951</definedName>
    <definedName name="Google_Sheet_Link_1482288792" localSheetId="8">'Form 9 Cant Precios'!PB_D951</definedName>
    <definedName name="Google_Sheet_Link_1482288792">PB_D951</definedName>
    <definedName name="Google_Sheet_Link_1482667359" localSheetId="10">'FORM 11 AU2'!PB_661</definedName>
    <definedName name="Google_Sheet_Link_1482667359" localSheetId="8">'Form 9 Cant Precios'!PB_661</definedName>
    <definedName name="Google_Sheet_Link_1482667359">PB_661</definedName>
    <definedName name="Google_Sheet_Link_1483010896" localSheetId="10">'FORM 11 AU2'!PB_D899</definedName>
    <definedName name="Google_Sheet_Link_1483010896" localSheetId="8">'Form 9 Cant Precios'!PB_D899</definedName>
    <definedName name="Google_Sheet_Link_1483010896">PB_D899</definedName>
    <definedName name="Google_Sheet_Link_148338123" localSheetId="10">'FORM 11 AU2'!PB_D865</definedName>
    <definedName name="Google_Sheet_Link_148338123" localSheetId="8">'Form 9 Cant Precios'!PB_D865</definedName>
    <definedName name="Google_Sheet_Link_148338123">PB_D865</definedName>
    <definedName name="Google_Sheet_Link_1483450525" localSheetId="10">'FORM 11 AU2'!PB_D888</definedName>
    <definedName name="Google_Sheet_Link_1483450525" localSheetId="8">'Form 9 Cant Precios'!PB_D888</definedName>
    <definedName name="Google_Sheet_Link_1483450525">PB_D888</definedName>
    <definedName name="Google_Sheet_Link_1483580389" localSheetId="10">'FORM 11 AU2'!PB_D623</definedName>
    <definedName name="Google_Sheet_Link_1483580389" localSheetId="8">'Form 9 Cant Precios'!PB_D623</definedName>
    <definedName name="Google_Sheet_Link_1483580389">PB_D623</definedName>
    <definedName name="Google_Sheet_Link_1483863551" localSheetId="10">'FORM 11 AU2'!PB_D106</definedName>
    <definedName name="Google_Sheet_Link_1483863551" localSheetId="8">'Form 9 Cant Precios'!PB_D106</definedName>
    <definedName name="Google_Sheet_Link_1483863551">PB_D106</definedName>
    <definedName name="Google_Sheet_Link_1484677517" localSheetId="10">'FORM 11 AU2'!PB_D899</definedName>
    <definedName name="Google_Sheet_Link_1484677517" localSheetId="8">'Form 9 Cant Precios'!PB_D899</definedName>
    <definedName name="Google_Sheet_Link_1484677517">PB_D899</definedName>
    <definedName name="Google_Sheet_Link_1486031954" localSheetId="10">'FORM 11 AU2'!PB_1591</definedName>
    <definedName name="Google_Sheet_Link_1486031954" localSheetId="8">'Form 9 Cant Precios'!PB_1591</definedName>
    <definedName name="Google_Sheet_Link_1486031954">PB_1591</definedName>
    <definedName name="Google_Sheet_Link_148665945" localSheetId="10">'FORM 11 AU2'!PB_D829</definedName>
    <definedName name="Google_Sheet_Link_148665945" localSheetId="8">'Form 9 Cant Precios'!PB_D829</definedName>
    <definedName name="Google_Sheet_Link_148665945">PB_D829</definedName>
    <definedName name="Google_Sheet_Link_1487240735" localSheetId="10">'FORM 11 AU2'!PB_D622</definedName>
    <definedName name="Google_Sheet_Link_1487240735" localSheetId="8">'Form 9 Cant Precios'!PB_D622</definedName>
    <definedName name="Google_Sheet_Link_1487240735">PB_D622</definedName>
    <definedName name="Google_Sheet_Link_148801631" localSheetId="10">'FORM 11 AU2'!PB_D1413</definedName>
    <definedName name="Google_Sheet_Link_148801631" localSheetId="8">'Form 9 Cant Precios'!PB_D1413</definedName>
    <definedName name="Google_Sheet_Link_148801631">PB_D1413</definedName>
    <definedName name="Google_Sheet_Link_1488610746" localSheetId="10">'FORM 11 AU2'!PB_D858</definedName>
    <definedName name="Google_Sheet_Link_1488610746" localSheetId="8">'Form 9 Cant Precios'!PB_D858</definedName>
    <definedName name="Google_Sheet_Link_1488610746">PB_D858</definedName>
    <definedName name="Google_Sheet_Link_1489392569" localSheetId="10">'FORM 11 AU2'!PB_D603</definedName>
    <definedName name="Google_Sheet_Link_1489392569" localSheetId="8">'Form 9 Cant Precios'!PB_D603</definedName>
    <definedName name="Google_Sheet_Link_1489392569">PB_D603</definedName>
    <definedName name="Google_Sheet_Link_1489720327" localSheetId="10">'FORM 11 AU2'!PB_D29</definedName>
    <definedName name="Google_Sheet_Link_1489720327" localSheetId="8">'Form 9 Cant Precios'!PB_D29</definedName>
    <definedName name="Google_Sheet_Link_1489720327">PB_D29</definedName>
    <definedName name="Google_Sheet_Link_1490238030" localSheetId="10">'FORM 11 AU2'!PB_D869</definedName>
    <definedName name="Google_Sheet_Link_1490238030" localSheetId="8">'Form 9 Cant Precios'!PB_D869</definedName>
    <definedName name="Google_Sheet_Link_1490238030">PB_D869</definedName>
    <definedName name="Google_Sheet_Link_1490527259" localSheetId="10">'FORM 11 AU2'!PB_D570</definedName>
    <definedName name="Google_Sheet_Link_1490527259" localSheetId="8">'Form 9 Cant Precios'!PB_D570</definedName>
    <definedName name="Google_Sheet_Link_1490527259">PB_D570</definedName>
    <definedName name="Google_Sheet_Link_149117333" localSheetId="10">'FORM 11 AU2'!PB_D1020</definedName>
    <definedName name="Google_Sheet_Link_149117333" localSheetId="8">'Form 9 Cant Precios'!PB_D1020</definedName>
    <definedName name="Google_Sheet_Link_149117333">PB_D1020</definedName>
    <definedName name="Google_Sheet_Link_149160859" localSheetId="10">'FORM 11 AU2'!PB_D95</definedName>
    <definedName name="Google_Sheet_Link_149160859" localSheetId="8">'Form 9 Cant Precios'!PB_D95</definedName>
    <definedName name="Google_Sheet_Link_149160859">PB_D95</definedName>
    <definedName name="Google_Sheet_Link_1492063661" localSheetId="10">'FORM 11 AU2'!PB_D829</definedName>
    <definedName name="Google_Sheet_Link_1492063661" localSheetId="8">'Form 9 Cant Precios'!PB_D829</definedName>
    <definedName name="Google_Sheet_Link_1492063661">PB_D829</definedName>
    <definedName name="Google_Sheet_Link_1492580839" localSheetId="10">'FORM 11 AU2'!PB_D829</definedName>
    <definedName name="Google_Sheet_Link_1492580839" localSheetId="8">'Form 9 Cant Precios'!PB_D829</definedName>
    <definedName name="Google_Sheet_Link_1492580839">PB_D829</definedName>
    <definedName name="Google_Sheet_Link_1492986628" localSheetId="10">'FORM 11 AU2'!PB_D181</definedName>
    <definedName name="Google_Sheet_Link_1492986628" localSheetId="8">'Form 9 Cant Precios'!PB_D181</definedName>
    <definedName name="Google_Sheet_Link_1492986628">PB_D181</definedName>
    <definedName name="Google_Sheet_Link_1493002896" localSheetId="10">'FORM 11 AU2'!PB_D92</definedName>
    <definedName name="Google_Sheet_Link_1493002896" localSheetId="8">'Form 9 Cant Precios'!PB_D92</definedName>
    <definedName name="Google_Sheet_Link_1493002896">PB_D92</definedName>
    <definedName name="Google_Sheet_Link_1493512984" localSheetId="10">'FORM 11 AU2'!PB_D1493</definedName>
    <definedName name="Google_Sheet_Link_1493512984" localSheetId="8">'Form 9 Cant Precios'!PB_D1493</definedName>
    <definedName name="Google_Sheet_Link_1493512984">PB_D1493</definedName>
    <definedName name="Google_Sheet_Link_1493518463" localSheetId="10">'FORM 11 AU2'!PB_D1128</definedName>
    <definedName name="Google_Sheet_Link_1493518463" localSheetId="8">'Form 9 Cant Precios'!PB_D1128</definedName>
    <definedName name="Google_Sheet_Link_1493518463">PB_D1128</definedName>
    <definedName name="Google_Sheet_Link_1495819475" localSheetId="10">'FORM 11 AU2'!PB_D622</definedName>
    <definedName name="Google_Sheet_Link_1495819475" localSheetId="8">'Form 9 Cant Precios'!PB_D622</definedName>
    <definedName name="Google_Sheet_Link_1495819475">PB_D622</definedName>
    <definedName name="Google_Sheet_Link_1496189583" localSheetId="10">'FORM 11 AU2'!PB_D95</definedName>
    <definedName name="Google_Sheet_Link_1496189583" localSheetId="8">'Form 9 Cant Precios'!PB_D95</definedName>
    <definedName name="Google_Sheet_Link_1496189583">PB_D95</definedName>
    <definedName name="Google_Sheet_Link_1497333902" localSheetId="10">'FORM 11 AU2'!PB_D829</definedName>
    <definedName name="Google_Sheet_Link_1497333902" localSheetId="8">'Form 9 Cant Precios'!PB_D829</definedName>
    <definedName name="Google_Sheet_Link_1497333902">PB_D829</definedName>
    <definedName name="Google_Sheet_Link_149734255" localSheetId="10">'FORM 11 AU2'!PB_D864</definedName>
    <definedName name="Google_Sheet_Link_149734255" localSheetId="8">'Form 9 Cant Precios'!PB_D864</definedName>
    <definedName name="Google_Sheet_Link_149734255">PB_D864</definedName>
    <definedName name="Google_Sheet_Link_1498770652" localSheetId="10">'FORM 11 AU2'!PB_D896</definedName>
    <definedName name="Google_Sheet_Link_1498770652" localSheetId="8">'Form 9 Cant Precios'!PB_D896</definedName>
    <definedName name="Google_Sheet_Link_1498770652">PB_D896</definedName>
    <definedName name="Google_Sheet_Link_1498939402" localSheetId="10">'FORM 11 AU2'!PB_D91</definedName>
    <definedName name="Google_Sheet_Link_1498939402" localSheetId="8">'Form 9 Cant Precios'!PB_D91</definedName>
    <definedName name="Google_Sheet_Link_1498939402">PB_D91</definedName>
    <definedName name="Google_Sheet_Link_1499531178" localSheetId="10">'FORM 11 AU2'!PB_D832</definedName>
    <definedName name="Google_Sheet_Link_1499531178" localSheetId="8">'Form 9 Cant Precios'!PB_D832</definedName>
    <definedName name="Google_Sheet_Link_1499531178">PB_D832</definedName>
    <definedName name="Google_Sheet_Link_1501207837" localSheetId="10">'FORM 11 AU2'!PB_D95</definedName>
    <definedName name="Google_Sheet_Link_1501207837" localSheetId="8">'Form 9 Cant Precios'!PB_D95</definedName>
    <definedName name="Google_Sheet_Link_1501207837">PB_D95</definedName>
    <definedName name="Google_Sheet_Link_1501617732" localSheetId="10">'FORM 11 AU2'!PB_D865</definedName>
    <definedName name="Google_Sheet_Link_1501617732" localSheetId="8">'Form 9 Cant Precios'!PB_D865</definedName>
    <definedName name="Google_Sheet_Link_1501617732">PB_D865</definedName>
    <definedName name="Google_Sheet_Link_1501908664" localSheetId="10">'FORM 11 AU2'!PB_D437</definedName>
    <definedName name="Google_Sheet_Link_1501908664" localSheetId="8">'Form 9 Cant Precios'!PB_D437</definedName>
    <definedName name="Google_Sheet_Link_1501908664">PB_D437</definedName>
    <definedName name="Google_Sheet_Link_1502437435" localSheetId="10">'FORM 11 AU2'!PB_D885</definedName>
    <definedName name="Google_Sheet_Link_1502437435" localSheetId="8">'Form 9 Cant Precios'!PB_D885</definedName>
    <definedName name="Google_Sheet_Link_1502437435">PB_D885</definedName>
    <definedName name="Google_Sheet_Link_1503223273" localSheetId="10">'FORM 11 AU2'!PB_D818</definedName>
    <definedName name="Google_Sheet_Link_1503223273" localSheetId="8">'Form 9 Cant Precios'!PB_D818</definedName>
    <definedName name="Google_Sheet_Link_1503223273">PB_D818</definedName>
    <definedName name="Google_Sheet_Link_1503374951" localSheetId="10">'FORM 11 AU2'!PB_D123</definedName>
    <definedName name="Google_Sheet_Link_1503374951" localSheetId="8">'Form 9 Cant Precios'!PB_D123</definedName>
    <definedName name="Google_Sheet_Link_1503374951">PB_D123</definedName>
    <definedName name="Google_Sheet_Link_1503589089" localSheetId="10">'FORM 11 AU2'!PB_D589</definedName>
    <definedName name="Google_Sheet_Link_1503589089" localSheetId="8">'Form 9 Cant Precios'!PB_D589</definedName>
    <definedName name="Google_Sheet_Link_1503589089">PB_D589</definedName>
    <definedName name="Google_Sheet_Link_1504277355" localSheetId="10">'FORM 11 AU2'!PB_D869</definedName>
    <definedName name="Google_Sheet_Link_1504277355" localSheetId="8">'Form 9 Cant Precios'!PB_D869</definedName>
    <definedName name="Google_Sheet_Link_1504277355">PB_D869</definedName>
    <definedName name="Google_Sheet_Link_1504353970" localSheetId="10">'FORM 11 AU2'!PB_D349</definedName>
    <definedName name="Google_Sheet_Link_1504353970" localSheetId="8">'Form 9 Cant Precios'!PB_D349</definedName>
    <definedName name="Google_Sheet_Link_1504353970">PB_D349</definedName>
    <definedName name="Google_Sheet_Link_150622435" localSheetId="10">'FORM 11 AU2'!PB_D615</definedName>
    <definedName name="Google_Sheet_Link_150622435" localSheetId="8">'Form 9 Cant Precios'!PB_D615</definedName>
    <definedName name="Google_Sheet_Link_150622435">PB_D615</definedName>
    <definedName name="Google_Sheet_Link_1506493727" localSheetId="10">'FORM 11 AU2'!PB_D895</definedName>
    <definedName name="Google_Sheet_Link_1506493727" localSheetId="8">'Form 9 Cant Precios'!PB_D895</definedName>
    <definedName name="Google_Sheet_Link_1506493727">PB_D895</definedName>
    <definedName name="Google_Sheet_Link_1507599152" localSheetId="10">'FORM 11 AU2'!PB_D829</definedName>
    <definedName name="Google_Sheet_Link_1507599152" localSheetId="8">'Form 9 Cant Precios'!PB_D829</definedName>
    <definedName name="Google_Sheet_Link_1507599152">PB_D829</definedName>
    <definedName name="Google_Sheet_Link_1508255754" localSheetId="10">'FORM 11 AU2'!PB_D95</definedName>
    <definedName name="Google_Sheet_Link_1508255754" localSheetId="8">'Form 9 Cant Precios'!PB_D95</definedName>
    <definedName name="Google_Sheet_Link_1508255754">PB_D95</definedName>
    <definedName name="Google_Sheet_Link_1509405" localSheetId="10">'FORM 11 AU2'!PB_D123</definedName>
    <definedName name="Google_Sheet_Link_1509405" localSheetId="8">'Form 9 Cant Precios'!PB_D123</definedName>
    <definedName name="Google_Sheet_Link_1509405">PB_D123</definedName>
    <definedName name="Google_Sheet_Link_1510623482" localSheetId="10">'FORM 11 AU2'!PB_D216</definedName>
    <definedName name="Google_Sheet_Link_1510623482" localSheetId="8">'Form 9 Cant Precios'!PB_D216</definedName>
    <definedName name="Google_Sheet_Link_1510623482">PB_D216</definedName>
    <definedName name="Google_Sheet_Link_1511435223" localSheetId="10">'FORM 11 AU2'!PB_D11</definedName>
    <definedName name="Google_Sheet_Link_1511435223" localSheetId="8">'Form 9 Cant Precios'!PB_D11</definedName>
    <definedName name="Google_Sheet_Link_1511435223">PB_D11</definedName>
    <definedName name="Google_Sheet_Link_1512208073" localSheetId="10">'FORM 11 AU2'!PB_D106</definedName>
    <definedName name="Google_Sheet_Link_1512208073" localSheetId="8">'Form 9 Cant Precios'!PB_D106</definedName>
    <definedName name="Google_Sheet_Link_1512208073">PB_D106</definedName>
    <definedName name="Google_Sheet_Link_1512304477" localSheetId="10">'FORM 11 AU2'!PB_D473</definedName>
    <definedName name="Google_Sheet_Link_1512304477" localSheetId="8">'Form 9 Cant Precios'!PB_D473</definedName>
    <definedName name="Google_Sheet_Link_1512304477">PB_D473</definedName>
    <definedName name="Google_Sheet_Link_1512608295" localSheetId="10">'FORM 11 AU2'!PB_D1508</definedName>
    <definedName name="Google_Sheet_Link_1512608295" localSheetId="8">'Form 9 Cant Precios'!PB_D1508</definedName>
    <definedName name="Google_Sheet_Link_1512608295">PB_D1508</definedName>
    <definedName name="Google_Sheet_Link_1514045144" localSheetId="10">'FORM 11 AU2'!PB_D106</definedName>
    <definedName name="Google_Sheet_Link_1514045144" localSheetId="8">'Form 9 Cant Precios'!PB_D106</definedName>
    <definedName name="Google_Sheet_Link_1514045144">PB_D106</definedName>
    <definedName name="Google_Sheet_Link_1515180260" localSheetId="10">'FORM 11 AU2'!PB_D869</definedName>
    <definedName name="Google_Sheet_Link_1515180260" localSheetId="8">'Form 9 Cant Precios'!PB_D869</definedName>
    <definedName name="Google_Sheet_Link_1515180260">PB_D869</definedName>
    <definedName name="Google_Sheet_Link_1515231717" localSheetId="10">'FORM 11 AU2'!PB_D1305</definedName>
    <definedName name="Google_Sheet_Link_1515231717" localSheetId="8">'Form 9 Cant Precios'!PB_D1305</definedName>
    <definedName name="Google_Sheet_Link_1515231717">PB_D1305</definedName>
    <definedName name="Google_Sheet_Link_151580292" localSheetId="10">'FORM 11 AU2'!PB_D160</definedName>
    <definedName name="Google_Sheet_Link_151580292" localSheetId="8">'Form 9 Cant Precios'!PB_D160</definedName>
    <definedName name="Google_Sheet_Link_151580292">PB_D160</definedName>
    <definedName name="Google_Sheet_Link_1516088989" localSheetId="10">'FORM 11 AU2'!PB_D817</definedName>
    <definedName name="Google_Sheet_Link_1516088989" localSheetId="8">'Form 9 Cant Precios'!PB_D817</definedName>
    <definedName name="Google_Sheet_Link_1516088989">PB_D817</definedName>
    <definedName name="Google_Sheet_Link_1517919664" localSheetId="10">'FORM 11 AU2'!PB_D1569</definedName>
    <definedName name="Google_Sheet_Link_1517919664" localSheetId="8">'Form 9 Cant Precios'!PB_D1569</definedName>
    <definedName name="Google_Sheet_Link_1517919664">PB_D1569</definedName>
    <definedName name="Google_Sheet_Link_1518949801" localSheetId="10">'FORM 11 AU2'!PB_D1388</definedName>
    <definedName name="Google_Sheet_Link_1518949801" localSheetId="8">'Form 9 Cant Precios'!PB_D1388</definedName>
    <definedName name="Google_Sheet_Link_1518949801">PB_D1388</definedName>
    <definedName name="Google_Sheet_Link_1519278420" localSheetId="10">'FORM 11 AU2'!PB_D134</definedName>
    <definedName name="Google_Sheet_Link_1519278420" localSheetId="8">'Form 9 Cant Precios'!PB_D134</definedName>
    <definedName name="Google_Sheet_Link_1519278420">PB_D134</definedName>
    <definedName name="Google_Sheet_Link_1519849251" localSheetId="10">'FORM 11 AU2'!PB_D123</definedName>
    <definedName name="Google_Sheet_Link_1519849251" localSheetId="8">'Form 9 Cant Precios'!PB_D123</definedName>
    <definedName name="Google_Sheet_Link_1519849251">PB_D123</definedName>
    <definedName name="Google_Sheet_Link_1520579674" localSheetId="10">'FORM 11 AU2'!PB_D123</definedName>
    <definedName name="Google_Sheet_Link_1520579674" localSheetId="8">'Form 9 Cant Precios'!PB_D123</definedName>
    <definedName name="Google_Sheet_Link_1520579674">PB_D123</definedName>
    <definedName name="Google_Sheet_Link_1521327328" localSheetId="10">'FORM 11 AU2'!PB_D944</definedName>
    <definedName name="Google_Sheet_Link_1521327328" localSheetId="8">'Form 9 Cant Precios'!PB_D944</definedName>
    <definedName name="Google_Sheet_Link_1521327328">PB_D944</definedName>
    <definedName name="Google_Sheet_Link_1521903762" localSheetId="10">'FORM 11 AU2'!PB_D1084</definedName>
    <definedName name="Google_Sheet_Link_1521903762" localSheetId="8">'Form 9 Cant Precios'!PB_D1084</definedName>
    <definedName name="Google_Sheet_Link_1521903762">PB_D1084</definedName>
    <definedName name="Google_Sheet_Link_1521938975" localSheetId="10">'FORM 11 AU2'!PB_D865</definedName>
    <definedName name="Google_Sheet_Link_1521938975" localSheetId="8">'Form 9 Cant Precios'!PB_D865</definedName>
    <definedName name="Google_Sheet_Link_1521938975">PB_D865</definedName>
    <definedName name="Google_Sheet_Link_152211804" localSheetId="10">'FORM 11 AU2'!PB_D19</definedName>
    <definedName name="Google_Sheet_Link_152211804" localSheetId="8">'Form 9 Cant Precios'!PB_D19</definedName>
    <definedName name="Google_Sheet_Link_152211804">PB_D19</definedName>
    <definedName name="Google_Sheet_Link_1522371604" localSheetId="10">'FORM 11 AU2'!PB_D1258</definedName>
    <definedName name="Google_Sheet_Link_1522371604" localSheetId="8">'Form 9 Cant Precios'!PB_D1258</definedName>
    <definedName name="Google_Sheet_Link_1522371604">PB_D1258</definedName>
    <definedName name="Google_Sheet_Link_1523069025" localSheetId="10">'FORM 11 AU2'!PB_D817</definedName>
    <definedName name="Google_Sheet_Link_1523069025" localSheetId="8">'Form 9 Cant Precios'!PB_D817</definedName>
    <definedName name="Google_Sheet_Link_1523069025">PB_D817</definedName>
    <definedName name="Google_Sheet_Link_1523246594" localSheetId="10">'FORM 11 AU2'!PB_D1326</definedName>
    <definedName name="Google_Sheet_Link_1523246594" localSheetId="8">'Form 9 Cant Precios'!PB_D1326</definedName>
    <definedName name="Google_Sheet_Link_1523246594">PB_D1326</definedName>
    <definedName name="Google_Sheet_Link_1524147402" localSheetId="10">'FORM 11 AU2'!PB_D829</definedName>
    <definedName name="Google_Sheet_Link_1524147402" localSheetId="8">'Form 9 Cant Precios'!PB_D829</definedName>
    <definedName name="Google_Sheet_Link_1524147402">PB_D829</definedName>
    <definedName name="Google_Sheet_Link_1524547038" localSheetId="10">'FORM 11 AU2'!PB_D861</definedName>
    <definedName name="Google_Sheet_Link_1524547038" localSheetId="8">'Form 9 Cant Precios'!PB_D861</definedName>
    <definedName name="Google_Sheet_Link_1524547038">PB_D861</definedName>
    <definedName name="Google_Sheet_Link_1525770317" localSheetId="10">'FORM 11 AU2'!PB_D820</definedName>
    <definedName name="Google_Sheet_Link_1525770317" localSheetId="8">'Form 9 Cant Precios'!PB_D820</definedName>
    <definedName name="Google_Sheet_Link_1525770317">PB_D820</definedName>
    <definedName name="Google_Sheet_Link_1525909824" localSheetId="10">'FORM 11 AU2'!PB_D269</definedName>
    <definedName name="Google_Sheet_Link_1525909824" localSheetId="8">'Form 9 Cant Precios'!PB_D269</definedName>
    <definedName name="Google_Sheet_Link_1525909824">PB_D269</definedName>
    <definedName name="Google_Sheet_Link_1527077457" localSheetId="10">'FORM 11 AU2'!PB_D1078</definedName>
    <definedName name="Google_Sheet_Link_1527077457" localSheetId="8">'Form 9 Cant Precios'!PB_D1078</definedName>
    <definedName name="Google_Sheet_Link_1527077457">PB_D1078</definedName>
    <definedName name="Google_Sheet_Link_1527499753" localSheetId="10">'FORM 11 AU2'!PB_D623</definedName>
    <definedName name="Google_Sheet_Link_1527499753" localSheetId="8">'Form 9 Cant Precios'!PB_D623</definedName>
    <definedName name="Google_Sheet_Link_1527499753">PB_D623</definedName>
    <definedName name="Google_Sheet_Link_1527635799" localSheetId="10">'FORM 11 AU2'!PB_D865</definedName>
    <definedName name="Google_Sheet_Link_1527635799" localSheetId="8">'Form 9 Cant Precios'!PB_D865</definedName>
    <definedName name="Google_Sheet_Link_1527635799">PB_D865</definedName>
    <definedName name="Google_Sheet_Link_1527856159" localSheetId="10">'FORM 11 AU2'!PB_D410</definedName>
    <definedName name="Google_Sheet_Link_1527856159" localSheetId="8">'Form 9 Cant Precios'!PB_D410</definedName>
    <definedName name="Google_Sheet_Link_1527856159">PB_D410</definedName>
    <definedName name="Google_Sheet_Link_1531315409" localSheetId="10">'FORM 11 AU2'!PB_D957</definedName>
    <definedName name="Google_Sheet_Link_1531315409" localSheetId="8">'Form 9 Cant Precios'!PB_D957</definedName>
    <definedName name="Google_Sheet_Link_1531315409">PB_D957</definedName>
    <definedName name="Google_Sheet_Link_1532065828" localSheetId="10">'FORM 11 AU2'!PB_D1020</definedName>
    <definedName name="Google_Sheet_Link_1532065828" localSheetId="8">'Form 9 Cant Precios'!PB_D1020</definedName>
    <definedName name="Google_Sheet_Link_1532065828">PB_D1020</definedName>
    <definedName name="Google_Sheet_Link_1532849851" localSheetId="10">'FORM 11 AU2'!PB_D87</definedName>
    <definedName name="Google_Sheet_Link_1532849851" localSheetId="8">'Form 9 Cant Precios'!PB_D87</definedName>
    <definedName name="Google_Sheet_Link_1532849851">PB_D87</definedName>
    <definedName name="Google_Sheet_Link_1533280673" localSheetId="10">'FORM 11 AU2'!PB_D92</definedName>
    <definedName name="Google_Sheet_Link_1533280673" localSheetId="8">'Form 9 Cant Precios'!PB_D92</definedName>
    <definedName name="Google_Sheet_Link_1533280673">PB_D92</definedName>
    <definedName name="Google_Sheet_Link_1533497439" localSheetId="10">'FORM 11 AU2'!PB_D96</definedName>
    <definedName name="Google_Sheet_Link_1533497439" localSheetId="8">'Form 9 Cant Precios'!PB_D96</definedName>
    <definedName name="Google_Sheet_Link_1533497439">PB_D96</definedName>
    <definedName name="Google_Sheet_Link_1533747148" localSheetId="10">'FORM 11 AU2'!PB_D202</definedName>
    <definedName name="Google_Sheet_Link_1533747148" localSheetId="8">'Form 9 Cant Precios'!PB_D202</definedName>
    <definedName name="Google_Sheet_Link_1533747148">PB_D202</definedName>
    <definedName name="Google_Sheet_Link_153433080" localSheetId="10">'FORM 11 AU2'!PB_D857</definedName>
    <definedName name="Google_Sheet_Link_153433080" localSheetId="8">'Form 9 Cant Precios'!PB_D857</definedName>
    <definedName name="Google_Sheet_Link_153433080">PB_D857</definedName>
    <definedName name="Google_Sheet_Link_1534544904" localSheetId="10">'FORM 11 AU2'!PB_D76</definedName>
    <definedName name="Google_Sheet_Link_1534544904" localSheetId="8">'Form 9 Cant Precios'!PB_D76</definedName>
    <definedName name="Google_Sheet_Link_1534544904">PB_D76</definedName>
    <definedName name="Google_Sheet_Link_153472433" localSheetId="10">'FORM 11 AU2'!PB_D931</definedName>
    <definedName name="Google_Sheet_Link_153472433" localSheetId="8">'Form 9 Cant Precios'!PB_D931</definedName>
    <definedName name="Google_Sheet_Link_153472433">PB_D931</definedName>
    <definedName name="Google_Sheet_Link_1535668834" localSheetId="10">'FORM 11 AU2'!PB_D16</definedName>
    <definedName name="Google_Sheet_Link_1535668834" localSheetId="8">'Form 9 Cant Precios'!PB_D16</definedName>
    <definedName name="Google_Sheet_Link_1535668834">PB_D16</definedName>
    <definedName name="Google_Sheet_Link_1535670063" localSheetId="10">'FORM 11 AU2'!PB_D658A</definedName>
    <definedName name="Google_Sheet_Link_1535670063" localSheetId="8">'Form 9 Cant Precios'!PB_D658A</definedName>
    <definedName name="Google_Sheet_Link_1535670063">PB_D658A</definedName>
    <definedName name="Google_Sheet_Link_1537185164" localSheetId="10">'FORM 11 AU2'!PB_D581</definedName>
    <definedName name="Google_Sheet_Link_1537185164" localSheetId="8">'Form 9 Cant Precios'!PB_D581</definedName>
    <definedName name="Google_Sheet_Link_1537185164">PB_D581</definedName>
    <definedName name="Google_Sheet_Link_1538421834" localSheetId="10">'FORM 11 AU2'!PB_D817</definedName>
    <definedName name="Google_Sheet_Link_1538421834" localSheetId="8">'Form 9 Cant Precios'!PB_D817</definedName>
    <definedName name="Google_Sheet_Link_1538421834">PB_D817</definedName>
    <definedName name="Google_Sheet_Link_1538636371" localSheetId="10">'FORM 11 AU2'!PB_D828</definedName>
    <definedName name="Google_Sheet_Link_1538636371" localSheetId="8">'Form 9 Cant Precios'!PB_D828</definedName>
    <definedName name="Google_Sheet_Link_1538636371">PB_D828</definedName>
    <definedName name="Google_Sheet_Link_1538825417" localSheetId="10">'FORM 11 AU2'!PB_D1340</definedName>
    <definedName name="Google_Sheet_Link_1538825417" localSheetId="8">'Form 9 Cant Precios'!PB_D1340</definedName>
    <definedName name="Google_Sheet_Link_1538825417">PB_D1340</definedName>
    <definedName name="Google_Sheet_Link_1539789074" localSheetId="10">'FORM 11 AU2'!PB_D123</definedName>
    <definedName name="Google_Sheet_Link_1539789074" localSheetId="8">'Form 9 Cant Precios'!PB_D123</definedName>
    <definedName name="Google_Sheet_Link_1539789074">PB_D123</definedName>
    <definedName name="Google_Sheet_Link_1540166134" localSheetId="10">'FORM 11 AU2'!PB_D1021</definedName>
    <definedName name="Google_Sheet_Link_1540166134" localSheetId="8">'Form 9 Cant Precios'!PB_D1021</definedName>
    <definedName name="Google_Sheet_Link_1540166134">PB_D1021</definedName>
    <definedName name="Google_Sheet_Link_1540230014" localSheetId="10">'FORM 11 AU2'!PB_D1178</definedName>
    <definedName name="Google_Sheet_Link_1540230014" localSheetId="8">'Form 9 Cant Precios'!PB_D1178</definedName>
    <definedName name="Google_Sheet_Link_1540230014">PB_D1178</definedName>
    <definedName name="Google_Sheet_Link_1541006057" localSheetId="10">'FORM 11 AU2'!PB_D820</definedName>
    <definedName name="Google_Sheet_Link_1541006057" localSheetId="8">'Form 9 Cant Precios'!PB_D820</definedName>
    <definedName name="Google_Sheet_Link_1541006057">PB_D820</definedName>
    <definedName name="Google_Sheet_Link_1541312696" localSheetId="10">'FORM 11 AU2'!PB_D947</definedName>
    <definedName name="Google_Sheet_Link_1541312696" localSheetId="8">'Form 9 Cant Precios'!PB_D947</definedName>
    <definedName name="Google_Sheet_Link_1541312696">PB_D947</definedName>
    <definedName name="Google_Sheet_Link_1541829347" localSheetId="10">'FORM 11 AU2'!PB_D1169</definedName>
    <definedName name="Google_Sheet_Link_1541829347" localSheetId="8">'Form 9 Cant Precios'!PB_D1169</definedName>
    <definedName name="Google_Sheet_Link_1541829347">PB_D1169</definedName>
    <definedName name="Google_Sheet_Link_1542476759" localSheetId="10">'FORM 11 AU2'!PB_D106</definedName>
    <definedName name="Google_Sheet_Link_1542476759" localSheetId="8">'Form 9 Cant Precios'!PB_D106</definedName>
    <definedName name="Google_Sheet_Link_1542476759">PB_D106</definedName>
    <definedName name="Google_Sheet_Link_1543184273" localSheetId="10">'FORM 11 AU2'!PB_D931</definedName>
    <definedName name="Google_Sheet_Link_1543184273" localSheetId="8">'Form 9 Cant Precios'!PB_D931</definedName>
    <definedName name="Google_Sheet_Link_1543184273">PB_D931</definedName>
    <definedName name="Google_Sheet_Link_1543726893" localSheetId="10">'FORM 11 AU2'!PB_D820</definedName>
    <definedName name="Google_Sheet_Link_1543726893" localSheetId="8">'Form 9 Cant Precios'!PB_D820</definedName>
    <definedName name="Google_Sheet_Link_1543726893">PB_D820</definedName>
    <definedName name="Google_Sheet_Link_1544417317" localSheetId="10">'FORM 11 AU2'!PB_D880</definedName>
    <definedName name="Google_Sheet_Link_1544417317" localSheetId="8">'Form 9 Cant Precios'!PB_D880</definedName>
    <definedName name="Google_Sheet_Link_1544417317">PB_D880</definedName>
    <definedName name="Google_Sheet_Link_1544562107" localSheetId="10">'FORM 11 AU2'!PB_D950</definedName>
    <definedName name="Google_Sheet_Link_1544562107" localSheetId="8">'Form 9 Cant Precios'!PB_D950</definedName>
    <definedName name="Google_Sheet_Link_1544562107">PB_D950</definedName>
    <definedName name="Google_Sheet_Link_1546434696" localSheetId="10">'FORM 11 AU2'!PB_D397</definedName>
    <definedName name="Google_Sheet_Link_1546434696" localSheetId="8">'Form 9 Cant Precios'!PB_D397</definedName>
    <definedName name="Google_Sheet_Link_1546434696">PB_D397</definedName>
    <definedName name="Google_Sheet_Link_1547136271" localSheetId="10">'FORM 11 AU2'!PB_D862</definedName>
    <definedName name="Google_Sheet_Link_1547136271" localSheetId="8">'Form 9 Cant Precios'!PB_D862</definedName>
    <definedName name="Google_Sheet_Link_1547136271">PB_D862</definedName>
    <definedName name="Google_Sheet_Link_1548174266" localSheetId="10">'FORM 11 AU2'!PB_D19</definedName>
    <definedName name="Google_Sheet_Link_1548174266" localSheetId="8">'Form 9 Cant Precios'!PB_D19</definedName>
    <definedName name="Google_Sheet_Link_1548174266">PB_D19</definedName>
    <definedName name="Google_Sheet_Link_1549115445" localSheetId="10">'FORM 11 AU2'!PB_D1124</definedName>
    <definedName name="Google_Sheet_Link_1549115445" localSheetId="8">'Form 9 Cant Precios'!PB_D1124</definedName>
    <definedName name="Google_Sheet_Link_1549115445">PB_D1124</definedName>
    <definedName name="Google_Sheet_Link_1549702574" localSheetId="10">'FORM 11 AU2'!PB_D432</definedName>
    <definedName name="Google_Sheet_Link_1549702574" localSheetId="8">'Form 9 Cant Precios'!PB_D432</definedName>
    <definedName name="Google_Sheet_Link_1549702574">PB_D432</definedName>
    <definedName name="Google_Sheet_Link_1549890724" localSheetId="10">'FORM 11 AU2'!PB_D817</definedName>
    <definedName name="Google_Sheet_Link_1549890724" localSheetId="8">'Form 9 Cant Precios'!PB_D817</definedName>
    <definedName name="Google_Sheet_Link_1549890724">PB_D817</definedName>
    <definedName name="Google_Sheet_Link_1551230755" localSheetId="10">'FORM 11 AU2'!PB_D819</definedName>
    <definedName name="Google_Sheet_Link_1551230755" localSheetId="8">'Form 9 Cant Precios'!PB_D819</definedName>
    <definedName name="Google_Sheet_Link_1551230755">PB_D819</definedName>
    <definedName name="Google_Sheet_Link_1551347471" localSheetId="10">'FORM 11 AU2'!PB_D818</definedName>
    <definedName name="Google_Sheet_Link_1551347471" localSheetId="8">'Form 9 Cant Precios'!PB_D818</definedName>
    <definedName name="Google_Sheet_Link_1551347471">PB_D818</definedName>
    <definedName name="Google_Sheet_Link_1552680373" localSheetId="10">'FORM 11 AU2'!PB_D123</definedName>
    <definedName name="Google_Sheet_Link_1552680373" localSheetId="8">'Form 9 Cant Precios'!PB_D123</definedName>
    <definedName name="Google_Sheet_Link_1552680373">PB_D123</definedName>
    <definedName name="Google_Sheet_Link_1552812948" localSheetId="10">'FORM 11 AU2'!PB_D136</definedName>
    <definedName name="Google_Sheet_Link_1552812948" localSheetId="8">'Form 9 Cant Precios'!PB_D136</definedName>
    <definedName name="Google_Sheet_Link_1552812948">PB_D136</definedName>
    <definedName name="Google_Sheet_Link_1553000572" localSheetId="10">'FORM 11 AU2'!PB_D181</definedName>
    <definedName name="Google_Sheet_Link_1553000572" localSheetId="8">'Form 9 Cant Precios'!PB_D181</definedName>
    <definedName name="Google_Sheet_Link_1553000572">PB_D181</definedName>
    <definedName name="Google_Sheet_Link_1553414898" localSheetId="10">'FORM 11 AU2'!PB_D76</definedName>
    <definedName name="Google_Sheet_Link_1553414898" localSheetId="8">'Form 9 Cant Precios'!PB_D76</definedName>
    <definedName name="Google_Sheet_Link_1553414898">PB_D76</definedName>
    <definedName name="Google_Sheet_Link_1553836445" localSheetId="10">'FORM 11 AU2'!PB_D123</definedName>
    <definedName name="Google_Sheet_Link_1553836445" localSheetId="8">'Form 9 Cant Precios'!PB_D123</definedName>
    <definedName name="Google_Sheet_Link_1553836445">PB_D123</definedName>
    <definedName name="Google_Sheet_Link_1554115933" localSheetId="10">'FORM 11 AU2'!PB_D865</definedName>
    <definedName name="Google_Sheet_Link_1554115933" localSheetId="8">'Form 9 Cant Precios'!PB_D865</definedName>
    <definedName name="Google_Sheet_Link_1554115933">PB_D865</definedName>
    <definedName name="Google_Sheet_Link_1555606041" localSheetId="10">'FORM 11 AU2'!PB_D167</definedName>
    <definedName name="Google_Sheet_Link_1555606041" localSheetId="8">'Form 9 Cant Precios'!PB_D167</definedName>
    <definedName name="Google_Sheet_Link_1555606041">PB_D167</definedName>
    <definedName name="Google_Sheet_Link_1556236673" localSheetId="10">'FORM 11 AU2'!PB_D1064</definedName>
    <definedName name="Google_Sheet_Link_1556236673" localSheetId="8">'Form 9 Cant Precios'!PB_D1064</definedName>
    <definedName name="Google_Sheet_Link_1556236673">PB_D1064</definedName>
    <definedName name="Google_Sheet_Link_1556342950" localSheetId="10">'FORM 11 AU2'!PB_D95</definedName>
    <definedName name="Google_Sheet_Link_1556342950" localSheetId="8">'Form 9 Cant Precios'!PB_D95</definedName>
    <definedName name="Google_Sheet_Link_1556342950">PB_D95</definedName>
    <definedName name="Google_Sheet_Link_1557456163" localSheetId="10">'FORM 11 AU2'!PB_D160</definedName>
    <definedName name="Google_Sheet_Link_1557456163" localSheetId="8">'Form 9 Cant Precios'!PB_D160</definedName>
    <definedName name="Google_Sheet_Link_1557456163">PB_D160</definedName>
    <definedName name="Google_Sheet_Link_1558749433" localSheetId="10">'FORM 11 AU2'!PB_D106</definedName>
    <definedName name="Google_Sheet_Link_1558749433" localSheetId="8">'Form 9 Cant Precios'!PB_D106</definedName>
    <definedName name="Google_Sheet_Link_1558749433">PB_D106</definedName>
    <definedName name="Google_Sheet_Link_155971160" localSheetId="10">'FORM 11 AU2'!PB_D858</definedName>
    <definedName name="Google_Sheet_Link_155971160" localSheetId="8">'Form 9 Cant Precios'!PB_D858</definedName>
    <definedName name="Google_Sheet_Link_155971160">PB_D858</definedName>
    <definedName name="Google_Sheet_Link_1559854421" localSheetId="10">'FORM 11 AU2'!PB_D622</definedName>
    <definedName name="Google_Sheet_Link_1559854421" localSheetId="8">'Form 9 Cant Precios'!PB_D622</definedName>
    <definedName name="Google_Sheet_Link_1559854421">PB_D622</definedName>
    <definedName name="Google_Sheet_Link_1560541348" localSheetId="10">'FORM 11 AU2'!PB_D1413</definedName>
    <definedName name="Google_Sheet_Link_1560541348" localSheetId="8">'Form 9 Cant Precios'!PB_D1413</definedName>
    <definedName name="Google_Sheet_Link_1560541348">PB_D1413</definedName>
    <definedName name="Google_Sheet_Link_1562267446" localSheetId="10">'FORM 11 AU2'!PB_D1150</definedName>
    <definedName name="Google_Sheet_Link_1562267446" localSheetId="8">'Form 9 Cant Precios'!PB_D1150</definedName>
    <definedName name="Google_Sheet_Link_1562267446">PB_D1150</definedName>
    <definedName name="Google_Sheet_Link_1562574168" localSheetId="10">'FORM 11 AU2'!PB_D818</definedName>
    <definedName name="Google_Sheet_Link_1562574168" localSheetId="8">'Form 9 Cant Precios'!PB_D818</definedName>
    <definedName name="Google_Sheet_Link_1562574168">PB_D818</definedName>
    <definedName name="Google_Sheet_Link_156286481" localSheetId="10">'FORM 11 AU2'!PB_D1033</definedName>
    <definedName name="Google_Sheet_Link_156286481" localSheetId="8">'Form 9 Cant Precios'!PB_D1033</definedName>
    <definedName name="Google_Sheet_Link_156286481">PB_D1033</definedName>
    <definedName name="Google_Sheet_Link_1563092033" localSheetId="10">'FORM 11 AU2'!PB_D933</definedName>
    <definedName name="Google_Sheet_Link_1563092033" localSheetId="8">'Form 9 Cant Precios'!PB_D933</definedName>
    <definedName name="Google_Sheet_Link_1563092033">PB_D933</definedName>
    <definedName name="Google_Sheet_Link_1563311495" localSheetId="10">'FORM 11 AU2'!PB_D820</definedName>
    <definedName name="Google_Sheet_Link_1563311495" localSheetId="8">'Form 9 Cant Precios'!PB_D820</definedName>
    <definedName name="Google_Sheet_Link_1563311495">PB_D820</definedName>
    <definedName name="Google_Sheet_Link_1563449876" localSheetId="10">'FORM 11 AU2'!PB_D817</definedName>
    <definedName name="Google_Sheet_Link_1563449876" localSheetId="8">'Form 9 Cant Precios'!PB_D817</definedName>
    <definedName name="Google_Sheet_Link_1563449876">PB_D817</definedName>
    <definedName name="Google_Sheet_Link_1563656279" localSheetId="10">'FORM 11 AU2'!PB_D957</definedName>
    <definedName name="Google_Sheet_Link_1563656279" localSheetId="8">'Form 9 Cant Precios'!PB_D957</definedName>
    <definedName name="Google_Sheet_Link_1563656279">PB_D957</definedName>
    <definedName name="Google_Sheet_Link_1564112036" localSheetId="10">'FORM 11 AU2'!PB_D1132</definedName>
    <definedName name="Google_Sheet_Link_1564112036" localSheetId="8">'Form 9 Cant Precios'!PB_D1132</definedName>
    <definedName name="Google_Sheet_Link_1564112036">PB_D1132</definedName>
    <definedName name="Google_Sheet_Link_1565776640" localSheetId="10">'FORM 11 AU2'!PB_D1025</definedName>
    <definedName name="Google_Sheet_Link_1565776640" localSheetId="8">'Form 9 Cant Precios'!PB_D1025</definedName>
    <definedName name="Google_Sheet_Link_1565776640">PB_D1025</definedName>
    <definedName name="Google_Sheet_Link_1565951177" localSheetId="10">'FORM 11 AU2'!PB_D622</definedName>
    <definedName name="Google_Sheet_Link_1565951177" localSheetId="8">'Form 9 Cant Precios'!PB_D622</definedName>
    <definedName name="Google_Sheet_Link_1565951177">PB_D622</definedName>
    <definedName name="Google_Sheet_Link_1567183526" localSheetId="10">'FORM 11 AU2'!PB_D199</definedName>
    <definedName name="Google_Sheet_Link_1567183526" localSheetId="8">'Form 9 Cant Precios'!PB_D199</definedName>
    <definedName name="Google_Sheet_Link_1567183526">PB_D199</definedName>
    <definedName name="Google_Sheet_Link_1568162677" localSheetId="10">'FORM 11 AU2'!PB_D1124</definedName>
    <definedName name="Google_Sheet_Link_1568162677" localSheetId="8">'Form 9 Cant Precios'!PB_D1124</definedName>
    <definedName name="Google_Sheet_Link_1568162677">PB_D1124</definedName>
    <definedName name="Google_Sheet_Link_1568168419" localSheetId="10">'FORM 11 AU2'!PB_D832</definedName>
    <definedName name="Google_Sheet_Link_1568168419" localSheetId="8">'Form 9 Cant Precios'!PB_D832</definedName>
    <definedName name="Google_Sheet_Link_1568168419">PB_D832</definedName>
    <definedName name="Google_Sheet_Link_1568372777" localSheetId="10">'FORM 11 AU2'!PB_D92</definedName>
    <definedName name="Google_Sheet_Link_1568372777" localSheetId="8">'Form 9 Cant Precios'!PB_D92</definedName>
    <definedName name="Google_Sheet_Link_1568372777">PB_D92</definedName>
    <definedName name="Google_Sheet_Link_1568546" localSheetId="10">'FORM 11 AU2'!PB_D92</definedName>
    <definedName name="Google_Sheet_Link_1568546" localSheetId="8">'Form 9 Cant Precios'!PB_D92</definedName>
    <definedName name="Google_Sheet_Link_1568546">PB_D92</definedName>
    <definedName name="Google_Sheet_Link_1568698076" localSheetId="10">'FORM 11 AU2'!PB_D622</definedName>
    <definedName name="Google_Sheet_Link_1568698076" localSheetId="8">'Form 9 Cant Precios'!PB_D622</definedName>
    <definedName name="Google_Sheet_Link_1568698076">PB_D622</definedName>
    <definedName name="Google_Sheet_Link_1569263277" localSheetId="10">'FORM 11 AU2'!PB_D870</definedName>
    <definedName name="Google_Sheet_Link_1569263277" localSheetId="8">'Form 9 Cant Precios'!PB_D870</definedName>
    <definedName name="Google_Sheet_Link_1569263277">PB_D870</definedName>
    <definedName name="Google_Sheet_Link_156943551" localSheetId="10">'FORM 11 AU2'!PB_D655A</definedName>
    <definedName name="Google_Sheet_Link_156943551" localSheetId="8">'Form 9 Cant Precios'!PB_D655A</definedName>
    <definedName name="Google_Sheet_Link_156943551">PB_D655A</definedName>
    <definedName name="Google_Sheet_Link_1570030540" localSheetId="10">'FORM 11 AU2'!PB_D1107</definedName>
    <definedName name="Google_Sheet_Link_1570030540" localSheetId="8">'Form 9 Cant Precios'!PB_D1107</definedName>
    <definedName name="Google_Sheet_Link_1570030540">PB_D1107</definedName>
    <definedName name="Google_Sheet_Link_1570678065" localSheetId="10">'FORM 11 AU2'!PB_D91</definedName>
    <definedName name="Google_Sheet_Link_1570678065" localSheetId="8">'Form 9 Cant Precios'!PB_D91</definedName>
    <definedName name="Google_Sheet_Link_1570678065">PB_D91</definedName>
    <definedName name="Google_Sheet_Link_1570679247" localSheetId="10">'FORM 11 AU2'!PB_D13</definedName>
    <definedName name="Google_Sheet_Link_1570679247" localSheetId="8">'Form 9 Cant Precios'!PB_D13</definedName>
    <definedName name="Google_Sheet_Link_1570679247">PB_D13</definedName>
    <definedName name="Google_Sheet_Link_1570791915" localSheetId="10">'FORM 11 AU2'!PB_D95</definedName>
    <definedName name="Google_Sheet_Link_1570791915" localSheetId="8">'Form 9 Cant Precios'!PB_D95</definedName>
    <definedName name="Google_Sheet_Link_1570791915">PB_D95</definedName>
    <definedName name="Google_Sheet_Link_1571319354" localSheetId="10">'FORM 11 AU2'!PB_D78</definedName>
    <definedName name="Google_Sheet_Link_1571319354" localSheetId="8">'Form 9 Cant Precios'!PB_D78</definedName>
    <definedName name="Google_Sheet_Link_1571319354">PB_D78</definedName>
    <definedName name="Google_Sheet_Link_1571498745" localSheetId="10">'FORM 11 AU2'!PB_D829</definedName>
    <definedName name="Google_Sheet_Link_1571498745" localSheetId="8">'Form 9 Cant Precios'!PB_D829</definedName>
    <definedName name="Google_Sheet_Link_1571498745">PB_D829</definedName>
    <definedName name="Google_Sheet_Link_1571932193" localSheetId="10">'FORM 11 AU2'!PB_D858</definedName>
    <definedName name="Google_Sheet_Link_1571932193" localSheetId="8">'Form 9 Cant Precios'!PB_D858</definedName>
    <definedName name="Google_Sheet_Link_1571932193">PB_D858</definedName>
    <definedName name="Google_Sheet_Link_1572011246" localSheetId="10">'FORM 11 AU2'!PB_D511</definedName>
    <definedName name="Google_Sheet_Link_1572011246" localSheetId="8">'Form 9 Cant Precios'!PB_D511</definedName>
    <definedName name="Google_Sheet_Link_1572011246">PB_D511</definedName>
    <definedName name="Google_Sheet_Link_1572496638" localSheetId="10">'FORM 11 AU2'!PB_D902</definedName>
    <definedName name="Google_Sheet_Link_1572496638" localSheetId="8">'Form 9 Cant Precios'!PB_D902</definedName>
    <definedName name="Google_Sheet_Link_1572496638">PB_D902</definedName>
    <definedName name="Google_Sheet_Link_15725857" localSheetId="10">'FORM 11 AU2'!PB_D173</definedName>
    <definedName name="Google_Sheet_Link_15725857" localSheetId="8">'Form 9 Cant Precios'!PB_D173</definedName>
    <definedName name="Google_Sheet_Link_15725857">PB_D173</definedName>
    <definedName name="Google_Sheet_Link_1574215397" localSheetId="10">'FORM 11 AU2'!PB_D1051</definedName>
    <definedName name="Google_Sheet_Link_1574215397" localSheetId="8">'Form 9 Cant Precios'!PB_D1051</definedName>
    <definedName name="Google_Sheet_Link_1574215397">PB_D1051</definedName>
    <definedName name="Google_Sheet_Link_1574795300" localSheetId="10">'FORM 11 AU2'!PB_D820</definedName>
    <definedName name="Google_Sheet_Link_1574795300" localSheetId="8">'Form 9 Cant Precios'!PB_D820</definedName>
    <definedName name="Google_Sheet_Link_1574795300">PB_D820</definedName>
    <definedName name="Google_Sheet_Link_1576498249" localSheetId="10">'FORM 11 AU2'!PB_D829</definedName>
    <definedName name="Google_Sheet_Link_1576498249" localSheetId="8">'Form 9 Cant Precios'!PB_D829</definedName>
    <definedName name="Google_Sheet_Link_1576498249">PB_D829</definedName>
    <definedName name="Google_Sheet_Link_1576523375" localSheetId="10">'FORM 11 AU2'!PB_D858</definedName>
    <definedName name="Google_Sheet_Link_1576523375" localSheetId="8">'Form 9 Cant Precios'!PB_D858</definedName>
    <definedName name="Google_Sheet_Link_1576523375">PB_D858</definedName>
    <definedName name="Google_Sheet_Link_1577487904" localSheetId="10">'FORM 11 AU2'!PB_D1063</definedName>
    <definedName name="Google_Sheet_Link_1577487904" localSheetId="8">'Form 9 Cant Precios'!PB_D1063</definedName>
    <definedName name="Google_Sheet_Link_1577487904">PB_D1063</definedName>
    <definedName name="Google_Sheet_Link_1578956451" localSheetId="10">'FORM 11 AU2'!PB_D91</definedName>
    <definedName name="Google_Sheet_Link_1578956451" localSheetId="8">'Form 9 Cant Precios'!PB_D91</definedName>
    <definedName name="Google_Sheet_Link_1578956451">PB_D91</definedName>
    <definedName name="Google_Sheet_Link_1580565713" localSheetId="10">'FORM 11 AU2'!PB_D871</definedName>
    <definedName name="Google_Sheet_Link_1580565713" localSheetId="8">'Form 9 Cant Precios'!PB_D871</definedName>
    <definedName name="Google_Sheet_Link_1580565713">PB_D871</definedName>
    <definedName name="Google_Sheet_Link_1582227076" localSheetId="10">'FORM 11 AU2'!PB_D434</definedName>
    <definedName name="Google_Sheet_Link_1582227076" localSheetId="8">'Form 9 Cant Precios'!PB_D434</definedName>
    <definedName name="Google_Sheet_Link_1582227076">PB_D434</definedName>
    <definedName name="Google_Sheet_Link_1582454101" localSheetId="10">'FORM 11 AU2'!PB_D87</definedName>
    <definedName name="Google_Sheet_Link_1582454101" localSheetId="8">'Form 9 Cant Precios'!PB_D87</definedName>
    <definedName name="Google_Sheet_Link_1582454101">PB_D87</definedName>
    <definedName name="Google_Sheet_Link_1583519084" localSheetId="10">'FORM 11 AU2'!PB_D829</definedName>
    <definedName name="Google_Sheet_Link_1583519084" localSheetId="8">'Form 9 Cant Precios'!PB_D829</definedName>
    <definedName name="Google_Sheet_Link_1583519084">PB_D829</definedName>
    <definedName name="Google_Sheet_Link_158425645" localSheetId="10">'FORM 11 AU2'!PB_D1378</definedName>
    <definedName name="Google_Sheet_Link_158425645" localSheetId="8">'Form 9 Cant Precios'!PB_D1378</definedName>
    <definedName name="Google_Sheet_Link_158425645">PB_D1378</definedName>
    <definedName name="Google_Sheet_Link_1584702812" localSheetId="10">'FORM 11 AU2'!PB_D21</definedName>
    <definedName name="Google_Sheet_Link_1584702812" localSheetId="8">'Form 9 Cant Precios'!PB_D21</definedName>
    <definedName name="Google_Sheet_Link_1584702812">PB_D21</definedName>
    <definedName name="Google_Sheet_Link_1584987261" localSheetId="10">'FORM 11 AU2'!PB_D410</definedName>
    <definedName name="Google_Sheet_Link_1584987261" localSheetId="8">'Form 9 Cant Precios'!PB_D410</definedName>
    <definedName name="Google_Sheet_Link_1584987261">PB_D410</definedName>
    <definedName name="Google_Sheet_Link_1585193818" localSheetId="10">'FORM 11 AU2'!PB_D829</definedName>
    <definedName name="Google_Sheet_Link_1585193818" localSheetId="8">'Form 9 Cant Precios'!PB_D829</definedName>
    <definedName name="Google_Sheet_Link_1585193818">PB_D829</definedName>
    <definedName name="Google_Sheet_Link_1587436578" localSheetId="10">'FORM 11 AU2'!PB_D428</definedName>
    <definedName name="Google_Sheet_Link_1587436578" localSheetId="8">'Form 9 Cant Precios'!PB_D428</definedName>
    <definedName name="Google_Sheet_Link_1587436578">PB_D428</definedName>
    <definedName name="Google_Sheet_Link_1588065469" localSheetId="10">'FORM 11 AU2'!PB_D858</definedName>
    <definedName name="Google_Sheet_Link_1588065469" localSheetId="8">'Form 9 Cant Precios'!PB_D858</definedName>
    <definedName name="Google_Sheet_Link_1588065469">PB_D858</definedName>
    <definedName name="Google_Sheet_Link_1588084753" localSheetId="10">'FORM 11 AU2'!PB_D235</definedName>
    <definedName name="Google_Sheet_Link_1588084753" localSheetId="8">'Form 9 Cant Precios'!PB_D235</definedName>
    <definedName name="Google_Sheet_Link_1588084753">PB_D235</definedName>
    <definedName name="Google_Sheet_Link_1588167956" localSheetId="10">'FORM 11 AU2'!PB_D829</definedName>
    <definedName name="Google_Sheet_Link_1588167956" localSheetId="8">'Form 9 Cant Precios'!PB_D829</definedName>
    <definedName name="Google_Sheet_Link_1588167956">PB_D829</definedName>
    <definedName name="Google_Sheet_Link_1588351639" localSheetId="10">'FORM 11 AU2'!PB_D210</definedName>
    <definedName name="Google_Sheet_Link_1588351639" localSheetId="8">'Form 9 Cant Precios'!PB_D210</definedName>
    <definedName name="Google_Sheet_Link_1588351639">PB_D210</definedName>
    <definedName name="Google_Sheet_Link_1589798080" localSheetId="10">'FORM 11 AU2'!PB_D87</definedName>
    <definedName name="Google_Sheet_Link_1589798080" localSheetId="8">'Form 9 Cant Precios'!PB_D87</definedName>
    <definedName name="Google_Sheet_Link_1589798080">PB_D87</definedName>
    <definedName name="Google_Sheet_Link_1590243801" localSheetId="10">'FORM 11 AU2'!PB_D603</definedName>
    <definedName name="Google_Sheet_Link_1590243801" localSheetId="8">'Form 9 Cant Precios'!PB_D603</definedName>
    <definedName name="Google_Sheet_Link_1590243801">PB_D603</definedName>
    <definedName name="Google_Sheet_Link_1591546364" localSheetId="10">'FORM 11 AU2'!PB_D865</definedName>
    <definedName name="Google_Sheet_Link_1591546364" localSheetId="8">'Form 9 Cant Precios'!PB_D865</definedName>
    <definedName name="Google_Sheet_Link_1591546364">PB_D865</definedName>
    <definedName name="Google_Sheet_Link_1592039358" localSheetId="10">'FORM 11 AU2'!PB_D829</definedName>
    <definedName name="Google_Sheet_Link_1592039358" localSheetId="8">'Form 9 Cant Precios'!PB_D829</definedName>
    <definedName name="Google_Sheet_Link_1592039358">PB_D829</definedName>
    <definedName name="Google_Sheet_Link_1592477423" localSheetId="10">'FORM 11 AU2'!PB_D154</definedName>
    <definedName name="Google_Sheet_Link_1592477423" localSheetId="8">'Form 9 Cant Precios'!PB_D154</definedName>
    <definedName name="Google_Sheet_Link_1592477423">PB_D154</definedName>
    <definedName name="Google_Sheet_Link_1592582804" localSheetId="10">'FORM 11 AU2'!PB_D829</definedName>
    <definedName name="Google_Sheet_Link_1592582804" localSheetId="8">'Form 9 Cant Precios'!PB_D829</definedName>
    <definedName name="Google_Sheet_Link_1592582804">PB_D829</definedName>
    <definedName name="Google_Sheet_Link_1592631603" localSheetId="10">'FORM 11 AU2'!PB_D876</definedName>
    <definedName name="Google_Sheet_Link_1592631603" localSheetId="8">'Form 9 Cant Precios'!PB_D876</definedName>
    <definedName name="Google_Sheet_Link_1592631603">PB_D876</definedName>
    <definedName name="Google_Sheet_Link_1592833368" localSheetId="10">'FORM 11 AU2'!PB_D401</definedName>
    <definedName name="Google_Sheet_Link_1592833368" localSheetId="8">'Form 9 Cant Precios'!PB_D401</definedName>
    <definedName name="Google_Sheet_Link_1592833368">PB_D401</definedName>
    <definedName name="Google_Sheet_Link_1594344123" localSheetId="10">'FORM 11 AU2'!PB_D876</definedName>
    <definedName name="Google_Sheet_Link_1594344123" localSheetId="8">'Form 9 Cant Precios'!PB_D876</definedName>
    <definedName name="Google_Sheet_Link_1594344123">PB_D876</definedName>
    <definedName name="Google_Sheet_Link_159435479" localSheetId="10">'FORM 11 AU2'!PB_D869</definedName>
    <definedName name="Google_Sheet_Link_159435479" localSheetId="8">'Form 9 Cant Precios'!PB_D869</definedName>
    <definedName name="Google_Sheet_Link_159435479">PB_D869</definedName>
    <definedName name="Google_Sheet_Link_1594640484" localSheetId="10">'FORM 11 AU2'!PB_D94</definedName>
    <definedName name="Google_Sheet_Link_1594640484" localSheetId="8">'Form 9 Cant Precios'!PB_D94</definedName>
    <definedName name="Google_Sheet_Link_1594640484">PB_D94</definedName>
    <definedName name="Google_Sheet_Link_1595071939" localSheetId="10">'FORM 11 AU2'!PB_D622</definedName>
    <definedName name="Google_Sheet_Link_1595071939" localSheetId="8">'Form 9 Cant Precios'!PB_D622</definedName>
    <definedName name="Google_Sheet_Link_1595071939">PB_D622</definedName>
    <definedName name="Google_Sheet_Link_1595775506" localSheetId="10">'FORM 11 AU2'!PB_D155</definedName>
    <definedName name="Google_Sheet_Link_1595775506" localSheetId="8">'Form 9 Cant Precios'!PB_D155</definedName>
    <definedName name="Google_Sheet_Link_1595775506">PB_D155</definedName>
    <definedName name="Google_Sheet_Link_1595794923" localSheetId="10">'FORM 11 AU2'!PB_662</definedName>
    <definedName name="Google_Sheet_Link_1595794923" localSheetId="8">'Form 9 Cant Precios'!PB_662</definedName>
    <definedName name="Google_Sheet_Link_1595794923">PB_662</definedName>
    <definedName name="Google_Sheet_Link_1597330872" localSheetId="10">'FORM 11 AU2'!PB_D1371</definedName>
    <definedName name="Google_Sheet_Link_1597330872" localSheetId="8">'Form 9 Cant Precios'!PB_D1371</definedName>
    <definedName name="Google_Sheet_Link_1597330872">PB_D1371</definedName>
    <definedName name="Google_Sheet_Link_1598472223" localSheetId="10">'FORM 11 AU2'!PB_D1492</definedName>
    <definedName name="Google_Sheet_Link_1598472223" localSheetId="8">'Form 9 Cant Precios'!PB_D1492</definedName>
    <definedName name="Google_Sheet_Link_1598472223">PB_D1492</definedName>
    <definedName name="Google_Sheet_Link_1598889082" localSheetId="10">'FORM 11 AU2'!PB_D1579</definedName>
    <definedName name="Google_Sheet_Link_1598889082" localSheetId="8">'Form 9 Cant Precios'!PB_D1579</definedName>
    <definedName name="Google_Sheet_Link_1598889082">PB_D1579</definedName>
    <definedName name="Google_Sheet_Link_1601213079" localSheetId="10">'FORM 11 AU2'!PB_D1583</definedName>
    <definedName name="Google_Sheet_Link_1601213079" localSheetId="8">'Form 9 Cant Precios'!PB_D1583</definedName>
    <definedName name="Google_Sheet_Link_1601213079">PB_D1583</definedName>
    <definedName name="Google_Sheet_Link_1602210041" localSheetId="10">'FORM 11 AU2'!PB_D1556</definedName>
    <definedName name="Google_Sheet_Link_1602210041" localSheetId="8">'Form 9 Cant Precios'!PB_D1556</definedName>
    <definedName name="Google_Sheet_Link_1602210041">PB_D1556</definedName>
    <definedName name="Google_Sheet_Link_1602233303" localSheetId="10">'FORM 11 AU2'!PB_D829</definedName>
    <definedName name="Google_Sheet_Link_1602233303" localSheetId="8">'Form 9 Cant Precios'!PB_D829</definedName>
    <definedName name="Google_Sheet_Link_1602233303">PB_D829</definedName>
    <definedName name="Google_Sheet_Link_160387887" localSheetId="10">'FORM 11 AU2'!PB_D106</definedName>
    <definedName name="Google_Sheet_Link_160387887" localSheetId="8">'Form 9 Cant Precios'!PB_D106</definedName>
    <definedName name="Google_Sheet_Link_160387887">PB_D106</definedName>
    <definedName name="Google_Sheet_Link_1604307377" localSheetId="10">'FORM 11 AU2'!PB_D106</definedName>
    <definedName name="Google_Sheet_Link_1604307377" localSheetId="8">'Form 9 Cant Precios'!PB_D106</definedName>
    <definedName name="Google_Sheet_Link_1604307377">PB_D106</definedName>
    <definedName name="Google_Sheet_Link_1604557820" localSheetId="10">'FORM 11 AU2'!PB_D92</definedName>
    <definedName name="Google_Sheet_Link_1604557820" localSheetId="8">'Form 9 Cant Precios'!PB_D92</definedName>
    <definedName name="Google_Sheet_Link_1604557820">PB_D92</definedName>
    <definedName name="Google_Sheet_Link_1605112778" localSheetId="10">'FORM 11 AU2'!PB_D870</definedName>
    <definedName name="Google_Sheet_Link_1605112778" localSheetId="8">'Form 9 Cant Precios'!PB_D870</definedName>
    <definedName name="Google_Sheet_Link_1605112778">PB_D870</definedName>
    <definedName name="Google_Sheet_Link_1605979162" localSheetId="10">'FORM 11 AU2'!PB_D1104</definedName>
    <definedName name="Google_Sheet_Link_1605979162" localSheetId="8">'Form 9 Cant Precios'!PB_D1104</definedName>
    <definedName name="Google_Sheet_Link_1605979162">PB_D1104</definedName>
    <definedName name="Google_Sheet_Link_1606470539" localSheetId="10">'FORM 11 AU2'!PB_D1132</definedName>
    <definedName name="Google_Sheet_Link_1606470539" localSheetId="8">'Form 9 Cant Precios'!PB_D1132</definedName>
    <definedName name="Google_Sheet_Link_1606470539">PB_D1132</definedName>
    <definedName name="Google_Sheet_Link_160694355" localSheetId="10">'FORM 11 AU2'!PB_D831</definedName>
    <definedName name="Google_Sheet_Link_160694355" localSheetId="8">'Form 9 Cant Precios'!PB_D831</definedName>
    <definedName name="Google_Sheet_Link_160694355">PB_D831</definedName>
    <definedName name="Google_Sheet_Link_160699166" localSheetId="10">'FORM 11 AU2'!PB_D828</definedName>
    <definedName name="Google_Sheet_Link_160699166" localSheetId="8">'Form 9 Cant Precios'!PB_D828</definedName>
    <definedName name="Google_Sheet_Link_160699166">PB_D828</definedName>
    <definedName name="Google_Sheet_Link_1607811939" localSheetId="10">'FORM 11 AU2'!PB_D829</definedName>
    <definedName name="Google_Sheet_Link_1607811939" localSheetId="8">'Form 9 Cant Precios'!PB_D829</definedName>
    <definedName name="Google_Sheet_Link_1607811939">PB_D829</definedName>
    <definedName name="Google_Sheet_Link_1608490035" localSheetId="10">'FORM 11 AU2'!PB_D829</definedName>
    <definedName name="Google_Sheet_Link_1608490035" localSheetId="8">'Form 9 Cant Precios'!PB_D829</definedName>
    <definedName name="Google_Sheet_Link_1608490035">PB_D829</definedName>
    <definedName name="Google_Sheet_Link_1610002273" localSheetId="10">'FORM 11 AU2'!PB_D828</definedName>
    <definedName name="Google_Sheet_Link_1610002273" localSheetId="8">'Form 9 Cant Precios'!PB_D828</definedName>
    <definedName name="Google_Sheet_Link_1610002273">PB_D828</definedName>
    <definedName name="Google_Sheet_Link_1610524380" localSheetId="10">'FORM 11 AU2'!PB_D589</definedName>
    <definedName name="Google_Sheet_Link_1610524380" localSheetId="8">'Form 9 Cant Precios'!PB_D589</definedName>
    <definedName name="Google_Sheet_Link_1610524380">PB_D589</definedName>
    <definedName name="Google_Sheet_Link_1610586110" localSheetId="10">'FORM 11 AU2'!PB_D79</definedName>
    <definedName name="Google_Sheet_Link_1610586110" localSheetId="8">'Form 9 Cant Precios'!PB_D79</definedName>
    <definedName name="Google_Sheet_Link_1610586110">PB_D79</definedName>
    <definedName name="Google_Sheet_Link_161206015" localSheetId="10">'FORM 11 AU2'!PB_D968</definedName>
    <definedName name="Google_Sheet_Link_161206015" localSheetId="8">'Form 9 Cant Precios'!PB_D968</definedName>
    <definedName name="Google_Sheet_Link_161206015">PB_D968</definedName>
    <definedName name="Google_Sheet_Link_1612721913" localSheetId="10">'FORM 11 AU2'!PB_D517</definedName>
    <definedName name="Google_Sheet_Link_1612721913" localSheetId="8">'Form 9 Cant Precios'!PB_D517</definedName>
    <definedName name="Google_Sheet_Link_1612721913">PB_D517</definedName>
    <definedName name="Google_Sheet_Link_1613708146" localSheetId="10">'FORM 11 AU2'!PB_D216</definedName>
    <definedName name="Google_Sheet_Link_1613708146" localSheetId="8">'Form 9 Cant Precios'!PB_D216</definedName>
    <definedName name="Google_Sheet_Link_1613708146">PB_D216</definedName>
    <definedName name="Google_Sheet_Link_1613913774" localSheetId="10">'FORM 11 AU2'!PB_D160</definedName>
    <definedName name="Google_Sheet_Link_1613913774" localSheetId="8">'Form 9 Cant Precios'!PB_D160</definedName>
    <definedName name="Google_Sheet_Link_1613913774">PB_D160</definedName>
    <definedName name="Google_Sheet_Link_1614564963" localSheetId="10">'FORM 11 AU2'!PB_D1557</definedName>
    <definedName name="Google_Sheet_Link_1614564963" localSheetId="8">'Form 9 Cant Precios'!PB_D1557</definedName>
    <definedName name="Google_Sheet_Link_1614564963">PB_D1557</definedName>
    <definedName name="Google_Sheet_Link_1615022008" localSheetId="10">'FORM 11 AU2'!PB_D623</definedName>
    <definedName name="Google_Sheet_Link_1615022008" localSheetId="8">'Form 9 Cant Precios'!PB_D623</definedName>
    <definedName name="Google_Sheet_Link_1615022008">PB_D623</definedName>
    <definedName name="Google_Sheet_Link_1615959323" localSheetId="10">'FORM 11 AU2'!PB_D1167</definedName>
    <definedName name="Google_Sheet_Link_1615959323" localSheetId="8">'Form 9 Cant Precios'!PB_D1167</definedName>
    <definedName name="Google_Sheet_Link_1615959323">PB_D1167</definedName>
    <definedName name="Google_Sheet_Link_1618324042" localSheetId="10">'FORM 11 AU2'!PB_D1308</definedName>
    <definedName name="Google_Sheet_Link_1618324042" localSheetId="8">'Form 9 Cant Precios'!PB_D1308</definedName>
    <definedName name="Google_Sheet_Link_1618324042">PB_D1308</definedName>
    <definedName name="Google_Sheet_Link_1618412028" localSheetId="10">'FORM 11 AU2'!PB_D888</definedName>
    <definedName name="Google_Sheet_Link_1618412028" localSheetId="8">'Form 9 Cant Precios'!PB_D888</definedName>
    <definedName name="Google_Sheet_Link_1618412028">PB_D888</definedName>
    <definedName name="Google_Sheet_Link_1618971230" localSheetId="10">'FORM 11 AU2'!PB_D44</definedName>
    <definedName name="Google_Sheet_Link_1618971230" localSheetId="8">'Form 9 Cant Precios'!PB_D44</definedName>
    <definedName name="Google_Sheet_Link_1618971230">PB_D44</definedName>
    <definedName name="Google_Sheet_Link_1620305044" localSheetId="10">'FORM 11 AU2'!PB_D829</definedName>
    <definedName name="Google_Sheet_Link_1620305044" localSheetId="8">'Form 9 Cant Precios'!PB_D829</definedName>
    <definedName name="Google_Sheet_Link_1620305044">PB_D829</definedName>
    <definedName name="Google_Sheet_Link_1620562366" localSheetId="10">'FORM 11 AU2'!PB_D64</definedName>
    <definedName name="Google_Sheet_Link_1620562366" localSheetId="8">'Form 9 Cant Precios'!PB_D64</definedName>
    <definedName name="Google_Sheet_Link_1620562366">PB_D64</definedName>
    <definedName name="Google_Sheet_Link_1620648835" localSheetId="10">'FORM 11 AU2'!PB_D95</definedName>
    <definedName name="Google_Sheet_Link_1620648835" localSheetId="8">'Form 9 Cant Precios'!PB_D95</definedName>
    <definedName name="Google_Sheet_Link_1620648835">PB_D95</definedName>
    <definedName name="Google_Sheet_Link_1620778676" localSheetId="10">'FORM 11 AU2'!PB_D1385</definedName>
    <definedName name="Google_Sheet_Link_1620778676" localSheetId="8">'Form 9 Cant Precios'!PB_D1385</definedName>
    <definedName name="Google_Sheet_Link_1620778676">PB_D1385</definedName>
    <definedName name="Google_Sheet_Link_1621437451" localSheetId="10">'FORM 11 AU2'!PB_D623</definedName>
    <definedName name="Google_Sheet_Link_1621437451" localSheetId="8">'Form 9 Cant Precios'!PB_D623</definedName>
    <definedName name="Google_Sheet_Link_1621437451">PB_D623</definedName>
    <definedName name="Google_Sheet_Link_1624736831" localSheetId="10">'FORM 11 AU2'!PB_D829</definedName>
    <definedName name="Google_Sheet_Link_1624736831" localSheetId="8">'Form 9 Cant Precios'!PB_D829</definedName>
    <definedName name="Google_Sheet_Link_1624736831">PB_D829</definedName>
    <definedName name="Google_Sheet_Link_1624755636" localSheetId="10">'FORM 11 AU2'!PB_D820</definedName>
    <definedName name="Google_Sheet_Link_1624755636" localSheetId="8">'Form 9 Cant Precios'!PB_D820</definedName>
    <definedName name="Google_Sheet_Link_1624755636">PB_D820</definedName>
    <definedName name="Google_Sheet_Link_1625102017" localSheetId="10">'FORM 11 AU2'!PB_D895</definedName>
    <definedName name="Google_Sheet_Link_1625102017" localSheetId="8">'Form 9 Cant Precios'!PB_D895</definedName>
    <definedName name="Google_Sheet_Link_1625102017">PB_D895</definedName>
    <definedName name="Google_Sheet_Link_1625113112" localSheetId="10">'FORM 11 AU2'!PB_D961</definedName>
    <definedName name="Google_Sheet_Link_1625113112" localSheetId="8">'Form 9 Cant Precios'!PB_D961</definedName>
    <definedName name="Google_Sheet_Link_1625113112">PB_D961</definedName>
    <definedName name="Google_Sheet_Link_1626085894" localSheetId="10">'FORM 11 AU2'!PB_D93</definedName>
    <definedName name="Google_Sheet_Link_1626085894" localSheetId="8">'Form 9 Cant Precios'!PB_D93</definedName>
    <definedName name="Google_Sheet_Link_1626085894">PB_D93</definedName>
    <definedName name="Google_Sheet_Link_1626279479" localSheetId="10">'FORM 11 AU2'!PB_D76</definedName>
    <definedName name="Google_Sheet_Link_1626279479" localSheetId="8">'Form 9 Cant Precios'!PB_D76</definedName>
    <definedName name="Google_Sheet_Link_1626279479">PB_D76</definedName>
    <definedName name="Google_Sheet_Link_1626811342" localSheetId="10">'FORM 11 AU2'!PB_D40</definedName>
    <definedName name="Google_Sheet_Link_1626811342" localSheetId="8">'Form 9 Cant Precios'!PB_D40</definedName>
    <definedName name="Google_Sheet_Link_1626811342">PB_D40</definedName>
    <definedName name="Google_Sheet_Link_1627229370" localSheetId="10">'FORM 11 AU2'!PB_D401</definedName>
    <definedName name="Google_Sheet_Link_1627229370" localSheetId="8">'Form 9 Cant Precios'!PB_D401</definedName>
    <definedName name="Google_Sheet_Link_1627229370">PB_D401</definedName>
    <definedName name="Google_Sheet_Link_1627876126" localSheetId="10">'FORM 11 AU2'!PB_D412</definedName>
    <definedName name="Google_Sheet_Link_1627876126" localSheetId="8">'Form 9 Cant Precios'!PB_D412</definedName>
    <definedName name="Google_Sheet_Link_1627876126">PB_D412</definedName>
    <definedName name="Google_Sheet_Link_162792108" localSheetId="10">'FORM 11 AU2'!PB_D1148</definedName>
    <definedName name="Google_Sheet_Link_162792108" localSheetId="8">'Form 9 Cant Precios'!PB_D1148</definedName>
    <definedName name="Google_Sheet_Link_162792108">PB_D1148</definedName>
    <definedName name="Google_Sheet_Link_1629156632" localSheetId="10">'FORM 11 AU2'!PB_D829</definedName>
    <definedName name="Google_Sheet_Link_1629156632" localSheetId="8">'Form 9 Cant Precios'!PB_D829</definedName>
    <definedName name="Google_Sheet_Link_1629156632">PB_D829</definedName>
    <definedName name="Google_Sheet_Link_1629961893" localSheetId="10">'FORM 11 AU2'!PB_D877</definedName>
    <definedName name="Google_Sheet_Link_1629961893" localSheetId="8">'Form 9 Cant Precios'!PB_D877</definedName>
    <definedName name="Google_Sheet_Link_1629961893">PB_D877</definedName>
    <definedName name="Google_Sheet_Link_1630938501" localSheetId="10">'FORM 11 AU2'!PB_D63</definedName>
    <definedName name="Google_Sheet_Link_1630938501" localSheetId="8">'Form 9 Cant Precios'!PB_D63</definedName>
    <definedName name="Google_Sheet_Link_1630938501">PB_D63</definedName>
    <definedName name="Google_Sheet_Link_1631099463" localSheetId="10">'FORM 11 AU2'!PB_D40</definedName>
    <definedName name="Google_Sheet_Link_1631099463" localSheetId="8">'Form 9 Cant Precios'!PB_D40</definedName>
    <definedName name="Google_Sheet_Link_1631099463">PB_D40</definedName>
    <definedName name="Google_Sheet_Link_1631367814" localSheetId="10">'FORM 11 AU2'!PB_D829</definedName>
    <definedName name="Google_Sheet_Link_1631367814" localSheetId="8">'Form 9 Cant Precios'!PB_D829</definedName>
    <definedName name="Google_Sheet_Link_1631367814">PB_D829</definedName>
    <definedName name="Google_Sheet_Link_16332715" localSheetId="10">'FORM 11 AU2'!PB_D1102</definedName>
    <definedName name="Google_Sheet_Link_16332715" localSheetId="8">'Form 9 Cant Precios'!PB_D1102</definedName>
    <definedName name="Google_Sheet_Link_16332715">PB_D1102</definedName>
    <definedName name="Google_Sheet_Link_1635547474" localSheetId="10">'FORM 11 AU2'!PB_D817</definedName>
    <definedName name="Google_Sheet_Link_1635547474" localSheetId="8">'Form 9 Cant Precios'!PB_D817</definedName>
    <definedName name="Google_Sheet_Link_1635547474">PB_D817</definedName>
    <definedName name="Google_Sheet_Link_1636632093" localSheetId="10">'FORM 11 AU2'!PB_D91</definedName>
    <definedName name="Google_Sheet_Link_1636632093" localSheetId="8">'Form 9 Cant Precios'!PB_D91</definedName>
    <definedName name="Google_Sheet_Link_1636632093">PB_D91</definedName>
    <definedName name="Google_Sheet_Link_1637414726" localSheetId="10">'FORM 11 AU2'!PB_D870</definedName>
    <definedName name="Google_Sheet_Link_1637414726" localSheetId="8">'Form 9 Cant Precios'!PB_D870</definedName>
    <definedName name="Google_Sheet_Link_1637414726">PB_D870</definedName>
    <definedName name="Google_Sheet_Link_1637697513" localSheetId="10">'FORM 11 AU2'!PB_D8</definedName>
    <definedName name="Google_Sheet_Link_1637697513" localSheetId="8">'Form 9 Cant Precios'!PB_D8</definedName>
    <definedName name="Google_Sheet_Link_1637697513">PB_D8</definedName>
    <definedName name="Google_Sheet_Link_1638261437" localSheetId="10">'FORM 11 AU2'!PB_D1061</definedName>
    <definedName name="Google_Sheet_Link_1638261437" localSheetId="8">'Form 9 Cant Precios'!PB_D1061</definedName>
    <definedName name="Google_Sheet_Link_1638261437">PB_D1061</definedName>
    <definedName name="Google_Sheet_Link_1638404909" localSheetId="10">'FORM 11 AU2'!PB_D63</definedName>
    <definedName name="Google_Sheet_Link_1638404909" localSheetId="8">'Form 9 Cant Precios'!PB_D63</definedName>
    <definedName name="Google_Sheet_Link_1638404909">PB_D63</definedName>
    <definedName name="Google_Sheet_Link_1639832307" localSheetId="10">'FORM 11 AU2'!PB_D95</definedName>
    <definedName name="Google_Sheet_Link_1639832307" localSheetId="8">'Form 9 Cant Precios'!PB_D95</definedName>
    <definedName name="Google_Sheet_Link_1639832307">PB_D95</definedName>
    <definedName name="Google_Sheet_Link_1640127633" localSheetId="10">'FORM 11 AU2'!PB_D76</definedName>
    <definedName name="Google_Sheet_Link_1640127633" localSheetId="8">'Form 9 Cant Precios'!PB_D76</definedName>
    <definedName name="Google_Sheet_Link_1640127633">PB_D76</definedName>
    <definedName name="Google_Sheet_Link_1641248795" localSheetId="10">'FORM 11 AU2'!PB_D76</definedName>
    <definedName name="Google_Sheet_Link_1641248795" localSheetId="8">'Form 9 Cant Precios'!PB_D76</definedName>
    <definedName name="Google_Sheet_Link_1641248795">PB_D76</definedName>
    <definedName name="Google_Sheet_Link_1641310950" localSheetId="10">'FORM 11 AU2'!PB_D645A</definedName>
    <definedName name="Google_Sheet_Link_1641310950" localSheetId="8">'Form 9 Cant Precios'!PB_D645A</definedName>
    <definedName name="Google_Sheet_Link_1641310950">PB_D645A</definedName>
    <definedName name="Google_Sheet_Link_1642493895" localSheetId="10">'FORM 11 AU2'!PB_D292</definedName>
    <definedName name="Google_Sheet_Link_1642493895" localSheetId="8">'Form 9 Cant Precios'!PB_D292</definedName>
    <definedName name="Google_Sheet_Link_1642493895">PB_D292</definedName>
    <definedName name="Google_Sheet_Link_164267981" localSheetId="10">'FORM 11 AU2'!PB_D148</definedName>
    <definedName name="Google_Sheet_Link_164267981" localSheetId="8">'Form 9 Cant Precios'!PB_D148</definedName>
    <definedName name="Google_Sheet_Link_164267981">PB_D148</definedName>
    <definedName name="Google_Sheet_Link_1642947675" localSheetId="10">'FORM 11 AU2'!PB_D858</definedName>
    <definedName name="Google_Sheet_Link_1642947675" localSheetId="8">'Form 9 Cant Precios'!PB_D858</definedName>
    <definedName name="Google_Sheet_Link_1642947675">PB_D858</definedName>
    <definedName name="Google_Sheet_Link_164297352" localSheetId="10">'FORM 11 AU2'!PB_D419</definedName>
    <definedName name="Google_Sheet_Link_164297352" localSheetId="8">'Form 9 Cant Precios'!PB_D419</definedName>
    <definedName name="Google_Sheet_Link_164297352">PB_D419</definedName>
    <definedName name="Google_Sheet_Link_1644157888" localSheetId="10">'FORM 11 AU2'!PB_D867</definedName>
    <definedName name="Google_Sheet_Link_1644157888" localSheetId="8">'Form 9 Cant Precios'!PB_D867</definedName>
    <definedName name="Google_Sheet_Link_1644157888">PB_D867</definedName>
    <definedName name="Google_Sheet_Link_1644243606" localSheetId="10">'FORM 11 AU2'!PB_D829</definedName>
    <definedName name="Google_Sheet_Link_1644243606" localSheetId="8">'Form 9 Cant Precios'!PB_D829</definedName>
    <definedName name="Google_Sheet_Link_1644243606">PB_D829</definedName>
    <definedName name="Google_Sheet_Link_1646343101" localSheetId="10">'FORM 11 AU2'!PB_D1375</definedName>
    <definedName name="Google_Sheet_Link_1646343101" localSheetId="8">'Form 9 Cant Precios'!PB_D1375</definedName>
    <definedName name="Google_Sheet_Link_1646343101">PB_D1375</definedName>
    <definedName name="Google_Sheet_Link_1646747400" localSheetId="10">'FORM 11 AU2'!PB_D968</definedName>
    <definedName name="Google_Sheet_Link_1646747400" localSheetId="8">'Form 9 Cant Precios'!PB_D968</definedName>
    <definedName name="Google_Sheet_Link_1646747400">PB_D968</definedName>
    <definedName name="Google_Sheet_Link_1647951131" localSheetId="10">'FORM 11 AU2'!PB_D904</definedName>
    <definedName name="Google_Sheet_Link_1647951131" localSheetId="8">'Form 9 Cant Precios'!PB_D904</definedName>
    <definedName name="Google_Sheet_Link_1647951131">PB_D904</definedName>
    <definedName name="Google_Sheet_Link_164924053" localSheetId="10">'FORM 11 AU2'!PB_D554</definedName>
    <definedName name="Google_Sheet_Link_164924053" localSheetId="8">'Form 9 Cant Precios'!PB_D554</definedName>
    <definedName name="Google_Sheet_Link_164924053">PB_D554</definedName>
    <definedName name="Google_Sheet_Link_164984759" localSheetId="10">'FORM 11 AU2'!PB_D869</definedName>
    <definedName name="Google_Sheet_Link_164984759" localSheetId="8">'Form 9 Cant Precios'!PB_D869</definedName>
    <definedName name="Google_Sheet_Link_164984759">PB_D869</definedName>
    <definedName name="Google_Sheet_Link_1649856739" localSheetId="10">'FORM 11 AU2'!PB_D829</definedName>
    <definedName name="Google_Sheet_Link_1649856739" localSheetId="8">'Form 9 Cant Precios'!PB_D829</definedName>
    <definedName name="Google_Sheet_Link_1649856739">PB_D829</definedName>
    <definedName name="Google_Sheet_Link_1650230663" localSheetId="10">'FORM 11 AU2'!PB_D863</definedName>
    <definedName name="Google_Sheet_Link_1650230663" localSheetId="8">'Form 9 Cant Precios'!PB_D863</definedName>
    <definedName name="Google_Sheet_Link_1650230663">PB_D863</definedName>
    <definedName name="Google_Sheet_Link_165064486" localSheetId="10">'FORM 11 AU2'!PB_D96</definedName>
    <definedName name="Google_Sheet_Link_165064486" localSheetId="8">'Form 9 Cant Precios'!PB_D96</definedName>
    <definedName name="Google_Sheet_Link_165064486">PB_D96</definedName>
    <definedName name="Google_Sheet_Link_1651471047" localSheetId="10">'FORM 11 AU2'!PB_D311</definedName>
    <definedName name="Google_Sheet_Link_1651471047" localSheetId="8">'Form 9 Cant Precios'!PB_D311</definedName>
    <definedName name="Google_Sheet_Link_1651471047">PB_D311</definedName>
    <definedName name="Google_Sheet_Link_1651953177" localSheetId="10">'FORM 11 AU2'!PB_D63</definedName>
    <definedName name="Google_Sheet_Link_1651953177" localSheetId="8">'Form 9 Cant Precios'!PB_D63</definedName>
    <definedName name="Google_Sheet_Link_1651953177">PB_D63</definedName>
    <definedName name="Google_Sheet_Link_1652095204" localSheetId="10">'FORM 11 AU2'!PB_D97</definedName>
    <definedName name="Google_Sheet_Link_1652095204" localSheetId="8">'Form 9 Cant Precios'!PB_D97</definedName>
    <definedName name="Google_Sheet_Link_1652095204">PB_D97</definedName>
    <definedName name="Google_Sheet_Link_1652632059" localSheetId="10">'FORM 11 AU2'!PB_D91</definedName>
    <definedName name="Google_Sheet_Link_1652632059" localSheetId="8">'Form 9 Cant Precios'!PB_D91</definedName>
    <definedName name="Google_Sheet_Link_1652632059">PB_D91</definedName>
    <definedName name="Google_Sheet_Link_1652954186" localSheetId="10">'FORM 11 AU2'!PB_D87</definedName>
    <definedName name="Google_Sheet_Link_1652954186" localSheetId="8">'Form 9 Cant Precios'!PB_D87</definedName>
    <definedName name="Google_Sheet_Link_1652954186">PB_D87</definedName>
    <definedName name="Google_Sheet_Link_165352877" localSheetId="10">'FORM 11 AU2'!PB_D106</definedName>
    <definedName name="Google_Sheet_Link_165352877" localSheetId="8">'Form 9 Cant Precios'!PB_D106</definedName>
    <definedName name="Google_Sheet_Link_165352877">PB_D106</definedName>
    <definedName name="Google_Sheet_Link_1654386759" localSheetId="10">'FORM 11 AU2'!PB_D906</definedName>
    <definedName name="Google_Sheet_Link_1654386759" localSheetId="8">'Form 9 Cant Precios'!PB_D906</definedName>
    <definedName name="Google_Sheet_Link_1654386759">PB_D906</definedName>
    <definedName name="Google_Sheet_Link_1654557832" localSheetId="10">'FORM 11 AU2'!PB_D77</definedName>
    <definedName name="Google_Sheet_Link_1654557832" localSheetId="8">'Form 9 Cant Precios'!PB_D77</definedName>
    <definedName name="Google_Sheet_Link_1654557832">PB_D77</definedName>
    <definedName name="Google_Sheet_Link_1654596226" localSheetId="10">'FORM 11 AU2'!PB_D63</definedName>
    <definedName name="Google_Sheet_Link_1654596226" localSheetId="8">'Form 9 Cant Precios'!PB_D63</definedName>
    <definedName name="Google_Sheet_Link_1654596226">PB_D63</definedName>
    <definedName name="Google_Sheet_Link_1655048704" localSheetId="10">'FORM 11 AU2'!PB_D589</definedName>
    <definedName name="Google_Sheet_Link_1655048704" localSheetId="8">'Form 9 Cant Precios'!PB_D589</definedName>
    <definedName name="Google_Sheet_Link_1655048704">PB_D589</definedName>
    <definedName name="Google_Sheet_Link_1656874254" localSheetId="10">'FORM 11 AU2'!PB_D1229</definedName>
    <definedName name="Google_Sheet_Link_1656874254" localSheetId="8">'Form 9 Cant Precios'!PB_D1229</definedName>
    <definedName name="Google_Sheet_Link_1656874254">PB_D1229</definedName>
    <definedName name="Google_Sheet_Link_1657569299" localSheetId="10">'FORM 11 AU2'!PB_D1421</definedName>
    <definedName name="Google_Sheet_Link_1657569299" localSheetId="8">'Form 9 Cant Precios'!PB_D1421</definedName>
    <definedName name="Google_Sheet_Link_1657569299">PB_D1421</definedName>
    <definedName name="Google_Sheet_Link_1659304505" localSheetId="10">'FORM 11 AU2'!PB_D155</definedName>
    <definedName name="Google_Sheet_Link_1659304505" localSheetId="8">'Form 9 Cant Precios'!PB_D155</definedName>
    <definedName name="Google_Sheet_Link_1659304505">PB_D155</definedName>
    <definedName name="Google_Sheet_Link_1659381731" localSheetId="10">'FORM 11 AU2'!PB_D93</definedName>
    <definedName name="Google_Sheet_Link_1659381731" localSheetId="8">'Form 9 Cant Precios'!PB_D93</definedName>
    <definedName name="Google_Sheet_Link_1659381731">PB_D93</definedName>
    <definedName name="Google_Sheet_Link_1659420132" localSheetId="10">'FORM 11 AU2'!PB_D63</definedName>
    <definedName name="Google_Sheet_Link_1659420132" localSheetId="8">'Form 9 Cant Precios'!PB_D63</definedName>
    <definedName name="Google_Sheet_Link_1659420132">PB_D63</definedName>
    <definedName name="Google_Sheet_Link_1660454906" localSheetId="10">'FORM 11 AU2'!PB_D869</definedName>
    <definedName name="Google_Sheet_Link_1660454906" localSheetId="8">'Form 9 Cant Precios'!PB_D869</definedName>
    <definedName name="Google_Sheet_Link_1660454906">PB_D869</definedName>
    <definedName name="Google_Sheet_Link_1660783932" localSheetId="10">'FORM 11 AU2'!PB_D623</definedName>
    <definedName name="Google_Sheet_Link_1660783932" localSheetId="8">'Form 9 Cant Precios'!PB_D623</definedName>
    <definedName name="Google_Sheet_Link_1660783932">PB_D623</definedName>
    <definedName name="Google_Sheet_Link_166197435" localSheetId="10">'FORM 11 AU2'!PB_D865</definedName>
    <definedName name="Google_Sheet_Link_166197435" localSheetId="8">'Form 9 Cant Precios'!PB_D865</definedName>
    <definedName name="Google_Sheet_Link_166197435">PB_D865</definedName>
    <definedName name="Google_Sheet_Link_1662854466" localSheetId="10">'FORM 11 AU2'!PB_D95</definedName>
    <definedName name="Google_Sheet_Link_1662854466" localSheetId="8">'Form 9 Cant Precios'!PB_D95</definedName>
    <definedName name="Google_Sheet_Link_1662854466">PB_D95</definedName>
    <definedName name="Google_Sheet_Link_1663076073" localSheetId="10">'FORM 11 AU2'!PB_D286A</definedName>
    <definedName name="Google_Sheet_Link_1663076073" localSheetId="8">'Form 9 Cant Precios'!PB_D286A</definedName>
    <definedName name="Google_Sheet_Link_1663076073">PB_D286A</definedName>
    <definedName name="Google_Sheet_Link_1663279124" localSheetId="10">'FORM 11 AU2'!PB_D432</definedName>
    <definedName name="Google_Sheet_Link_1663279124" localSheetId="8">'Form 9 Cant Precios'!PB_D432</definedName>
    <definedName name="Google_Sheet_Link_1663279124">PB_D432</definedName>
    <definedName name="Google_Sheet_Link_166386181" localSheetId="10">'FORM 11 AU2'!PB_D829</definedName>
    <definedName name="Google_Sheet_Link_166386181" localSheetId="8">'Form 9 Cant Precios'!PB_D829</definedName>
    <definedName name="Google_Sheet_Link_166386181">PB_D829</definedName>
    <definedName name="Google_Sheet_Link_1665013859" localSheetId="10">'FORM 11 AU2'!PB_D858</definedName>
    <definedName name="Google_Sheet_Link_1665013859" localSheetId="8">'Form 9 Cant Precios'!PB_D858</definedName>
    <definedName name="Google_Sheet_Link_1665013859">PB_D858</definedName>
    <definedName name="Google_Sheet_Link_1665307549" localSheetId="10">'FORM 11 AU2'!PB_D296</definedName>
    <definedName name="Google_Sheet_Link_1665307549" localSheetId="8">'Form 9 Cant Precios'!PB_D296</definedName>
    <definedName name="Google_Sheet_Link_1665307549">PB_D296</definedName>
    <definedName name="Google_Sheet_Link_1665608910" localSheetId="10">'FORM 11 AU2'!PB_D91</definedName>
    <definedName name="Google_Sheet_Link_1665608910" localSheetId="8">'Form 9 Cant Precios'!PB_D91</definedName>
    <definedName name="Google_Sheet_Link_1665608910">PB_D91</definedName>
    <definedName name="Google_Sheet_Link_1666006683" localSheetId="10">'FORM 11 AU2'!PB_D91</definedName>
    <definedName name="Google_Sheet_Link_1666006683" localSheetId="8">'Form 9 Cant Precios'!PB_D91</definedName>
    <definedName name="Google_Sheet_Link_1666006683">PB_D91</definedName>
    <definedName name="Google_Sheet_Link_1666263675" localSheetId="10">'FORM 11 AU2'!PB_D1082</definedName>
    <definedName name="Google_Sheet_Link_1666263675" localSheetId="8">'Form 9 Cant Precios'!PB_D1082</definedName>
    <definedName name="Google_Sheet_Link_1666263675">PB_D1082</definedName>
    <definedName name="Google_Sheet_Link_1666424005" localSheetId="10">'FORM 11 AU2'!PB_D106</definedName>
    <definedName name="Google_Sheet_Link_1666424005" localSheetId="8">'Form 9 Cant Precios'!PB_D106</definedName>
    <definedName name="Google_Sheet_Link_1666424005">PB_D106</definedName>
    <definedName name="Google_Sheet_Link_1666452692" localSheetId="10">'FORM 11 AU2'!PB_D1494</definedName>
    <definedName name="Google_Sheet_Link_1666452692" localSheetId="8">'Form 9 Cant Precios'!PB_D1494</definedName>
    <definedName name="Google_Sheet_Link_1666452692">PB_D1494</definedName>
    <definedName name="Google_Sheet_Link_1666481932" localSheetId="10">'FORM 11 AU2'!PB_D832</definedName>
    <definedName name="Google_Sheet_Link_1666481932" localSheetId="8">'Form 9 Cant Precios'!PB_D832</definedName>
    <definedName name="Google_Sheet_Link_1666481932">PB_D832</definedName>
    <definedName name="Google_Sheet_Link_1666628320" localSheetId="10">'FORM 11 AU2'!PB_D858</definedName>
    <definedName name="Google_Sheet_Link_1666628320" localSheetId="8">'Form 9 Cant Precios'!PB_D858</definedName>
    <definedName name="Google_Sheet_Link_1666628320">PB_D858</definedName>
    <definedName name="Google_Sheet_Link_1667631278" localSheetId="10">'FORM 11 AU2'!PB_D918</definedName>
    <definedName name="Google_Sheet_Link_1667631278" localSheetId="8">'Form 9 Cant Precios'!PB_D918</definedName>
    <definedName name="Google_Sheet_Link_1667631278">PB_D918</definedName>
    <definedName name="Google_Sheet_Link_1668549734" localSheetId="10">'FORM 11 AU2'!PB_D109</definedName>
    <definedName name="Google_Sheet_Link_1668549734" localSheetId="8">'Form 9 Cant Precios'!PB_D109</definedName>
    <definedName name="Google_Sheet_Link_1668549734">PB_D109</definedName>
    <definedName name="Google_Sheet_Link_1668588052" localSheetId="10">'FORM 11 AU2'!PB_D542</definedName>
    <definedName name="Google_Sheet_Link_1668588052" localSheetId="8">'Form 9 Cant Precios'!PB_D542</definedName>
    <definedName name="Google_Sheet_Link_1668588052">PB_D542</definedName>
    <definedName name="Google_Sheet_Link_1670217105" localSheetId="10">'FORM 11 AU2'!PB_D96</definedName>
    <definedName name="Google_Sheet_Link_1670217105" localSheetId="8">'Form 9 Cant Precios'!PB_D96</definedName>
    <definedName name="Google_Sheet_Link_1670217105">PB_D96</definedName>
    <definedName name="Google_Sheet_Link_1671097767" localSheetId="10">'FORM 11 AU2'!PB_D1380</definedName>
    <definedName name="Google_Sheet_Link_1671097767" localSheetId="8">'Form 9 Cant Precios'!PB_D1380</definedName>
    <definedName name="Google_Sheet_Link_1671097767">PB_D1380</definedName>
    <definedName name="Google_Sheet_Link_1672078201" localSheetId="10">'FORM 11 AU2'!PB_D1390</definedName>
    <definedName name="Google_Sheet_Link_1672078201" localSheetId="8">'Form 9 Cant Precios'!PB_D1390</definedName>
    <definedName name="Google_Sheet_Link_1672078201">PB_D1390</definedName>
    <definedName name="Google_Sheet_Link_1672411670" localSheetId="10">'FORM 11 AU2'!PB_D21</definedName>
    <definedName name="Google_Sheet_Link_1672411670" localSheetId="8">'Form 9 Cant Precios'!PB_D21</definedName>
    <definedName name="Google_Sheet_Link_1672411670">PB_D21</definedName>
    <definedName name="Google_Sheet_Link_1673424317" localSheetId="10">'FORM 11 AU2'!PB_D114</definedName>
    <definedName name="Google_Sheet_Link_1673424317" localSheetId="8">'Form 9 Cant Precios'!PB_D114</definedName>
    <definedName name="Google_Sheet_Link_1673424317">PB_D114</definedName>
    <definedName name="Google_Sheet_Link_1674778997" localSheetId="10">'FORM 11 AU2'!PB_D820</definedName>
    <definedName name="Google_Sheet_Link_1674778997" localSheetId="8">'Form 9 Cant Precios'!PB_D820</definedName>
    <definedName name="Google_Sheet_Link_1674778997">PB_D820</definedName>
    <definedName name="Google_Sheet_Link_1675596672" localSheetId="10">'FORM 11 AU2'!PB_D1306</definedName>
    <definedName name="Google_Sheet_Link_1675596672" localSheetId="8">'Form 9 Cant Precios'!PB_D1306</definedName>
    <definedName name="Google_Sheet_Link_1675596672">PB_D1306</definedName>
    <definedName name="Google_Sheet_Link_1675683865" localSheetId="10">'FORM 11 AU2'!PB_D967</definedName>
    <definedName name="Google_Sheet_Link_1675683865" localSheetId="8">'Form 9 Cant Precios'!PB_D967</definedName>
    <definedName name="Google_Sheet_Link_1675683865">PB_D967</definedName>
    <definedName name="Google_Sheet_Link_1676002292" localSheetId="10">'FORM 11 AU2'!PB_D1094</definedName>
    <definedName name="Google_Sheet_Link_1676002292" localSheetId="8">'Form 9 Cant Precios'!PB_D1094</definedName>
    <definedName name="Google_Sheet_Link_1676002292">PB_D1094</definedName>
    <definedName name="Google_Sheet_Link_1676468642" localSheetId="10">'FORM 11 AU2'!PB_D27</definedName>
    <definedName name="Google_Sheet_Link_1676468642" localSheetId="8">'Form 9 Cant Precios'!PB_D27</definedName>
    <definedName name="Google_Sheet_Link_1676468642">PB_D27</definedName>
    <definedName name="Google_Sheet_Link_1677033401" localSheetId="10">'FORM 11 AU2'!PB_D865</definedName>
    <definedName name="Google_Sheet_Link_1677033401" localSheetId="8">'Form 9 Cant Precios'!PB_D865</definedName>
    <definedName name="Google_Sheet_Link_1677033401">PB_D865</definedName>
    <definedName name="Google_Sheet_Link_1678331" localSheetId="10">'FORM 11 AU2'!PB_D887</definedName>
    <definedName name="Google_Sheet_Link_1678331" localSheetId="8">'Form 9 Cant Precios'!PB_D887</definedName>
    <definedName name="Google_Sheet_Link_1678331">PB_D887</definedName>
    <definedName name="Google_Sheet_Link_1679777937" localSheetId="10">'FORM 11 AU2'!PB_D820</definedName>
    <definedName name="Google_Sheet_Link_1679777937" localSheetId="8">'Form 9 Cant Precios'!PB_D820</definedName>
    <definedName name="Google_Sheet_Link_1679777937">PB_D820</definedName>
    <definedName name="Google_Sheet_Link_168170253" localSheetId="10">'FORM 11 AU2'!PB_D869</definedName>
    <definedName name="Google_Sheet_Link_168170253" localSheetId="8">'Form 9 Cant Precios'!PB_D869</definedName>
    <definedName name="Google_Sheet_Link_168170253">PB_D869</definedName>
    <definedName name="Google_Sheet_Link_168215861" localSheetId="10">'FORM 11 AU2'!PB_D871</definedName>
    <definedName name="Google_Sheet_Link_168215861" localSheetId="8">'Form 9 Cant Precios'!PB_D871</definedName>
    <definedName name="Google_Sheet_Link_168215861">PB_D871</definedName>
    <definedName name="Google_Sheet_Link_1682196061" localSheetId="10">'FORM 11 AU2'!PB_D853</definedName>
    <definedName name="Google_Sheet_Link_1682196061" localSheetId="8">'Form 9 Cant Precios'!PB_D853</definedName>
    <definedName name="Google_Sheet_Link_1682196061">PB_D853</definedName>
    <definedName name="Google_Sheet_Link_1682619000" localSheetId="10">'FORM 11 AU2'!PB_D1110</definedName>
    <definedName name="Google_Sheet_Link_1682619000" localSheetId="8">'Form 9 Cant Precios'!PB_D1110</definedName>
    <definedName name="Google_Sheet_Link_1682619000">PB_D1110</definedName>
    <definedName name="Google_Sheet_Link_1683014631" localSheetId="10">'FORM 11 AU2'!PB_D123</definedName>
    <definedName name="Google_Sheet_Link_1683014631" localSheetId="8">'Form 9 Cant Precios'!PB_D123</definedName>
    <definedName name="Google_Sheet_Link_1683014631">PB_D123</definedName>
    <definedName name="Google_Sheet_Link_1683569012" localSheetId="10">'FORM 11 AU2'!PB_D650A</definedName>
    <definedName name="Google_Sheet_Link_1683569012" localSheetId="8">'Form 9 Cant Precios'!PB_D650A</definedName>
    <definedName name="Google_Sheet_Link_1683569012">PB_D650A</definedName>
    <definedName name="Google_Sheet_Link_1683926451" localSheetId="10">'FORM 11 AU2'!PB_D543</definedName>
    <definedName name="Google_Sheet_Link_1683926451" localSheetId="8">'Form 9 Cant Precios'!PB_D543</definedName>
    <definedName name="Google_Sheet_Link_1683926451">PB_D543</definedName>
    <definedName name="Google_Sheet_Link_1684870877" localSheetId="10">'FORM 11 AU2'!PB_D360</definedName>
    <definedName name="Google_Sheet_Link_1684870877" localSheetId="8">'Form 9 Cant Precios'!PB_D360</definedName>
    <definedName name="Google_Sheet_Link_1684870877">PB_D360</definedName>
    <definedName name="Google_Sheet_Link_1685745869" localSheetId="10">'FORM 11 AU2'!PB_D869</definedName>
    <definedName name="Google_Sheet_Link_1685745869" localSheetId="8">'Form 9 Cant Precios'!PB_D869</definedName>
    <definedName name="Google_Sheet_Link_1685745869">PB_D869</definedName>
    <definedName name="Google_Sheet_Link_1686632416" localSheetId="10">'FORM 11 AU2'!PB_D865</definedName>
    <definedName name="Google_Sheet_Link_1686632416" localSheetId="8">'Form 9 Cant Precios'!PB_D865</definedName>
    <definedName name="Google_Sheet_Link_1686632416">PB_D865</definedName>
    <definedName name="Google_Sheet_Link_1687042682" localSheetId="10">'FORM 11 AU2'!PB_D1085</definedName>
    <definedName name="Google_Sheet_Link_1687042682" localSheetId="8">'Form 9 Cant Precios'!PB_D1085</definedName>
    <definedName name="Google_Sheet_Link_1687042682">PB_D1085</definedName>
    <definedName name="Google_Sheet_Link_1688304001" localSheetId="10">'FORM 11 AU2'!PB_D1310</definedName>
    <definedName name="Google_Sheet_Link_1688304001" localSheetId="8">'Form 9 Cant Precios'!PB_D1310</definedName>
    <definedName name="Google_Sheet_Link_1688304001">PB_D1310</definedName>
    <definedName name="Google_Sheet_Link_1688565808" localSheetId="10">'FORM 11 AU2'!PB_D865</definedName>
    <definedName name="Google_Sheet_Link_1688565808" localSheetId="8">'Form 9 Cant Precios'!PB_D865</definedName>
    <definedName name="Google_Sheet_Link_1688565808">PB_D865</definedName>
    <definedName name="Google_Sheet_Link_1689719443" localSheetId="10">'FORM 11 AU2'!PB_D861</definedName>
    <definedName name="Google_Sheet_Link_1689719443" localSheetId="8">'Form 9 Cant Precios'!PB_D861</definedName>
    <definedName name="Google_Sheet_Link_1689719443">PB_D861</definedName>
    <definedName name="Google_Sheet_Link_1690289644" localSheetId="10">'FORM 11 AU2'!PB_D991</definedName>
    <definedName name="Google_Sheet_Link_1690289644" localSheetId="8">'Form 9 Cant Precios'!PB_D991</definedName>
    <definedName name="Google_Sheet_Link_1690289644">PB_D991</definedName>
    <definedName name="Google_Sheet_Link_1690469084" localSheetId="10">'FORM 11 AU2'!PB_D63</definedName>
    <definedName name="Google_Sheet_Link_1690469084" localSheetId="8">'Form 9 Cant Precios'!PB_D63</definedName>
    <definedName name="Google_Sheet_Link_1690469084">PB_D63</definedName>
    <definedName name="Google_Sheet_Link_1690832647" localSheetId="10">'FORM 11 AU2'!PB_D831</definedName>
    <definedName name="Google_Sheet_Link_1690832647" localSheetId="8">'Form 9 Cant Precios'!PB_D831</definedName>
    <definedName name="Google_Sheet_Link_1690832647">PB_D831</definedName>
    <definedName name="Google_Sheet_Link_1690910782" localSheetId="10">'FORM 11 AU2'!PB_D1090</definedName>
    <definedName name="Google_Sheet_Link_1690910782" localSheetId="8">'Form 9 Cant Precios'!PB_D1090</definedName>
    <definedName name="Google_Sheet_Link_1690910782">PB_D1090</definedName>
    <definedName name="Google_Sheet_Link_1691268955" localSheetId="10">'FORM 11 AU2'!PB_D829</definedName>
    <definedName name="Google_Sheet_Link_1691268955" localSheetId="8">'Form 9 Cant Precios'!PB_D829</definedName>
    <definedName name="Google_Sheet_Link_1691268955">PB_D829</definedName>
    <definedName name="Google_Sheet_Link_1691552823" localSheetId="10">'FORM 11 AU2'!PB_D203</definedName>
    <definedName name="Google_Sheet_Link_1691552823" localSheetId="8">'Form 9 Cant Precios'!PB_D203</definedName>
    <definedName name="Google_Sheet_Link_1691552823">PB_D203</definedName>
    <definedName name="Google_Sheet_Link_1693217711" localSheetId="10">'FORM 11 AU2'!PB_D91</definedName>
    <definedName name="Google_Sheet_Link_1693217711" localSheetId="8">'Form 9 Cant Precios'!PB_D91</definedName>
    <definedName name="Google_Sheet_Link_1693217711">PB_D91</definedName>
    <definedName name="Google_Sheet_Link_169467983" localSheetId="10">'FORM 11 AU2'!PB_D410</definedName>
    <definedName name="Google_Sheet_Link_169467983" localSheetId="8">'Form 9 Cant Precios'!PB_D410</definedName>
    <definedName name="Google_Sheet_Link_169467983">PB_D410</definedName>
    <definedName name="Google_Sheet_Link_1695427285" localSheetId="10">'FORM 11 AU2'!PB_D1242</definedName>
    <definedName name="Google_Sheet_Link_1695427285" localSheetId="8">'Form 9 Cant Precios'!PB_D1242</definedName>
    <definedName name="Google_Sheet_Link_1695427285">PB_D1242</definedName>
    <definedName name="Google_Sheet_Link_169555818" localSheetId="10">'FORM 11 AU2'!PB_D823</definedName>
    <definedName name="Google_Sheet_Link_169555818" localSheetId="8">'Form 9 Cant Precios'!PB_D823</definedName>
    <definedName name="Google_Sheet_Link_169555818">PB_D823</definedName>
    <definedName name="Google_Sheet_Link_1695625663" localSheetId="10">'FORM 11 AU2'!PB_D829</definedName>
    <definedName name="Google_Sheet_Link_1695625663" localSheetId="8">'Form 9 Cant Precios'!PB_D829</definedName>
    <definedName name="Google_Sheet_Link_1695625663">PB_D829</definedName>
    <definedName name="Google_Sheet_Link_1695946257" localSheetId="10">'FORM 11 AU2'!PB_D817</definedName>
    <definedName name="Google_Sheet_Link_1695946257" localSheetId="8">'Form 9 Cant Precios'!PB_D817</definedName>
    <definedName name="Google_Sheet_Link_1695946257">PB_D817</definedName>
    <definedName name="Google_Sheet_Link_1696151343" localSheetId="10">'FORM 11 AU2'!PB_D928</definedName>
    <definedName name="Google_Sheet_Link_1696151343" localSheetId="8">'Form 9 Cant Precios'!PB_D928</definedName>
    <definedName name="Google_Sheet_Link_1696151343">PB_D928</definedName>
    <definedName name="Google_Sheet_Link_1696320065" localSheetId="10">'FORM 11 AU2'!PB_D1126</definedName>
    <definedName name="Google_Sheet_Link_1696320065" localSheetId="8">'Form 9 Cant Precios'!PB_D1126</definedName>
    <definedName name="Google_Sheet_Link_1696320065">PB_D1126</definedName>
    <definedName name="Google_Sheet_Link_1696364626" localSheetId="10">'FORM 11 AU2'!PB_D1060</definedName>
    <definedName name="Google_Sheet_Link_1696364626" localSheetId="8">'Form 9 Cant Precios'!PB_D1060</definedName>
    <definedName name="Google_Sheet_Link_1696364626">PB_D1060</definedName>
    <definedName name="Google_Sheet_Link_1697814247" localSheetId="10">'FORM 11 AU2'!PB_D1136</definedName>
    <definedName name="Google_Sheet_Link_1697814247" localSheetId="8">'Form 9 Cant Precios'!PB_D1136</definedName>
    <definedName name="Google_Sheet_Link_1697814247">PB_D1136</definedName>
    <definedName name="Google_Sheet_Link_1699586800" localSheetId="10">'FORM 11 AU2'!PB_D820</definedName>
    <definedName name="Google_Sheet_Link_1699586800" localSheetId="8">'Form 9 Cant Precios'!PB_D820</definedName>
    <definedName name="Google_Sheet_Link_1699586800">PB_D820</definedName>
    <definedName name="Google_Sheet_Link_1699699387" localSheetId="10">'FORM 11 AU2'!PB_D858</definedName>
    <definedName name="Google_Sheet_Link_1699699387" localSheetId="8">'Form 9 Cant Precios'!PB_D858</definedName>
    <definedName name="Google_Sheet_Link_1699699387">PB_D858</definedName>
    <definedName name="Google_Sheet_Link_1700193062" localSheetId="10">'FORM 11 AU2'!PB_D36</definedName>
    <definedName name="Google_Sheet_Link_1700193062" localSheetId="8">'Form 9 Cant Precios'!PB_D36</definedName>
    <definedName name="Google_Sheet_Link_1700193062">PB_D36</definedName>
    <definedName name="Google_Sheet_Link_1701192513" localSheetId="10">'FORM 11 AU2'!PB_D292</definedName>
    <definedName name="Google_Sheet_Link_1701192513" localSheetId="8">'Form 9 Cant Precios'!PB_D292</definedName>
    <definedName name="Google_Sheet_Link_1701192513">PB_D292</definedName>
    <definedName name="Google_Sheet_Link_1701220450" localSheetId="10">'FORM 11 AU2'!PB_D239</definedName>
    <definedName name="Google_Sheet_Link_1701220450" localSheetId="8">'Form 9 Cant Precios'!PB_D239</definedName>
    <definedName name="Google_Sheet_Link_1701220450">PB_D239</definedName>
    <definedName name="Google_Sheet_Link_1701395548" localSheetId="10">'FORM 11 AU2'!PB_D1525</definedName>
    <definedName name="Google_Sheet_Link_1701395548" localSheetId="8">'Form 9 Cant Precios'!PB_D1525</definedName>
    <definedName name="Google_Sheet_Link_1701395548">PB_D1525</definedName>
    <definedName name="Google_Sheet_Link_1702289043" localSheetId="10">'FORM 11 AU2'!PB_D865</definedName>
    <definedName name="Google_Sheet_Link_1702289043" localSheetId="8">'Form 9 Cant Precios'!PB_D865</definedName>
    <definedName name="Google_Sheet_Link_1702289043">PB_D865</definedName>
    <definedName name="Google_Sheet_Link_170239219" localSheetId="10">'FORM 11 AU2'!PB_D865</definedName>
    <definedName name="Google_Sheet_Link_170239219" localSheetId="8">'Form 9 Cant Precios'!PB_D865</definedName>
    <definedName name="Google_Sheet_Link_170239219">PB_D865</definedName>
    <definedName name="Google_Sheet_Link_1702428156" localSheetId="10">'FORM 11 AU2'!PB_D546</definedName>
    <definedName name="Google_Sheet_Link_1702428156" localSheetId="8">'Form 9 Cant Precios'!PB_D546</definedName>
    <definedName name="Google_Sheet_Link_1702428156">PB_D546</definedName>
    <definedName name="Google_Sheet_Link_1702536982" localSheetId="10">'FORM 11 AU2'!PB_D829</definedName>
    <definedName name="Google_Sheet_Link_1702536982" localSheetId="8">'Form 9 Cant Precios'!PB_D829</definedName>
    <definedName name="Google_Sheet_Link_1702536982">PB_D829</definedName>
    <definedName name="Google_Sheet_Link_1703079021" localSheetId="10">'FORM 11 AU2'!PB_D893</definedName>
    <definedName name="Google_Sheet_Link_1703079021" localSheetId="8">'Form 9 Cant Precios'!PB_D893</definedName>
    <definedName name="Google_Sheet_Link_1703079021">PB_D893</definedName>
    <definedName name="Google_Sheet_Link_1703596105" localSheetId="10">'FORM 11 AU2'!PB_D870</definedName>
    <definedName name="Google_Sheet_Link_1703596105" localSheetId="8">'Form 9 Cant Precios'!PB_D870</definedName>
    <definedName name="Google_Sheet_Link_1703596105">PB_D870</definedName>
    <definedName name="Google_Sheet_Link_1703641522" localSheetId="10">'FORM 11 AU2'!PB_D818</definedName>
    <definedName name="Google_Sheet_Link_1703641522" localSheetId="8">'Form 9 Cant Precios'!PB_D818</definedName>
    <definedName name="Google_Sheet_Link_1703641522">PB_D818</definedName>
    <definedName name="Google_Sheet_Link_1704544376" localSheetId="10">'FORM 11 AU2'!PB_D91</definedName>
    <definedName name="Google_Sheet_Link_1704544376" localSheetId="8">'Form 9 Cant Precios'!PB_D91</definedName>
    <definedName name="Google_Sheet_Link_1704544376">PB_D91</definedName>
    <definedName name="Google_Sheet_Link_1704882928" localSheetId="10">'FORM 11 AU2'!PB_D95</definedName>
    <definedName name="Google_Sheet_Link_1704882928" localSheetId="8">'Form 9 Cant Precios'!PB_D95</definedName>
    <definedName name="Google_Sheet_Link_1704882928">PB_D95</definedName>
    <definedName name="Google_Sheet_Link_1705002870" localSheetId="10">'FORM 11 AU2'!PB_D106</definedName>
    <definedName name="Google_Sheet_Link_1705002870" localSheetId="8">'Form 9 Cant Precios'!PB_D106</definedName>
    <definedName name="Google_Sheet_Link_1705002870">PB_D106</definedName>
    <definedName name="Google_Sheet_Link_170643284" localSheetId="10">'FORM 11 AU2'!PB_D1229</definedName>
    <definedName name="Google_Sheet_Link_170643284" localSheetId="8">'Form 9 Cant Precios'!PB_D1229</definedName>
    <definedName name="Google_Sheet_Link_170643284">PB_D1229</definedName>
    <definedName name="Google_Sheet_Link_170693458" localSheetId="10">'FORM 11 AU2'!PB_D194</definedName>
    <definedName name="Google_Sheet_Link_170693458" localSheetId="8">'Form 9 Cant Precios'!PB_D194</definedName>
    <definedName name="Google_Sheet_Link_170693458">PB_D194</definedName>
    <definedName name="Google_Sheet_Link_1709350642" localSheetId="10">'FORM 11 AU2'!PB_D1036</definedName>
    <definedName name="Google_Sheet_Link_1709350642" localSheetId="8">'Form 9 Cant Precios'!PB_D1036</definedName>
    <definedName name="Google_Sheet_Link_1709350642">PB_D1036</definedName>
    <definedName name="Google_Sheet_Link_1710654794" localSheetId="10">'FORM 11 AU2'!PB_D1234</definedName>
    <definedName name="Google_Sheet_Link_1710654794" localSheetId="8">'Form 9 Cant Precios'!PB_D1234</definedName>
    <definedName name="Google_Sheet_Link_1710654794">PB_D1234</definedName>
    <definedName name="Google_Sheet_Link_1710756069" localSheetId="10">'FORM 11 AU2'!PB_D952</definedName>
    <definedName name="Google_Sheet_Link_1710756069" localSheetId="8">'Form 9 Cant Precios'!PB_D952</definedName>
    <definedName name="Google_Sheet_Link_1710756069">PB_D952</definedName>
    <definedName name="Google_Sheet_Link_1711657767" localSheetId="10">'FORM 11 AU2'!PB_D375</definedName>
    <definedName name="Google_Sheet_Link_1711657767" localSheetId="8">'Form 9 Cant Precios'!PB_D375</definedName>
    <definedName name="Google_Sheet_Link_1711657767">PB_D375</definedName>
    <definedName name="Google_Sheet_Link_1712533563" localSheetId="10">'FORM 11 AU2'!PB_D869</definedName>
    <definedName name="Google_Sheet_Link_1712533563" localSheetId="8">'Form 9 Cant Precios'!PB_D869</definedName>
    <definedName name="Google_Sheet_Link_1712533563">PB_D869</definedName>
    <definedName name="Google_Sheet_Link_1712678532" localSheetId="10">'FORM 11 AU2'!PB_D64</definedName>
    <definedName name="Google_Sheet_Link_1712678532" localSheetId="8">'Form 9 Cant Precios'!PB_D64</definedName>
    <definedName name="Google_Sheet_Link_1712678532">PB_D64</definedName>
    <definedName name="Google_Sheet_Link_1713072818" localSheetId="10">'FORM 11 AU2'!PB_D123</definedName>
    <definedName name="Google_Sheet_Link_1713072818" localSheetId="8">'Form 9 Cant Precios'!PB_D123</definedName>
    <definedName name="Google_Sheet_Link_1713072818">PB_D123</definedName>
    <definedName name="Google_Sheet_Link_1713092296" localSheetId="10">'FORM 11 AU2'!PB_D869</definedName>
    <definedName name="Google_Sheet_Link_1713092296" localSheetId="8">'Form 9 Cant Precios'!PB_D869</definedName>
    <definedName name="Google_Sheet_Link_1713092296">PB_D869</definedName>
    <definedName name="Google_Sheet_Link_1713529599" localSheetId="10">'FORM 11 AU2'!PB_D123</definedName>
    <definedName name="Google_Sheet_Link_1713529599" localSheetId="8">'Form 9 Cant Precios'!PB_D123</definedName>
    <definedName name="Google_Sheet_Link_1713529599">PB_D123</definedName>
    <definedName name="Google_Sheet_Link_1713592028" localSheetId="10">'FORM 11 AU2'!PB_D623</definedName>
    <definedName name="Google_Sheet_Link_1713592028" localSheetId="8">'Form 9 Cant Precios'!PB_D623</definedName>
    <definedName name="Google_Sheet_Link_1713592028">PB_D623</definedName>
    <definedName name="Google_Sheet_Link_1715201381" localSheetId="10">'FORM 11 AU2'!PB_D63</definedName>
    <definedName name="Google_Sheet_Link_1715201381" localSheetId="8">'Form 9 Cant Precios'!PB_D63</definedName>
    <definedName name="Google_Sheet_Link_1715201381">PB_D63</definedName>
    <definedName name="Google_Sheet_Link_1715641783" localSheetId="10">'FORM 11 AU2'!PB_1593</definedName>
    <definedName name="Google_Sheet_Link_1715641783" localSheetId="8">'Form 9 Cant Precios'!PB_1593</definedName>
    <definedName name="Google_Sheet_Link_1715641783">PB_1593</definedName>
    <definedName name="Google_Sheet_Link_1715686980" localSheetId="10">'FORM 11 AU2'!PB_D75</definedName>
    <definedName name="Google_Sheet_Link_1715686980" localSheetId="8">'Form 9 Cant Precios'!PB_D75</definedName>
    <definedName name="Google_Sheet_Link_1715686980">PB_D75</definedName>
    <definedName name="Google_Sheet_Link_1716467780" localSheetId="10">'FORM 11 AU2'!PB_D1571</definedName>
    <definedName name="Google_Sheet_Link_1716467780" localSheetId="8">'Form 9 Cant Precios'!PB_D1571</definedName>
    <definedName name="Google_Sheet_Link_1716467780">PB_D1571</definedName>
    <definedName name="Google_Sheet_Link_1718541492" localSheetId="10">'FORM 11 AU2'!PB_D14</definedName>
    <definedName name="Google_Sheet_Link_1718541492" localSheetId="8">'Form 9 Cant Precios'!PB_D14</definedName>
    <definedName name="Google_Sheet_Link_1718541492">PB_D14</definedName>
    <definedName name="Google_Sheet_Link_1718745853" localSheetId="10">'FORM 11 AU2'!PB_D654A</definedName>
    <definedName name="Google_Sheet_Link_1718745853" localSheetId="8">'Form 9 Cant Precios'!PB_D654A</definedName>
    <definedName name="Google_Sheet_Link_1718745853">PB_D654A</definedName>
    <definedName name="Google_Sheet_Link_1718898282" localSheetId="10">'FORM 11 AU2'!PB_D106</definedName>
    <definedName name="Google_Sheet_Link_1718898282" localSheetId="8">'Form 9 Cant Precios'!PB_D106</definedName>
    <definedName name="Google_Sheet_Link_1718898282">PB_D106</definedName>
    <definedName name="Google_Sheet_Link_1720482259" localSheetId="10">'FORM 11 AU2'!PB_D1104</definedName>
    <definedName name="Google_Sheet_Link_1720482259" localSheetId="8">'Form 9 Cant Precios'!PB_D1104</definedName>
    <definedName name="Google_Sheet_Link_1720482259">PB_D1104</definedName>
    <definedName name="Google_Sheet_Link_1720814006" localSheetId="10">'FORM 11 AU2'!PB_D599</definedName>
    <definedName name="Google_Sheet_Link_1720814006" localSheetId="8">'Form 9 Cant Precios'!PB_D599</definedName>
    <definedName name="Google_Sheet_Link_1720814006">PB_D599</definedName>
    <definedName name="Google_Sheet_Link_1723295896" localSheetId="10">'FORM 11 AU2'!PB_D214</definedName>
    <definedName name="Google_Sheet_Link_1723295896" localSheetId="8">'Form 9 Cant Precios'!PB_D214</definedName>
    <definedName name="Google_Sheet_Link_1723295896">PB_D214</definedName>
    <definedName name="Google_Sheet_Link_172345710" localSheetId="10">'FORM 11 AU2'!PB_D1305</definedName>
    <definedName name="Google_Sheet_Link_172345710" localSheetId="8">'Form 9 Cant Precios'!PB_D1305</definedName>
    <definedName name="Google_Sheet_Link_172345710">PB_D1305</definedName>
    <definedName name="Google_Sheet_Link_1723597430" localSheetId="10">'FORM 11 AU2'!PB_D106</definedName>
    <definedName name="Google_Sheet_Link_1723597430" localSheetId="8">'Form 9 Cant Precios'!PB_D106</definedName>
    <definedName name="Google_Sheet_Link_1723597430">PB_D106</definedName>
    <definedName name="Google_Sheet_Link_1723888314" localSheetId="10">'FORM 11 AU2'!PB_D91</definedName>
    <definedName name="Google_Sheet_Link_1723888314" localSheetId="8">'Form 9 Cant Precios'!PB_D91</definedName>
    <definedName name="Google_Sheet_Link_1723888314">PB_D91</definedName>
    <definedName name="Google_Sheet_Link_1724582998" localSheetId="10">'FORM 11 AU2'!PB_D623</definedName>
    <definedName name="Google_Sheet_Link_1724582998" localSheetId="8">'Form 9 Cant Precios'!PB_D623</definedName>
    <definedName name="Google_Sheet_Link_1724582998">PB_D623</definedName>
    <definedName name="Google_Sheet_Link_1724598654" localSheetId="10">'FORM 11 AU2'!PB_D622</definedName>
    <definedName name="Google_Sheet_Link_1724598654" localSheetId="8">'Form 9 Cant Precios'!PB_D622</definedName>
    <definedName name="Google_Sheet_Link_1724598654">PB_D622</definedName>
    <definedName name="Google_Sheet_Link_172479574" localSheetId="10">'FORM 11 AU2'!PB_D1072</definedName>
    <definedName name="Google_Sheet_Link_172479574" localSheetId="8">'Form 9 Cant Precios'!PB_D1072</definedName>
    <definedName name="Google_Sheet_Link_172479574">PB_D1072</definedName>
    <definedName name="Google_Sheet_Link_1725147869" localSheetId="10">'FORM 11 AU2'!PB_D866</definedName>
    <definedName name="Google_Sheet_Link_1725147869" localSheetId="8">'Form 9 Cant Precios'!PB_D866</definedName>
    <definedName name="Google_Sheet_Link_1725147869">PB_D866</definedName>
    <definedName name="Google_Sheet_Link_1725885144" localSheetId="10">'FORM 11 AU2'!PB_D942</definedName>
    <definedName name="Google_Sheet_Link_1725885144" localSheetId="8">'Form 9 Cant Precios'!PB_D942</definedName>
    <definedName name="Google_Sheet_Link_1725885144">PB_D942</definedName>
    <definedName name="Google_Sheet_Link_1726097490" localSheetId="10">'FORM 11 AU2'!PB_D355</definedName>
    <definedName name="Google_Sheet_Link_1726097490" localSheetId="8">'Form 9 Cant Precios'!PB_D355</definedName>
    <definedName name="Google_Sheet_Link_1726097490">PB_D355</definedName>
    <definedName name="Google_Sheet_Link_172881101" localSheetId="10">'FORM 11 AU2'!PB_D829</definedName>
    <definedName name="Google_Sheet_Link_172881101" localSheetId="8">'Form 9 Cant Precios'!PB_D829</definedName>
    <definedName name="Google_Sheet_Link_172881101">PB_D829</definedName>
    <definedName name="Google_Sheet_Link_1731631984" localSheetId="10">'FORM 11 AU2'!PB_D865</definedName>
    <definedName name="Google_Sheet_Link_1731631984" localSheetId="8">'Form 9 Cant Precios'!PB_D865</definedName>
    <definedName name="Google_Sheet_Link_1731631984">PB_D865</definedName>
    <definedName name="Google_Sheet_Link_1731642066" localSheetId="10">'FORM 11 AU2'!PB_D106</definedName>
    <definedName name="Google_Sheet_Link_1731642066" localSheetId="8">'Form 9 Cant Precios'!PB_D106</definedName>
    <definedName name="Google_Sheet_Link_1731642066">PB_D106</definedName>
    <definedName name="Google_Sheet_Link_1731670953" localSheetId="10">'FORM 11 AU2'!PB_D1330</definedName>
    <definedName name="Google_Sheet_Link_1731670953" localSheetId="8">'Form 9 Cant Precios'!PB_D1330</definedName>
    <definedName name="Google_Sheet_Link_1731670953">PB_D1330</definedName>
    <definedName name="Google_Sheet_Link_1731688011" localSheetId="10">'FORM 11 AU2'!PB_D335</definedName>
    <definedName name="Google_Sheet_Link_1731688011" localSheetId="8">'Form 9 Cant Precios'!PB_D335</definedName>
    <definedName name="Google_Sheet_Link_1731688011">PB_D335</definedName>
    <definedName name="Google_Sheet_Link_1732098176" localSheetId="10">'FORM 11 AU2'!PB_D1579</definedName>
    <definedName name="Google_Sheet_Link_1732098176" localSheetId="8">'Form 9 Cant Precios'!PB_D1579</definedName>
    <definedName name="Google_Sheet_Link_1732098176">PB_D1579</definedName>
    <definedName name="Google_Sheet_Link_1732154593" localSheetId="10">'FORM 11 AU2'!PB_D628</definedName>
    <definedName name="Google_Sheet_Link_1732154593" localSheetId="8">'Form 9 Cant Precios'!PB_D628</definedName>
    <definedName name="Google_Sheet_Link_1732154593">PB_D628</definedName>
    <definedName name="Google_Sheet_Link_173259638" localSheetId="10">'FORM 11 AU2'!PB_D871</definedName>
    <definedName name="Google_Sheet_Link_173259638" localSheetId="8">'Form 9 Cant Precios'!PB_D871</definedName>
    <definedName name="Google_Sheet_Link_173259638">PB_D871</definedName>
    <definedName name="Google_Sheet_Link_1732991118" localSheetId="10">'FORM 11 AU2'!PB_D827</definedName>
    <definedName name="Google_Sheet_Link_1732991118" localSheetId="8">'Form 9 Cant Precios'!PB_D827</definedName>
    <definedName name="Google_Sheet_Link_1732991118">PB_D827</definedName>
    <definedName name="Google_Sheet_Link_1733595542" localSheetId="10">'FORM 11 AU2'!PB_D1029</definedName>
    <definedName name="Google_Sheet_Link_1733595542" localSheetId="8">'Form 9 Cant Precios'!PB_D1029</definedName>
    <definedName name="Google_Sheet_Link_1733595542">PB_D1029</definedName>
    <definedName name="Google_Sheet_Link_1734991578" localSheetId="10">'FORM 11 AU2'!PB_D936</definedName>
    <definedName name="Google_Sheet_Link_1734991578" localSheetId="8">'Form 9 Cant Precios'!PB_D936</definedName>
    <definedName name="Google_Sheet_Link_1734991578">PB_D936</definedName>
    <definedName name="Google_Sheet_Link_1735052099" localSheetId="10">'FORM 11 AU2'!PB_D831</definedName>
    <definedName name="Google_Sheet_Link_1735052099" localSheetId="8">'Form 9 Cant Precios'!PB_D831</definedName>
    <definedName name="Google_Sheet_Link_1735052099">PB_D831</definedName>
    <definedName name="Google_Sheet_Link_173621779" localSheetId="10">'FORM 11 AU2'!PB_D16</definedName>
    <definedName name="Google_Sheet_Link_173621779" localSheetId="8">'Form 9 Cant Precios'!PB_D16</definedName>
    <definedName name="Google_Sheet_Link_173621779">PB_D16</definedName>
    <definedName name="Google_Sheet_Link_1736592480" localSheetId="10">'FORM 11 AU2'!PB_D21</definedName>
    <definedName name="Google_Sheet_Link_1736592480" localSheetId="8">'Form 9 Cant Precios'!PB_D21</definedName>
    <definedName name="Google_Sheet_Link_1736592480">PB_D21</definedName>
    <definedName name="Google_Sheet_Link_1736665523" localSheetId="10">'FORM 11 AU2'!PB_D829</definedName>
    <definedName name="Google_Sheet_Link_1736665523" localSheetId="8">'Form 9 Cant Precios'!PB_D829</definedName>
    <definedName name="Google_Sheet_Link_1736665523">PB_D829</definedName>
    <definedName name="Google_Sheet_Link_173724939" localSheetId="10">'FORM 11 AU2'!PB_D17</definedName>
    <definedName name="Google_Sheet_Link_173724939" localSheetId="8">'Form 9 Cant Precios'!PB_D17</definedName>
    <definedName name="Google_Sheet_Link_173724939">PB_D17</definedName>
    <definedName name="Google_Sheet_Link_1737304356" localSheetId="10">'FORM 11 AU2'!PB_D401</definedName>
    <definedName name="Google_Sheet_Link_1737304356" localSheetId="8">'Form 9 Cant Precios'!PB_D401</definedName>
    <definedName name="Google_Sheet_Link_1737304356">PB_D401</definedName>
    <definedName name="Google_Sheet_Link_1738395828" localSheetId="10">'FORM 11 AU2'!PB_D1062</definedName>
    <definedName name="Google_Sheet_Link_1738395828" localSheetId="8">'Form 9 Cant Precios'!PB_D1062</definedName>
    <definedName name="Google_Sheet_Link_1738395828">PB_D1062</definedName>
    <definedName name="Google_Sheet_Link_1738562685" localSheetId="10">'FORM 11 AU2'!PB_D1191</definedName>
    <definedName name="Google_Sheet_Link_1738562685" localSheetId="8">'Form 9 Cant Precios'!PB_D1191</definedName>
    <definedName name="Google_Sheet_Link_1738562685">PB_D1191</definedName>
    <definedName name="Google_Sheet_Link_1741908855" localSheetId="10">'FORM 11 AU2'!PB_D555</definedName>
    <definedName name="Google_Sheet_Link_1741908855" localSheetId="8">'Form 9 Cant Precios'!PB_D555</definedName>
    <definedName name="Google_Sheet_Link_1741908855">PB_D555</definedName>
    <definedName name="Google_Sheet_Link_1742078755" localSheetId="10">'FORM 11 AU2'!PB_D557</definedName>
    <definedName name="Google_Sheet_Link_1742078755" localSheetId="8">'Form 9 Cant Precios'!PB_D557</definedName>
    <definedName name="Google_Sheet_Link_1742078755">PB_D557</definedName>
    <definedName name="Google_Sheet_Link_1742369341" localSheetId="10">'FORM 11 AU2'!PB_D438</definedName>
    <definedName name="Google_Sheet_Link_1742369341" localSheetId="8">'Form 9 Cant Precios'!PB_D438</definedName>
    <definedName name="Google_Sheet_Link_1742369341">PB_D438</definedName>
    <definedName name="Google_Sheet_Link_1744322071" localSheetId="10">'FORM 11 AU2'!PB_D129</definedName>
    <definedName name="Google_Sheet_Link_1744322071" localSheetId="8">'Form 9 Cant Precios'!PB_D129</definedName>
    <definedName name="Google_Sheet_Link_1744322071">PB_D129</definedName>
    <definedName name="Google_Sheet_Link_1744601817" localSheetId="10">'FORM 11 AU2'!PB_D869</definedName>
    <definedName name="Google_Sheet_Link_1744601817" localSheetId="8">'Form 9 Cant Precios'!PB_D869</definedName>
    <definedName name="Google_Sheet_Link_1744601817">PB_D869</definedName>
    <definedName name="Google_Sheet_Link_1744890652" localSheetId="10">'FORM 11 AU2'!PB_D603</definedName>
    <definedName name="Google_Sheet_Link_1744890652" localSheetId="8">'Form 9 Cant Precios'!PB_D603</definedName>
    <definedName name="Google_Sheet_Link_1744890652">PB_D603</definedName>
    <definedName name="Google_Sheet_Link_1745960842" localSheetId="10">'FORM 11 AU2'!PB_D1434A</definedName>
    <definedName name="Google_Sheet_Link_1745960842" localSheetId="8">'Form 9 Cant Precios'!PB_D1434A</definedName>
    <definedName name="Google_Sheet_Link_1745960842">PB_D1434A</definedName>
    <definedName name="Google_Sheet_Link_1746882476" localSheetId="10">'FORM 11 AU2'!PB_D30</definedName>
    <definedName name="Google_Sheet_Link_1746882476" localSheetId="8">'Form 9 Cant Precios'!PB_D30</definedName>
    <definedName name="Google_Sheet_Link_1746882476">PB_D30</definedName>
    <definedName name="Google_Sheet_Link_1747049600" localSheetId="10">'FORM 11 AU2'!PB_D96</definedName>
    <definedName name="Google_Sheet_Link_1747049600" localSheetId="8">'Form 9 Cant Precios'!PB_D96</definedName>
    <definedName name="Google_Sheet_Link_1747049600">PB_D96</definedName>
    <definedName name="Google_Sheet_Link_1747201501" localSheetId="10">'FORM 11 AU2'!PB_D75</definedName>
    <definedName name="Google_Sheet_Link_1747201501" localSheetId="8">'Form 9 Cant Precios'!PB_D75</definedName>
    <definedName name="Google_Sheet_Link_1747201501">PB_D75</definedName>
    <definedName name="Google_Sheet_Link_1747255293" localSheetId="10">'FORM 11 AU2'!PB_D861</definedName>
    <definedName name="Google_Sheet_Link_1747255293" localSheetId="8">'Form 9 Cant Precios'!PB_D861</definedName>
    <definedName name="Google_Sheet_Link_1747255293">PB_D861</definedName>
    <definedName name="Google_Sheet_Link_1750044706" localSheetId="10">'FORM 11 AU2'!PB_D252</definedName>
    <definedName name="Google_Sheet_Link_1750044706" localSheetId="8">'Form 9 Cant Precios'!PB_D252</definedName>
    <definedName name="Google_Sheet_Link_1750044706">PB_D252</definedName>
    <definedName name="Google_Sheet_Link_1750166309" localSheetId="10">'FORM 11 AU2'!PB_D829</definedName>
    <definedName name="Google_Sheet_Link_1750166309" localSheetId="8">'Form 9 Cant Precios'!PB_D829</definedName>
    <definedName name="Google_Sheet_Link_1750166309">PB_D829</definedName>
    <definedName name="Google_Sheet_Link_1750724690" localSheetId="10">'FORM 11 AU2'!PB_D1117</definedName>
    <definedName name="Google_Sheet_Link_1750724690" localSheetId="8">'Form 9 Cant Precios'!PB_D1117</definedName>
    <definedName name="Google_Sheet_Link_1750724690">PB_D1117</definedName>
    <definedName name="Google_Sheet_Link_1751762815" localSheetId="10">'FORM 11 AU2'!PB_D871</definedName>
    <definedName name="Google_Sheet_Link_1751762815" localSheetId="8">'Form 9 Cant Precios'!PB_D871</definedName>
    <definedName name="Google_Sheet_Link_1751762815">PB_D871</definedName>
    <definedName name="Google_Sheet_Link_175293663" localSheetId="10">'FORM 11 AU2'!PB_D1177</definedName>
    <definedName name="Google_Sheet_Link_175293663" localSheetId="8">'Form 9 Cant Precios'!PB_D1177</definedName>
    <definedName name="Google_Sheet_Link_175293663">PB_D1177</definedName>
    <definedName name="Google_Sheet_Link_1753146912" localSheetId="10">'FORM 11 AU2'!PB_D216</definedName>
    <definedName name="Google_Sheet_Link_1753146912" localSheetId="8">'Form 9 Cant Precios'!PB_D216</definedName>
    <definedName name="Google_Sheet_Link_1753146912">PB_D216</definedName>
    <definedName name="Google_Sheet_Link_175353845" localSheetId="10">'FORM 11 AU2'!PB_D1012</definedName>
    <definedName name="Google_Sheet_Link_175353845" localSheetId="8">'Form 9 Cant Precios'!PB_D1012</definedName>
    <definedName name="Google_Sheet_Link_175353845">PB_D1012</definedName>
    <definedName name="Google_Sheet_Link_1754027914" localSheetId="10">'FORM 11 AU2'!PB_D76</definedName>
    <definedName name="Google_Sheet_Link_1754027914" localSheetId="8">'Form 9 Cant Precios'!PB_D76</definedName>
    <definedName name="Google_Sheet_Link_1754027914">PB_D76</definedName>
    <definedName name="Google_Sheet_Link_175418731" localSheetId="10">'FORM 11 AU2'!PB_D1058</definedName>
    <definedName name="Google_Sheet_Link_175418731" localSheetId="8">'Form 9 Cant Precios'!PB_D1058</definedName>
    <definedName name="Google_Sheet_Link_175418731">PB_D1058</definedName>
    <definedName name="Google_Sheet_Link_1754352224" localSheetId="10">'FORM 11 AU2'!PB_D561</definedName>
    <definedName name="Google_Sheet_Link_1754352224" localSheetId="8">'Form 9 Cant Precios'!PB_D561</definedName>
    <definedName name="Google_Sheet_Link_1754352224">PB_D561</definedName>
    <definedName name="Google_Sheet_Link_1754425655" localSheetId="10">'FORM 11 AU2'!PB_D608</definedName>
    <definedName name="Google_Sheet_Link_1754425655" localSheetId="8">'Form 9 Cant Precios'!PB_D608</definedName>
    <definedName name="Google_Sheet_Link_1754425655">PB_D608</definedName>
    <definedName name="Google_Sheet_Link_1754519030" localSheetId="10">'FORM 11 AU2'!PB_D818</definedName>
    <definedName name="Google_Sheet_Link_1754519030" localSheetId="8">'Form 9 Cant Precios'!PB_D818</definedName>
    <definedName name="Google_Sheet_Link_1754519030">PB_D818</definedName>
    <definedName name="Google_Sheet_Link_1754598320" localSheetId="10">'FORM 11 AU2'!PB_D82</definedName>
    <definedName name="Google_Sheet_Link_1754598320" localSheetId="8">'Form 9 Cant Precios'!PB_D82</definedName>
    <definedName name="Google_Sheet_Link_1754598320">PB_D82</definedName>
    <definedName name="Google_Sheet_Link_1756598877" localSheetId="10">'FORM 11 AU2'!PB_D1511</definedName>
    <definedName name="Google_Sheet_Link_1756598877" localSheetId="8">'Form 9 Cant Precios'!PB_D1511</definedName>
    <definedName name="Google_Sheet_Link_1756598877">PB_D1511</definedName>
    <definedName name="Google_Sheet_Link_1756840259" localSheetId="10">'FORM 11 AU2'!PB_D1580</definedName>
    <definedName name="Google_Sheet_Link_1756840259" localSheetId="8">'Form 9 Cant Precios'!PB_D1580</definedName>
    <definedName name="Google_Sheet_Link_1756840259">PB_D1580</definedName>
    <definedName name="Google_Sheet_Link_1756869723" localSheetId="10">'FORM 11 AU2'!PB_D172</definedName>
    <definedName name="Google_Sheet_Link_1756869723" localSheetId="8">'Form 9 Cant Precios'!PB_D172</definedName>
    <definedName name="Google_Sheet_Link_1756869723">PB_D172</definedName>
    <definedName name="Google_Sheet_Link_1757686041" localSheetId="10">'FORM 11 AU2'!PB_D401</definedName>
    <definedName name="Google_Sheet_Link_1757686041" localSheetId="8">'Form 9 Cant Precios'!PB_D401</definedName>
    <definedName name="Google_Sheet_Link_1757686041">PB_D401</definedName>
    <definedName name="Google_Sheet_Link_1758110284" localSheetId="10">'FORM 11 AU2'!PB_D1309</definedName>
    <definedName name="Google_Sheet_Link_1758110284" localSheetId="8">'Form 9 Cant Precios'!PB_D1309</definedName>
    <definedName name="Google_Sheet_Link_1758110284">PB_D1309</definedName>
    <definedName name="Google_Sheet_Link_1758455020" localSheetId="10">'FORM 11 AU2'!PB_D920</definedName>
    <definedName name="Google_Sheet_Link_1758455020" localSheetId="8">'Form 9 Cant Precios'!PB_D920</definedName>
    <definedName name="Google_Sheet_Link_1758455020">PB_D920</definedName>
    <definedName name="Google_Sheet_Link_1759135969" localSheetId="10">'FORM 11 AU2'!PB_D649A</definedName>
    <definedName name="Google_Sheet_Link_1759135969" localSheetId="8">'Form 9 Cant Precios'!PB_D649A</definedName>
    <definedName name="Google_Sheet_Link_1759135969">PB_D649A</definedName>
    <definedName name="Google_Sheet_Link_1759263146" localSheetId="10">'FORM 11 AU2'!PB_D479</definedName>
    <definedName name="Google_Sheet_Link_1759263146" localSheetId="8">'Form 9 Cant Precios'!PB_D479</definedName>
    <definedName name="Google_Sheet_Link_1759263146">PB_D479</definedName>
    <definedName name="Google_Sheet_Link_175951376" localSheetId="10">'FORM 11 AU2'!PB_D865</definedName>
    <definedName name="Google_Sheet_Link_175951376" localSheetId="8">'Form 9 Cant Precios'!PB_D865</definedName>
    <definedName name="Google_Sheet_Link_175951376">PB_D865</definedName>
    <definedName name="Google_Sheet_Link_1760529922" localSheetId="10">'FORM 11 AU2'!PB_D875</definedName>
    <definedName name="Google_Sheet_Link_1760529922" localSheetId="8">'Form 9 Cant Precios'!PB_D875</definedName>
    <definedName name="Google_Sheet_Link_1760529922">PB_D875</definedName>
    <definedName name="Google_Sheet_Link_1762145650" localSheetId="10">'FORM 11 AU2'!PB_D401</definedName>
    <definedName name="Google_Sheet_Link_1762145650" localSheetId="8">'Form 9 Cant Precios'!PB_D401</definedName>
    <definedName name="Google_Sheet_Link_1762145650">PB_D401</definedName>
    <definedName name="Google_Sheet_Link_1762221143" localSheetId="10">'FORM 11 AU2'!PB_D1488</definedName>
    <definedName name="Google_Sheet_Link_1762221143" localSheetId="8">'Form 9 Cant Precios'!PB_D1488</definedName>
    <definedName name="Google_Sheet_Link_1762221143">PB_D1488</definedName>
    <definedName name="Google_Sheet_Link_1762530563" localSheetId="10">'FORM 11 AU2'!PB_D869</definedName>
    <definedName name="Google_Sheet_Link_1762530563" localSheetId="8">'Form 9 Cant Precios'!PB_D869</definedName>
    <definedName name="Google_Sheet_Link_1762530563">PB_D869</definedName>
    <definedName name="Google_Sheet_Link_1765020577" localSheetId="10">'FORM 11 AU2'!PB_D369</definedName>
    <definedName name="Google_Sheet_Link_1765020577" localSheetId="8">'Form 9 Cant Precios'!PB_D369</definedName>
    <definedName name="Google_Sheet_Link_1765020577">PB_D369</definedName>
    <definedName name="Google_Sheet_Link_1766406754" localSheetId="10">'FORM 11 AU2'!PB_D91</definedName>
    <definedName name="Google_Sheet_Link_1766406754" localSheetId="8">'Form 9 Cant Precios'!PB_D91</definedName>
    <definedName name="Google_Sheet_Link_1766406754">PB_D91</definedName>
    <definedName name="Google_Sheet_Link_1766536144" localSheetId="10">'FORM 11 AU2'!PB_D1051</definedName>
    <definedName name="Google_Sheet_Link_1766536144" localSheetId="8">'Form 9 Cant Precios'!PB_D1051</definedName>
    <definedName name="Google_Sheet_Link_1766536144">PB_D1051</definedName>
    <definedName name="Google_Sheet_Link_1767765040" localSheetId="10">'FORM 11 AU2'!PB_D869</definedName>
    <definedName name="Google_Sheet_Link_1767765040" localSheetId="8">'Form 9 Cant Precios'!PB_D869</definedName>
    <definedName name="Google_Sheet_Link_1767765040">PB_D869</definedName>
    <definedName name="Google_Sheet_Link_1768380563" localSheetId="10">'FORM 11 AU2'!PB_D603</definedName>
    <definedName name="Google_Sheet_Link_1768380563" localSheetId="8">'Form 9 Cant Precios'!PB_D603</definedName>
    <definedName name="Google_Sheet_Link_1768380563">PB_D603</definedName>
    <definedName name="Google_Sheet_Link_1768459902" localSheetId="10">'FORM 11 AU2'!PB_D831</definedName>
    <definedName name="Google_Sheet_Link_1768459902" localSheetId="8">'Form 9 Cant Precios'!PB_D831</definedName>
    <definedName name="Google_Sheet_Link_1768459902">PB_D831</definedName>
    <definedName name="Google_Sheet_Link_1769600608" localSheetId="10">'FORM 11 AU2'!PB_D1338</definedName>
    <definedName name="Google_Sheet_Link_1769600608" localSheetId="8">'Form 9 Cant Precios'!PB_D1338</definedName>
    <definedName name="Google_Sheet_Link_1769600608">PB_D1338</definedName>
    <definedName name="Google_Sheet_Link_1771610806" localSheetId="10">'FORM 11 AU2'!PB_D91</definedName>
    <definedName name="Google_Sheet_Link_1771610806" localSheetId="8">'Form 9 Cant Precios'!PB_D91</definedName>
    <definedName name="Google_Sheet_Link_1771610806">PB_D91</definedName>
    <definedName name="Google_Sheet_Link_1771729996" localSheetId="10">'FORM 11 AU2'!PB_1590</definedName>
    <definedName name="Google_Sheet_Link_1771729996" localSheetId="8">'Form 9 Cant Precios'!PB_1590</definedName>
    <definedName name="Google_Sheet_Link_1771729996">PB_1590</definedName>
    <definedName name="Google_Sheet_Link_1772794368" localSheetId="10">'FORM 11 AU2'!PB_D820</definedName>
    <definedName name="Google_Sheet_Link_1772794368" localSheetId="8">'Form 9 Cant Precios'!PB_D820</definedName>
    <definedName name="Google_Sheet_Link_1772794368">PB_D820</definedName>
    <definedName name="Google_Sheet_Link_1773281002" localSheetId="10">'FORM 11 AU2'!PB_D871</definedName>
    <definedName name="Google_Sheet_Link_1773281002" localSheetId="8">'Form 9 Cant Precios'!PB_D871</definedName>
    <definedName name="Google_Sheet_Link_1773281002">PB_D871</definedName>
    <definedName name="Google_Sheet_Link_1773322808" localSheetId="10">'FORM 11 AU2'!PB_D142</definedName>
    <definedName name="Google_Sheet_Link_1773322808" localSheetId="8">'Form 9 Cant Precios'!PB_D142</definedName>
    <definedName name="Google_Sheet_Link_1773322808">PB_D142</definedName>
    <definedName name="Google_Sheet_Link_1773871240" localSheetId="10">'FORM 11 AU2'!PB_D859</definedName>
    <definedName name="Google_Sheet_Link_1773871240" localSheetId="8">'Form 9 Cant Precios'!PB_D859</definedName>
    <definedName name="Google_Sheet_Link_1773871240">PB_D859</definedName>
    <definedName name="Google_Sheet_Link_1774330486" localSheetId="10">'FORM 11 AU2'!PB_D949</definedName>
    <definedName name="Google_Sheet_Link_1774330486" localSheetId="8">'Form 9 Cant Precios'!PB_D949</definedName>
    <definedName name="Google_Sheet_Link_1774330486">PB_D949</definedName>
    <definedName name="Google_Sheet_Link_1774498933" localSheetId="10">'FORM 11 AU2'!PB_D1053</definedName>
    <definedName name="Google_Sheet_Link_1774498933" localSheetId="8">'Form 9 Cant Precios'!PB_D1053</definedName>
    <definedName name="Google_Sheet_Link_1774498933">PB_D1053</definedName>
    <definedName name="Google_Sheet_Link_1776859565" localSheetId="10">'FORM 11 AU2'!PB_D1523</definedName>
    <definedName name="Google_Sheet_Link_1776859565" localSheetId="8">'Form 9 Cant Precios'!PB_D1523</definedName>
    <definedName name="Google_Sheet_Link_1776859565">PB_D1523</definedName>
    <definedName name="Google_Sheet_Link_1777023440" localSheetId="10">'FORM 11 AU2'!PB_D868</definedName>
    <definedName name="Google_Sheet_Link_1777023440" localSheetId="8">'Form 9 Cant Precios'!PB_D868</definedName>
    <definedName name="Google_Sheet_Link_1777023440">PB_D868</definedName>
    <definedName name="Google_Sheet_Link_1777225382" localSheetId="10">'FORM 11 AU2'!PB_D829</definedName>
    <definedName name="Google_Sheet_Link_1777225382" localSheetId="8">'Form 9 Cant Precios'!PB_D829</definedName>
    <definedName name="Google_Sheet_Link_1777225382">PB_D829</definedName>
    <definedName name="Google_Sheet_Link_1777233373" localSheetId="10">'FORM 11 AU2'!PB_D829</definedName>
    <definedName name="Google_Sheet_Link_1777233373" localSheetId="8">'Form 9 Cant Precios'!PB_D829</definedName>
    <definedName name="Google_Sheet_Link_1777233373">PB_D829</definedName>
    <definedName name="Google_Sheet_Link_1778509818" localSheetId="10">'FORM 11 AU2'!PB_D1273</definedName>
    <definedName name="Google_Sheet_Link_1778509818" localSheetId="8">'Form 9 Cant Precios'!PB_D1273</definedName>
    <definedName name="Google_Sheet_Link_1778509818">PB_D1273</definedName>
    <definedName name="Google_Sheet_Link_1779235529" localSheetId="10">'FORM 11 AU2'!PB_D515</definedName>
    <definedName name="Google_Sheet_Link_1779235529" localSheetId="8">'Form 9 Cant Precios'!PB_D515</definedName>
    <definedName name="Google_Sheet_Link_1779235529">PB_D515</definedName>
    <definedName name="Google_Sheet_Link_1779606751" localSheetId="10">'FORM 11 AU2'!PB_D829</definedName>
    <definedName name="Google_Sheet_Link_1779606751" localSheetId="8">'Form 9 Cant Precios'!PB_D829</definedName>
    <definedName name="Google_Sheet_Link_1779606751">PB_D829</definedName>
    <definedName name="Google_Sheet_Link_1779661520" localSheetId="10">'FORM 11 AU2'!PB_D1013</definedName>
    <definedName name="Google_Sheet_Link_1779661520" localSheetId="8">'Form 9 Cant Precios'!PB_D1013</definedName>
    <definedName name="Google_Sheet_Link_1779661520">PB_D1013</definedName>
    <definedName name="Google_Sheet_Link_1781422300" localSheetId="10">'FORM 11 AU2'!PB_D870</definedName>
    <definedName name="Google_Sheet_Link_1781422300" localSheetId="8">'Form 9 Cant Precios'!PB_D870</definedName>
    <definedName name="Google_Sheet_Link_1781422300">PB_D870</definedName>
    <definedName name="Google_Sheet_Link_1781758315" localSheetId="10">'FORM 11 AU2'!PB_D93</definedName>
    <definedName name="Google_Sheet_Link_1781758315" localSheetId="8">'Form 9 Cant Precios'!PB_D93</definedName>
    <definedName name="Google_Sheet_Link_1781758315">PB_D93</definedName>
    <definedName name="Google_Sheet_Link_1781980634" localSheetId="10">'FORM 11 AU2'!PB_D1260</definedName>
    <definedName name="Google_Sheet_Link_1781980634" localSheetId="8">'Form 9 Cant Precios'!PB_D1260</definedName>
    <definedName name="Google_Sheet_Link_1781980634">PB_D1260</definedName>
    <definedName name="Google_Sheet_Link_1782428664" localSheetId="10">'FORM 11 AU2'!PB_D817</definedName>
    <definedName name="Google_Sheet_Link_1782428664" localSheetId="8">'Form 9 Cant Precios'!PB_D817</definedName>
    <definedName name="Google_Sheet_Link_1782428664">PB_D817</definedName>
    <definedName name="Google_Sheet_Link_178277234" localSheetId="10">'FORM 11 AU2'!PB_D123</definedName>
    <definedName name="Google_Sheet_Link_178277234" localSheetId="8">'Form 9 Cant Precios'!PB_D123</definedName>
    <definedName name="Google_Sheet_Link_178277234">PB_D123</definedName>
    <definedName name="Google_Sheet_Link_1782985151" localSheetId="10">'FORM 11 AU2'!PB_D123</definedName>
    <definedName name="Google_Sheet_Link_1782985151" localSheetId="8">'Form 9 Cant Precios'!PB_D123</definedName>
    <definedName name="Google_Sheet_Link_1782985151">PB_D123</definedName>
    <definedName name="Google_Sheet_Link_1783474871" localSheetId="10">'FORM 11 AU2'!PB_D865</definedName>
    <definedName name="Google_Sheet_Link_1783474871" localSheetId="8">'Form 9 Cant Precios'!PB_D865</definedName>
    <definedName name="Google_Sheet_Link_1783474871">PB_D865</definedName>
    <definedName name="Google_Sheet_Link_1784033100" localSheetId="10">'FORM 11 AU2'!PB_D95</definedName>
    <definedName name="Google_Sheet_Link_1784033100" localSheetId="8">'Form 9 Cant Precios'!PB_D95</definedName>
    <definedName name="Google_Sheet_Link_1784033100">PB_D95</definedName>
    <definedName name="Google_Sheet_Link_178419902" localSheetId="10">'FORM 11 AU2'!PB_D106</definedName>
    <definedName name="Google_Sheet_Link_178419902" localSheetId="8">'Form 9 Cant Precios'!PB_D106</definedName>
    <definedName name="Google_Sheet_Link_178419902">PB_D106</definedName>
    <definedName name="Google_Sheet_Link_1784767134" localSheetId="10">'FORM 11 AU2'!PB_D14</definedName>
    <definedName name="Google_Sheet_Link_1784767134" localSheetId="8">'Form 9 Cant Precios'!PB_D14</definedName>
    <definedName name="Google_Sheet_Link_1784767134">PB_D14</definedName>
    <definedName name="Google_Sheet_Link_1785531775" localSheetId="10">'FORM 11 AU2'!PB_D870</definedName>
    <definedName name="Google_Sheet_Link_1785531775" localSheetId="8">'Form 9 Cant Precios'!PB_D870</definedName>
    <definedName name="Google_Sheet_Link_1785531775">PB_D870</definedName>
    <definedName name="Google_Sheet_Link_1785981315" localSheetId="10">'FORM 11 AU2'!PB_D829</definedName>
    <definedName name="Google_Sheet_Link_1785981315" localSheetId="8">'Form 9 Cant Precios'!PB_D829</definedName>
    <definedName name="Google_Sheet_Link_1785981315">PB_D829</definedName>
    <definedName name="Google_Sheet_Link_178633481" localSheetId="10">'FORM 11 AU2'!PB_D87</definedName>
    <definedName name="Google_Sheet_Link_178633481" localSheetId="8">'Form 9 Cant Precios'!PB_D87</definedName>
    <definedName name="Google_Sheet_Link_178633481">PB_D87</definedName>
    <definedName name="Google_Sheet_Link_1787385689" localSheetId="10">'FORM 11 AU2'!PB_D831</definedName>
    <definedName name="Google_Sheet_Link_1787385689" localSheetId="8">'Form 9 Cant Precios'!PB_D831</definedName>
    <definedName name="Google_Sheet_Link_1787385689">PB_D831</definedName>
    <definedName name="Google_Sheet_Link_1787425935" localSheetId="10">'FORM 11 AU2'!PB_D829</definedName>
    <definedName name="Google_Sheet_Link_1787425935" localSheetId="8">'Form 9 Cant Precios'!PB_D829</definedName>
    <definedName name="Google_Sheet_Link_1787425935">PB_D829</definedName>
    <definedName name="Google_Sheet_Link_1788061076" localSheetId="10">'FORM 11 AU2'!PB_D95</definedName>
    <definedName name="Google_Sheet_Link_1788061076" localSheetId="8">'Form 9 Cant Precios'!PB_D95</definedName>
    <definedName name="Google_Sheet_Link_1788061076">PB_D95</definedName>
    <definedName name="Google_Sheet_Link_1788574102" localSheetId="10">'FORM 11 AU2'!PB_D829</definedName>
    <definedName name="Google_Sheet_Link_1788574102" localSheetId="8">'Form 9 Cant Precios'!PB_D829</definedName>
    <definedName name="Google_Sheet_Link_1788574102">PB_D829</definedName>
    <definedName name="Google_Sheet_Link_1789065205" localSheetId="10">'FORM 11 AU2'!PB_D106</definedName>
    <definedName name="Google_Sheet_Link_1789065205" localSheetId="8">'Form 9 Cant Precios'!PB_D106</definedName>
    <definedName name="Google_Sheet_Link_1789065205">PB_D106</definedName>
    <definedName name="Google_Sheet_Link_1789726846" localSheetId="10">'FORM 11 AU2'!PB_D957</definedName>
    <definedName name="Google_Sheet_Link_1789726846" localSheetId="8">'Form 9 Cant Precios'!PB_D957</definedName>
    <definedName name="Google_Sheet_Link_1789726846">PB_D957</definedName>
    <definedName name="Google_Sheet_Link_1791026280" localSheetId="10">'FORM 11 AU2'!PB_D17</definedName>
    <definedName name="Google_Sheet_Link_1791026280" localSheetId="8">'Form 9 Cant Precios'!PB_D17</definedName>
    <definedName name="Google_Sheet_Link_1791026280">PB_D17</definedName>
    <definedName name="Google_Sheet_Link_1791222019" localSheetId="10">'FORM 11 AU2'!PB_D1087</definedName>
    <definedName name="Google_Sheet_Link_1791222019" localSheetId="8">'Form 9 Cant Precios'!PB_D1087</definedName>
    <definedName name="Google_Sheet_Link_1791222019">PB_D1087</definedName>
    <definedName name="Google_Sheet_Link_1791263154" localSheetId="10">'FORM 11 AU2'!PB_D853</definedName>
    <definedName name="Google_Sheet_Link_1791263154" localSheetId="8">'Form 9 Cant Precios'!PB_D853</definedName>
    <definedName name="Google_Sheet_Link_1791263154">PB_D853</definedName>
    <definedName name="Google_Sheet_Link_1791821934" localSheetId="10">'FORM 11 AU2'!PB_D574</definedName>
    <definedName name="Google_Sheet_Link_1791821934" localSheetId="8">'Form 9 Cant Precios'!PB_D574</definedName>
    <definedName name="Google_Sheet_Link_1791821934">PB_D574</definedName>
    <definedName name="Google_Sheet_Link_1791908178" localSheetId="10">'FORM 11 AU2'!PB_D853</definedName>
    <definedName name="Google_Sheet_Link_1791908178" localSheetId="8">'Form 9 Cant Precios'!PB_D853</definedName>
    <definedName name="Google_Sheet_Link_1791908178">PB_D853</definedName>
    <definedName name="Google_Sheet_Link_1791966720" localSheetId="10">'FORM 11 AU2'!PB_D106</definedName>
    <definedName name="Google_Sheet_Link_1791966720" localSheetId="8">'Form 9 Cant Precios'!PB_D106</definedName>
    <definedName name="Google_Sheet_Link_1791966720">PB_D106</definedName>
    <definedName name="Google_Sheet_Link_1792110686" localSheetId="10">'FORM 11 AU2'!PB_D21</definedName>
    <definedName name="Google_Sheet_Link_1792110686" localSheetId="8">'Form 9 Cant Precios'!PB_D21</definedName>
    <definedName name="Google_Sheet_Link_1792110686">PB_D21</definedName>
    <definedName name="Google_Sheet_Link_179369295" localSheetId="10">'FORM 11 AU2'!PB_D829</definedName>
    <definedName name="Google_Sheet_Link_179369295" localSheetId="8">'Form 9 Cant Precios'!PB_D829</definedName>
    <definedName name="Google_Sheet_Link_179369295">PB_D829</definedName>
    <definedName name="Google_Sheet_Link_1794879182" localSheetId="10">'FORM 11 AU2'!PB_D820</definedName>
    <definedName name="Google_Sheet_Link_1794879182" localSheetId="8">'Form 9 Cant Precios'!PB_D820</definedName>
    <definedName name="Google_Sheet_Link_1794879182">PB_D820</definedName>
    <definedName name="Google_Sheet_Link_1794983815" localSheetId="10">'FORM 11 AU2'!PB_D829</definedName>
    <definedName name="Google_Sheet_Link_1794983815" localSheetId="8">'Form 9 Cant Precios'!PB_D829</definedName>
    <definedName name="Google_Sheet_Link_1794983815">PB_D829</definedName>
    <definedName name="Google_Sheet_Link_1795242255" localSheetId="10">'FORM 11 AU2'!PB_D1370</definedName>
    <definedName name="Google_Sheet_Link_1795242255" localSheetId="8">'Form 9 Cant Precios'!PB_D1370</definedName>
    <definedName name="Google_Sheet_Link_1795242255">PB_D1370</definedName>
    <definedName name="Google_Sheet_Link_1795646108" localSheetId="10">'FORM 11 AU2'!PB_D909</definedName>
    <definedName name="Google_Sheet_Link_1795646108" localSheetId="8">'Form 9 Cant Precios'!PB_D909</definedName>
    <definedName name="Google_Sheet_Link_1795646108">PB_D909</definedName>
    <definedName name="Google_Sheet_Link_1796294613" localSheetId="10">'FORM 11 AU2'!PB_D939</definedName>
    <definedName name="Google_Sheet_Link_1796294613" localSheetId="8">'Form 9 Cant Precios'!PB_D939</definedName>
    <definedName name="Google_Sheet_Link_1796294613">PB_D939</definedName>
    <definedName name="Google_Sheet_Link_1796930819" localSheetId="10">'FORM 11 AU2'!PB_D93</definedName>
    <definedName name="Google_Sheet_Link_1796930819" localSheetId="8">'Form 9 Cant Precios'!PB_D93</definedName>
    <definedName name="Google_Sheet_Link_1796930819">PB_D93</definedName>
    <definedName name="Google_Sheet_Link_1798058726" localSheetId="10">'FORM 11 AU2'!PB_D1369</definedName>
    <definedName name="Google_Sheet_Link_1798058726" localSheetId="8">'Form 9 Cant Precios'!PB_D1369</definedName>
    <definedName name="Google_Sheet_Link_1798058726">PB_D1369</definedName>
    <definedName name="Google_Sheet_Link_1799209668" localSheetId="10">'FORM 11 AU2'!PB_D1373</definedName>
    <definedName name="Google_Sheet_Link_1799209668" localSheetId="8">'Form 9 Cant Precios'!PB_D1373</definedName>
    <definedName name="Google_Sheet_Link_1799209668">PB_D1373</definedName>
    <definedName name="Google_Sheet_Link_1799307820" localSheetId="10">'FORM 11 AU2'!PB_D11</definedName>
    <definedName name="Google_Sheet_Link_1799307820" localSheetId="8">'Form 9 Cant Precios'!PB_D11</definedName>
    <definedName name="Google_Sheet_Link_1799307820">PB_D11</definedName>
    <definedName name="Google_Sheet_Link_1799333425" localSheetId="10">'FORM 11 AU2'!PB_D1308</definedName>
    <definedName name="Google_Sheet_Link_1799333425" localSheetId="8">'Form 9 Cant Precios'!PB_D1308</definedName>
    <definedName name="Google_Sheet_Link_1799333425">PB_D1308</definedName>
    <definedName name="Google_Sheet_Link_1800243176" localSheetId="10">'FORM 11 AU2'!PB_D622</definedName>
    <definedName name="Google_Sheet_Link_1800243176" localSheetId="8">'Form 9 Cant Precios'!PB_D622</definedName>
    <definedName name="Google_Sheet_Link_1800243176">PB_D622</definedName>
    <definedName name="Google_Sheet_Link_1800504735" localSheetId="10">'FORM 11 AU2'!PB_D829</definedName>
    <definedName name="Google_Sheet_Link_1800504735" localSheetId="8">'Form 9 Cant Precios'!PB_D829</definedName>
    <definedName name="Google_Sheet_Link_1800504735">PB_D829</definedName>
    <definedName name="Google_Sheet_Link_1801252472" localSheetId="10">'FORM 11 AU2'!PB_D818</definedName>
    <definedName name="Google_Sheet_Link_1801252472" localSheetId="8">'Form 9 Cant Precios'!PB_D818</definedName>
    <definedName name="Google_Sheet_Link_1801252472">PB_D818</definedName>
    <definedName name="Google_Sheet_Link_1802120522" localSheetId="10">'FORM 11 AU2'!PB_D1277</definedName>
    <definedName name="Google_Sheet_Link_1802120522" localSheetId="8">'Form 9 Cant Precios'!PB_D1277</definedName>
    <definedName name="Google_Sheet_Link_1802120522">PB_D1277</definedName>
    <definedName name="Google_Sheet_Link_1803986272" localSheetId="10">'FORM 11 AU2'!PB_D40</definedName>
    <definedName name="Google_Sheet_Link_1803986272" localSheetId="8">'Form 9 Cant Precios'!PB_D40</definedName>
    <definedName name="Google_Sheet_Link_1803986272">PB_D40</definedName>
    <definedName name="Google_Sheet_Link_1805197396" localSheetId="10">'FORM 11 AU2'!PB_D865</definedName>
    <definedName name="Google_Sheet_Link_1805197396" localSheetId="8">'Form 9 Cant Precios'!PB_D865</definedName>
    <definedName name="Google_Sheet_Link_1805197396">PB_D865</definedName>
    <definedName name="Google_Sheet_Link_1805788613" localSheetId="10">'FORM 11 AU2'!PB_D1327</definedName>
    <definedName name="Google_Sheet_Link_1805788613" localSheetId="8">'Form 9 Cant Precios'!PB_D1327</definedName>
    <definedName name="Google_Sheet_Link_1805788613">PB_D1327</definedName>
    <definedName name="Google_Sheet_Link_180686138" localSheetId="10">'FORM 11 AU2'!PB_D169</definedName>
    <definedName name="Google_Sheet_Link_180686138" localSheetId="8">'Form 9 Cant Precios'!PB_D169</definedName>
    <definedName name="Google_Sheet_Link_180686138">PB_D169</definedName>
    <definedName name="Google_Sheet_Link_1807534934" localSheetId="10">'FORM 11 AU2'!PB_D1349</definedName>
    <definedName name="Google_Sheet_Link_1807534934" localSheetId="8">'Form 9 Cant Precios'!PB_D1349</definedName>
    <definedName name="Google_Sheet_Link_1807534934">PB_D1349</definedName>
    <definedName name="Google_Sheet_Link_1807649990" localSheetId="10">'FORM 11 AU2'!PB_D828</definedName>
    <definedName name="Google_Sheet_Link_1807649990" localSheetId="8">'Form 9 Cant Precios'!PB_D828</definedName>
    <definedName name="Google_Sheet_Link_1807649990">PB_D828</definedName>
    <definedName name="Google_Sheet_Link_1807719837" localSheetId="10">'FORM 11 AU2'!PB_D831</definedName>
    <definedName name="Google_Sheet_Link_1807719837" localSheetId="8">'Form 9 Cant Precios'!PB_D831</definedName>
    <definedName name="Google_Sheet_Link_1807719837">PB_D831</definedName>
    <definedName name="Google_Sheet_Link_18078930" localSheetId="10">'FORM 11 AU2'!PB_D863</definedName>
    <definedName name="Google_Sheet_Link_18078930" localSheetId="8">'Form 9 Cant Precios'!PB_D863</definedName>
    <definedName name="Google_Sheet_Link_18078930">PB_D863</definedName>
    <definedName name="Google_Sheet_Link_180805223" localSheetId="10">'FORM 11 AU2'!PB_D1115</definedName>
    <definedName name="Google_Sheet_Link_180805223" localSheetId="8">'Form 9 Cant Precios'!PB_D1115</definedName>
    <definedName name="Google_Sheet_Link_180805223">PB_D1115</definedName>
    <definedName name="Google_Sheet_Link_1808406616" localSheetId="10">'FORM 11 AU2'!PB_D553</definedName>
    <definedName name="Google_Sheet_Link_1808406616" localSheetId="8">'Form 9 Cant Precios'!PB_D553</definedName>
    <definedName name="Google_Sheet_Link_1808406616">PB_D553</definedName>
    <definedName name="Google_Sheet_Link_1808912671" localSheetId="10">'FORM 11 AU2'!PB_D106</definedName>
    <definedName name="Google_Sheet_Link_1808912671" localSheetId="8">'Form 9 Cant Precios'!PB_D106</definedName>
    <definedName name="Google_Sheet_Link_1808912671">PB_D106</definedName>
    <definedName name="Google_Sheet_Link_1810257011" localSheetId="10">'FORM 11 AU2'!PB_D130</definedName>
    <definedName name="Google_Sheet_Link_1810257011" localSheetId="8">'Form 9 Cant Precios'!PB_D130</definedName>
    <definedName name="Google_Sheet_Link_1810257011">PB_D130</definedName>
    <definedName name="Google_Sheet_Link_1810782097" localSheetId="10">'FORM 11 AU2'!PB_D912</definedName>
    <definedName name="Google_Sheet_Link_1810782097" localSheetId="8">'Form 9 Cant Precios'!PB_D912</definedName>
    <definedName name="Google_Sheet_Link_1810782097">PB_D912</definedName>
    <definedName name="Google_Sheet_Link_1811446406" localSheetId="10">'FORM 11 AU2'!PB_D865</definedName>
    <definedName name="Google_Sheet_Link_1811446406" localSheetId="8">'Form 9 Cant Precios'!PB_D865</definedName>
    <definedName name="Google_Sheet_Link_1811446406">PB_D865</definedName>
    <definedName name="Google_Sheet_Link_181182011" localSheetId="10">'FORM 11 AU2'!PB_D305</definedName>
    <definedName name="Google_Sheet_Link_181182011" localSheetId="8">'Form 9 Cant Precios'!PB_D305</definedName>
    <definedName name="Google_Sheet_Link_181182011">PB_D305</definedName>
    <definedName name="Google_Sheet_Link_1812686870" localSheetId="10">'FORM 11 AU2'!PB_D858</definedName>
    <definedName name="Google_Sheet_Link_1812686870" localSheetId="8">'Form 9 Cant Precios'!PB_D858</definedName>
    <definedName name="Google_Sheet_Link_1812686870">PB_D858</definedName>
    <definedName name="Google_Sheet_Link_1812888053" localSheetId="10">'FORM 11 AU2'!PB_D95</definedName>
    <definedName name="Google_Sheet_Link_1812888053" localSheetId="8">'Form 9 Cant Precios'!PB_D95</definedName>
    <definedName name="Google_Sheet_Link_1812888053">PB_D95</definedName>
    <definedName name="Google_Sheet_Link_1813150983" localSheetId="10">'FORM 11 AU2'!PB_D106</definedName>
    <definedName name="Google_Sheet_Link_1813150983" localSheetId="8">'Form 9 Cant Precios'!PB_D106</definedName>
    <definedName name="Google_Sheet_Link_1813150983">PB_D106</definedName>
    <definedName name="Google_Sheet_Link_1814681220" localSheetId="10">'FORM 11 AU2'!PB_D870</definedName>
    <definedName name="Google_Sheet_Link_1814681220" localSheetId="8">'Form 9 Cant Precios'!PB_D870</definedName>
    <definedName name="Google_Sheet_Link_1814681220">PB_D870</definedName>
    <definedName name="Google_Sheet_Link_181532731" localSheetId="10">'FORM 11 AU2'!PB_D1347</definedName>
    <definedName name="Google_Sheet_Link_181532731" localSheetId="8">'Form 9 Cant Precios'!PB_D1347</definedName>
    <definedName name="Google_Sheet_Link_181532731">PB_D1347</definedName>
    <definedName name="Google_Sheet_Link_1815767943" localSheetId="10">'FORM 11 AU2'!PB_D87</definedName>
    <definedName name="Google_Sheet_Link_1815767943" localSheetId="8">'Form 9 Cant Precios'!PB_D87</definedName>
    <definedName name="Google_Sheet_Link_1815767943">PB_D87</definedName>
    <definedName name="Google_Sheet_Link_1815882445" localSheetId="10">'FORM 11 AU2'!PB_D123</definedName>
    <definedName name="Google_Sheet_Link_1815882445" localSheetId="8">'Form 9 Cant Precios'!PB_D123</definedName>
    <definedName name="Google_Sheet_Link_1815882445">PB_D123</definedName>
    <definedName name="Google_Sheet_Link_1816282513" localSheetId="10">'FORM 11 AU2'!PB_D378</definedName>
    <definedName name="Google_Sheet_Link_1816282513" localSheetId="8">'Form 9 Cant Precios'!PB_D378</definedName>
    <definedName name="Google_Sheet_Link_1816282513">PB_D378</definedName>
    <definedName name="Google_Sheet_Link_1816903783" localSheetId="10">'FORM 11 AU2'!PB_D829</definedName>
    <definedName name="Google_Sheet_Link_1816903783" localSheetId="8">'Form 9 Cant Precios'!PB_D829</definedName>
    <definedName name="Google_Sheet_Link_1816903783">PB_D829</definedName>
    <definedName name="Google_Sheet_Link_1817076189" localSheetId="10">'FORM 11 AU2'!PB_D63</definedName>
    <definedName name="Google_Sheet_Link_1817076189" localSheetId="8">'Form 9 Cant Precios'!PB_D63</definedName>
    <definedName name="Google_Sheet_Link_1817076189">PB_D63</definedName>
    <definedName name="Google_Sheet_Link_1817732764" localSheetId="10">'FORM 11 AU2'!PB_D1484</definedName>
    <definedName name="Google_Sheet_Link_1817732764" localSheetId="8">'Form 9 Cant Precios'!PB_D1484</definedName>
    <definedName name="Google_Sheet_Link_1817732764">PB_D1484</definedName>
    <definedName name="Google_Sheet_Link_1817815409" localSheetId="10">'FORM 11 AU2'!PB_D288</definedName>
    <definedName name="Google_Sheet_Link_1817815409" localSheetId="8">'Form 9 Cant Precios'!PB_D288</definedName>
    <definedName name="Google_Sheet_Link_1817815409">PB_D288</definedName>
    <definedName name="Google_Sheet_Link_1818108805" localSheetId="10">'FORM 11 AU2'!PB_D170</definedName>
    <definedName name="Google_Sheet_Link_1818108805" localSheetId="8">'Form 9 Cant Precios'!PB_D170</definedName>
    <definedName name="Google_Sheet_Link_1818108805">PB_D170</definedName>
    <definedName name="Google_Sheet_Link_1818321765" localSheetId="10">'FORM 11 AU2'!PB_D829</definedName>
    <definedName name="Google_Sheet_Link_1818321765" localSheetId="8">'Form 9 Cant Precios'!PB_D829</definedName>
    <definedName name="Google_Sheet_Link_1818321765">PB_D829</definedName>
    <definedName name="Google_Sheet_Link_1819700753" localSheetId="10">'FORM 11 AU2'!PB_D181</definedName>
    <definedName name="Google_Sheet_Link_1819700753" localSheetId="8">'Form 9 Cant Precios'!PB_D181</definedName>
    <definedName name="Google_Sheet_Link_1819700753">PB_D181</definedName>
    <definedName name="Google_Sheet_Link_1820069766" localSheetId="10">'FORM 11 AU2'!PB_D817</definedName>
    <definedName name="Google_Sheet_Link_1820069766" localSheetId="8">'Form 9 Cant Precios'!PB_D817</definedName>
    <definedName name="Google_Sheet_Link_1820069766">PB_D817</definedName>
    <definedName name="Google_Sheet_Link_1820862693" localSheetId="10">'FORM 11 AU2'!PB_D1572</definedName>
    <definedName name="Google_Sheet_Link_1820862693" localSheetId="8">'Form 9 Cant Precios'!PB_D1572</definedName>
    <definedName name="Google_Sheet_Link_1820862693">PB_D1572</definedName>
    <definedName name="Google_Sheet_Link_1820864662" localSheetId="10">'FORM 11 AU2'!PB_D829</definedName>
    <definedName name="Google_Sheet_Link_1820864662" localSheetId="8">'Form 9 Cant Precios'!PB_D829</definedName>
    <definedName name="Google_Sheet_Link_1820864662">PB_D829</definedName>
    <definedName name="Google_Sheet_Link_1821311380" localSheetId="10">'FORM 11 AU2'!PB_D93</definedName>
    <definedName name="Google_Sheet_Link_1821311380" localSheetId="8">'Form 9 Cant Precios'!PB_D93</definedName>
    <definedName name="Google_Sheet_Link_1821311380">PB_D93</definedName>
    <definedName name="Google_Sheet_Link_1821644661" localSheetId="10">'FORM 11 AU2'!PB_D91</definedName>
    <definedName name="Google_Sheet_Link_1821644661" localSheetId="8">'Form 9 Cant Precios'!PB_D91</definedName>
    <definedName name="Google_Sheet_Link_1821644661">PB_D91</definedName>
    <definedName name="Google_Sheet_Link_1822436963" localSheetId="10">'FORM 11 AU2'!PB_D1483</definedName>
    <definedName name="Google_Sheet_Link_1822436963" localSheetId="8">'Form 9 Cant Precios'!PB_D1483</definedName>
    <definedName name="Google_Sheet_Link_1822436963">PB_D1483</definedName>
    <definedName name="Google_Sheet_Link_1823103903" localSheetId="10">'FORM 11 AU2'!PB_D828</definedName>
    <definedName name="Google_Sheet_Link_1823103903" localSheetId="8">'Form 9 Cant Precios'!PB_D828</definedName>
    <definedName name="Google_Sheet_Link_1823103903">PB_D828</definedName>
    <definedName name="Google_Sheet_Link_1823488656" localSheetId="10">'FORM 11 AU2'!PB_D95</definedName>
    <definedName name="Google_Sheet_Link_1823488656" localSheetId="8">'Form 9 Cant Precios'!PB_D95</definedName>
    <definedName name="Google_Sheet_Link_1823488656">PB_D95</definedName>
    <definedName name="Google_Sheet_Link_1824148164" localSheetId="10">'FORM 11 AU2'!PB_D21</definedName>
    <definedName name="Google_Sheet_Link_1824148164" localSheetId="8">'Form 9 Cant Precios'!PB_D21</definedName>
    <definedName name="Google_Sheet_Link_1824148164">PB_D21</definedName>
    <definedName name="Google_Sheet_Link_1824613962" localSheetId="10">'FORM 11 AU2'!PB_D462</definedName>
    <definedName name="Google_Sheet_Link_1824613962" localSheetId="8">'Form 9 Cant Precios'!PB_D462</definedName>
    <definedName name="Google_Sheet_Link_1824613962">PB_D462</definedName>
    <definedName name="Google_Sheet_Link_1826320077" localSheetId="10">'FORM 11 AU2'!PB_D869</definedName>
    <definedName name="Google_Sheet_Link_1826320077" localSheetId="8">'Form 9 Cant Precios'!PB_D869</definedName>
    <definedName name="Google_Sheet_Link_1826320077">PB_D869</definedName>
    <definedName name="Google_Sheet_Link_1826546046" localSheetId="10">'FORM 11 AU2'!PB_D1573</definedName>
    <definedName name="Google_Sheet_Link_1826546046" localSheetId="8">'Form 9 Cant Precios'!PB_D1573</definedName>
    <definedName name="Google_Sheet_Link_1826546046">PB_D1573</definedName>
    <definedName name="Google_Sheet_Link_1826762129" localSheetId="10">'FORM 11 AU2'!PB_D820</definedName>
    <definedName name="Google_Sheet_Link_1826762129" localSheetId="8">'Form 9 Cant Precios'!PB_D820</definedName>
    <definedName name="Google_Sheet_Link_1826762129">PB_D820</definedName>
    <definedName name="Google_Sheet_Link_1826802918" localSheetId="10">'FORM 11 AU2'!PB_D593</definedName>
    <definedName name="Google_Sheet_Link_1826802918" localSheetId="8">'Form 9 Cant Precios'!PB_D593</definedName>
    <definedName name="Google_Sheet_Link_1826802918">PB_D593</definedName>
    <definedName name="Google_Sheet_Link_1827058062" localSheetId="10">'FORM 11 AU2'!PB_D868</definedName>
    <definedName name="Google_Sheet_Link_1827058062" localSheetId="8">'Form 9 Cant Precios'!PB_D868</definedName>
    <definedName name="Google_Sheet_Link_1827058062">PB_D868</definedName>
    <definedName name="Google_Sheet_Link_182741765" localSheetId="10">'FORM 11 AU2'!PB_D856</definedName>
    <definedName name="Google_Sheet_Link_182741765" localSheetId="8">'Form 9 Cant Precios'!PB_D856</definedName>
    <definedName name="Google_Sheet_Link_182741765">PB_D856</definedName>
    <definedName name="Google_Sheet_Link_1827635747" localSheetId="10">'FORM 11 AU2'!PB_D1257</definedName>
    <definedName name="Google_Sheet_Link_1827635747" localSheetId="8">'Form 9 Cant Precios'!PB_D1257</definedName>
    <definedName name="Google_Sheet_Link_1827635747">PB_D1257</definedName>
    <definedName name="Google_Sheet_Link_1828558173" localSheetId="10">'FORM 11 AU2'!PB_D64</definedName>
    <definedName name="Google_Sheet_Link_1828558173" localSheetId="8">'Form 9 Cant Precios'!PB_D64</definedName>
    <definedName name="Google_Sheet_Link_1828558173">PB_D64</definedName>
    <definedName name="Google_Sheet_Link_1828658200" localSheetId="10">'FORM 11 AU2'!PB_D866</definedName>
    <definedName name="Google_Sheet_Link_1828658200" localSheetId="8">'Form 9 Cant Precios'!PB_D866</definedName>
    <definedName name="Google_Sheet_Link_1828658200">PB_D866</definedName>
    <definedName name="Google_Sheet_Link_183007167" localSheetId="10">'FORM 11 AU2'!PB_D95</definedName>
    <definedName name="Google_Sheet_Link_183007167" localSheetId="8">'Form 9 Cant Precios'!PB_D95</definedName>
    <definedName name="Google_Sheet_Link_183007167">PB_D95</definedName>
    <definedName name="Google_Sheet_Link_1830455771" localSheetId="10">'FORM 11 AU2'!PB_D550</definedName>
    <definedName name="Google_Sheet_Link_1830455771" localSheetId="8">'Form 9 Cant Precios'!PB_D550</definedName>
    <definedName name="Google_Sheet_Link_1830455771">PB_D550</definedName>
    <definedName name="Google_Sheet_Link_1830635290" localSheetId="10">'FORM 11 AU2'!PB_D63</definedName>
    <definedName name="Google_Sheet_Link_1830635290" localSheetId="8">'Form 9 Cant Precios'!PB_D63</definedName>
    <definedName name="Google_Sheet_Link_1830635290">PB_D63</definedName>
    <definedName name="Google_Sheet_Link_1830787623" localSheetId="10">'FORM 11 AU2'!PB_D1097</definedName>
    <definedName name="Google_Sheet_Link_1830787623" localSheetId="8">'Form 9 Cant Precios'!PB_D1097</definedName>
    <definedName name="Google_Sheet_Link_1830787623">PB_D1097</definedName>
    <definedName name="Google_Sheet_Link_1831102543" localSheetId="10">'FORM 11 AU2'!PB_D264</definedName>
    <definedName name="Google_Sheet_Link_1831102543" localSheetId="8">'Form 9 Cant Precios'!PB_D264</definedName>
    <definedName name="Google_Sheet_Link_1831102543">PB_D264</definedName>
    <definedName name="Google_Sheet_Link_183145042" localSheetId="10">'FORM 11 AU2'!PB_D858</definedName>
    <definedName name="Google_Sheet_Link_183145042" localSheetId="8">'Form 9 Cant Precios'!PB_D858</definedName>
    <definedName name="Google_Sheet_Link_183145042">PB_D858</definedName>
    <definedName name="Google_Sheet_Link_1831468088" localSheetId="10">'FORM 11 AU2'!PB_D78</definedName>
    <definedName name="Google_Sheet_Link_1831468088" localSheetId="8">'Form 9 Cant Precios'!PB_D78</definedName>
    <definedName name="Google_Sheet_Link_1831468088">PB_D78</definedName>
    <definedName name="Google_Sheet_Link_1831661171" localSheetId="10">'FORM 11 AU2'!PB_D1277</definedName>
    <definedName name="Google_Sheet_Link_1831661171" localSheetId="8">'Form 9 Cant Precios'!PB_D1277</definedName>
    <definedName name="Google_Sheet_Link_1831661171">PB_D1277</definedName>
    <definedName name="Google_Sheet_Link_1832766053" localSheetId="10">'FORM 11 AU2'!PB_D865</definedName>
    <definedName name="Google_Sheet_Link_1832766053" localSheetId="8">'Form 9 Cant Precios'!PB_D865</definedName>
    <definedName name="Google_Sheet_Link_1832766053">PB_D865</definedName>
    <definedName name="Google_Sheet_Link_18328101" localSheetId="10">'FORM 11 AU2'!PB_D817</definedName>
    <definedName name="Google_Sheet_Link_18328101" localSheetId="8">'Form 9 Cant Precios'!PB_D817</definedName>
    <definedName name="Google_Sheet_Link_18328101">PB_D817</definedName>
    <definedName name="Google_Sheet_Link_18340181" localSheetId="10">'FORM 11 AU2'!PB_D829</definedName>
    <definedName name="Google_Sheet_Link_18340181" localSheetId="8">'Form 9 Cant Precios'!PB_D829</definedName>
    <definedName name="Google_Sheet_Link_18340181">PB_D829</definedName>
    <definedName name="Google_Sheet_Link_1834324319" localSheetId="10">'FORM 11 AU2'!PB_D105</definedName>
    <definedName name="Google_Sheet_Link_1834324319" localSheetId="8">'Form 9 Cant Precios'!PB_D105</definedName>
    <definedName name="Google_Sheet_Link_1834324319">PB_D105</definedName>
    <definedName name="Google_Sheet_Link_1834510708" localSheetId="10">'FORM 11 AU2'!PB_D622</definedName>
    <definedName name="Google_Sheet_Link_1834510708" localSheetId="8">'Form 9 Cant Precios'!PB_D622</definedName>
    <definedName name="Google_Sheet_Link_1834510708">PB_D622</definedName>
    <definedName name="Google_Sheet_Link_1836033249" localSheetId="10">'FORM 11 AU2'!PB_D956</definedName>
    <definedName name="Google_Sheet_Link_1836033249" localSheetId="8">'Form 9 Cant Precios'!PB_D956</definedName>
    <definedName name="Google_Sheet_Link_1836033249">PB_D956</definedName>
    <definedName name="Google_Sheet_Link_1836267255" localSheetId="10">'FORM 11 AU2'!PB_D820</definedName>
    <definedName name="Google_Sheet_Link_1836267255" localSheetId="8">'Form 9 Cant Precios'!PB_D820</definedName>
    <definedName name="Google_Sheet_Link_1836267255">PB_D820</definedName>
    <definedName name="Google_Sheet_Link_1836397324" localSheetId="10">'FORM 11 AU2'!PB_D817</definedName>
    <definedName name="Google_Sheet_Link_1836397324" localSheetId="8">'Form 9 Cant Precios'!PB_D817</definedName>
    <definedName name="Google_Sheet_Link_1836397324">PB_D817</definedName>
    <definedName name="Google_Sheet_Link_1836751034" localSheetId="10">'FORM 11 AU2'!PB_D216</definedName>
    <definedName name="Google_Sheet_Link_1836751034" localSheetId="8">'Form 9 Cant Precios'!PB_D216</definedName>
    <definedName name="Google_Sheet_Link_1836751034">PB_D216</definedName>
    <definedName name="Google_Sheet_Link_1837119053" localSheetId="10">'FORM 11 AU2'!PB_D853</definedName>
    <definedName name="Google_Sheet_Link_1837119053" localSheetId="8">'Form 9 Cant Precios'!PB_D853</definedName>
    <definedName name="Google_Sheet_Link_1837119053">PB_D853</definedName>
    <definedName name="Google_Sheet_Link_1837471577" localSheetId="10">'FORM 11 AU2'!PB_D205</definedName>
    <definedName name="Google_Sheet_Link_1837471577" localSheetId="8">'Form 9 Cant Precios'!PB_D205</definedName>
    <definedName name="Google_Sheet_Link_1837471577">PB_D205</definedName>
    <definedName name="Google_Sheet_Link_1837782886" localSheetId="10">'FORM 11 AU2'!PB_D888</definedName>
    <definedName name="Google_Sheet_Link_1837782886" localSheetId="8">'Form 9 Cant Precios'!PB_D888</definedName>
    <definedName name="Google_Sheet_Link_1837782886">PB_D888</definedName>
    <definedName name="Google_Sheet_Link_1838799941" localSheetId="10">'FORM 11 AU2'!PB_D828</definedName>
    <definedName name="Google_Sheet_Link_1838799941" localSheetId="8">'Form 9 Cant Precios'!PB_D828</definedName>
    <definedName name="Google_Sheet_Link_1838799941">PB_D828</definedName>
    <definedName name="Google_Sheet_Link_1840021557" localSheetId="10">'FORM 11 AU2'!PB_D1382</definedName>
    <definedName name="Google_Sheet_Link_1840021557" localSheetId="8">'Form 9 Cant Precios'!PB_D1382</definedName>
    <definedName name="Google_Sheet_Link_1840021557">PB_D1382</definedName>
    <definedName name="Google_Sheet_Link_1843618320" localSheetId="10">'FORM 11 AU2'!PB_D865</definedName>
    <definedName name="Google_Sheet_Link_1843618320" localSheetId="8">'Form 9 Cant Precios'!PB_D865</definedName>
    <definedName name="Google_Sheet_Link_1843618320">PB_D865</definedName>
    <definedName name="Google_Sheet_Link_1843930652" localSheetId="10">'FORM 11 AU2'!PB_D644A</definedName>
    <definedName name="Google_Sheet_Link_1843930652" localSheetId="8">'Form 9 Cant Precios'!PB_D644A</definedName>
    <definedName name="Google_Sheet_Link_1843930652">PB_D644A</definedName>
    <definedName name="Google_Sheet_Link_1844105329" localSheetId="10">'FORM 11 AU2'!PB_D876</definedName>
    <definedName name="Google_Sheet_Link_1844105329" localSheetId="8">'Form 9 Cant Precios'!PB_D876</definedName>
    <definedName name="Google_Sheet_Link_1844105329">PB_D876</definedName>
    <definedName name="Google_Sheet_Link_1844526519" localSheetId="10">'FORM 11 AU2'!PB_D258</definedName>
    <definedName name="Google_Sheet_Link_1844526519" localSheetId="8">'Form 9 Cant Precios'!PB_D258</definedName>
    <definedName name="Google_Sheet_Link_1844526519">PB_D258</definedName>
    <definedName name="Google_Sheet_Link_1846332982" localSheetId="10">'FORM 11 AU2'!PB_D897</definedName>
    <definedName name="Google_Sheet_Link_1846332982" localSheetId="8">'Form 9 Cant Precios'!PB_D897</definedName>
    <definedName name="Google_Sheet_Link_1846332982">PB_D897</definedName>
    <definedName name="Google_Sheet_Link_1847279663" localSheetId="10">'FORM 11 AU2'!PB_D871</definedName>
    <definedName name="Google_Sheet_Link_1847279663" localSheetId="8">'Form 9 Cant Precios'!PB_D871</definedName>
    <definedName name="Google_Sheet_Link_1847279663">PB_D871</definedName>
    <definedName name="Google_Sheet_Link_1847966944" localSheetId="10">'FORM 11 AU2'!PB_D829</definedName>
    <definedName name="Google_Sheet_Link_1847966944" localSheetId="8">'Form 9 Cant Precios'!PB_D829</definedName>
    <definedName name="Google_Sheet_Link_1847966944">PB_D829</definedName>
    <definedName name="Google_Sheet_Link_1849564786" localSheetId="10">'FORM 11 AU2'!PB_D829</definedName>
    <definedName name="Google_Sheet_Link_1849564786" localSheetId="8">'Form 9 Cant Precios'!PB_D829</definedName>
    <definedName name="Google_Sheet_Link_1849564786">PB_D829</definedName>
    <definedName name="Google_Sheet_Link_1850373451" localSheetId="10">'FORM 11 AU2'!PB_D897</definedName>
    <definedName name="Google_Sheet_Link_1850373451" localSheetId="8">'Form 9 Cant Precios'!PB_D897</definedName>
    <definedName name="Google_Sheet_Link_1850373451">PB_D897</definedName>
    <definedName name="Google_Sheet_Link_185120827" localSheetId="10">'FORM 11 AU2'!PB_D622</definedName>
    <definedName name="Google_Sheet_Link_185120827" localSheetId="8">'Form 9 Cant Precios'!PB_D622</definedName>
    <definedName name="Google_Sheet_Link_185120827">PB_D622</definedName>
    <definedName name="Google_Sheet_Link_1851482067" localSheetId="10">'FORM 11 AU2'!PB_D829</definedName>
    <definedName name="Google_Sheet_Link_1851482067" localSheetId="8">'Form 9 Cant Precios'!PB_D829</definedName>
    <definedName name="Google_Sheet_Link_1851482067">PB_D829</definedName>
    <definedName name="Google_Sheet_Link_185196874" localSheetId="10">'FORM 11 AU2'!PB_D106</definedName>
    <definedName name="Google_Sheet_Link_185196874" localSheetId="8">'Form 9 Cant Precios'!PB_D106</definedName>
    <definedName name="Google_Sheet_Link_185196874">PB_D106</definedName>
    <definedName name="Google_Sheet_Link_1852054780" localSheetId="10">'FORM 11 AU2'!PB_D831</definedName>
    <definedName name="Google_Sheet_Link_1852054780" localSheetId="8">'Form 9 Cant Precios'!PB_D831</definedName>
    <definedName name="Google_Sheet_Link_1852054780">PB_D831</definedName>
    <definedName name="Google_Sheet_Link_1852588796" localSheetId="10">'FORM 11 AU2'!PB_D123</definedName>
    <definedName name="Google_Sheet_Link_1852588796" localSheetId="8">'Form 9 Cant Precios'!PB_D123</definedName>
    <definedName name="Google_Sheet_Link_1852588796">PB_D123</definedName>
    <definedName name="Google_Sheet_Link_1852870142" localSheetId="10">'FORM 11 AU2'!PB_D63</definedName>
    <definedName name="Google_Sheet_Link_1852870142" localSheetId="8">'Form 9 Cant Precios'!PB_D63</definedName>
    <definedName name="Google_Sheet_Link_1852870142">PB_D63</definedName>
    <definedName name="Google_Sheet_Link_1853442856" localSheetId="10">'FORM 11 AU2'!PB_D19</definedName>
    <definedName name="Google_Sheet_Link_1853442856" localSheetId="8">'Form 9 Cant Precios'!PB_D19</definedName>
    <definedName name="Google_Sheet_Link_1853442856">PB_D19</definedName>
    <definedName name="Google_Sheet_Link_1853536349" localSheetId="10">'FORM 11 AU2'!PB_D930</definedName>
    <definedName name="Google_Sheet_Link_1853536349" localSheetId="8">'Form 9 Cant Precios'!PB_D930</definedName>
    <definedName name="Google_Sheet_Link_1853536349">PB_D930</definedName>
    <definedName name="Google_Sheet_Link_1854577155" localSheetId="10">'FORM 11 AU2'!PB_D95</definedName>
    <definedName name="Google_Sheet_Link_1854577155" localSheetId="8">'Form 9 Cant Precios'!PB_D95</definedName>
    <definedName name="Google_Sheet_Link_1854577155">PB_D95</definedName>
    <definedName name="Google_Sheet_Link_1856382703" localSheetId="10">'FORM 11 AU2'!PB_D1259</definedName>
    <definedName name="Google_Sheet_Link_1856382703" localSheetId="8">'Form 9 Cant Precios'!PB_D1259</definedName>
    <definedName name="Google_Sheet_Link_1856382703">PB_D1259</definedName>
    <definedName name="Google_Sheet_Link_1857273286" localSheetId="10">'FORM 11 AU2'!PB_D1035</definedName>
    <definedName name="Google_Sheet_Link_1857273286" localSheetId="8">'Form 9 Cant Precios'!PB_D1035</definedName>
    <definedName name="Google_Sheet_Link_1857273286">PB_D1035</definedName>
    <definedName name="Google_Sheet_Link_1857422992" localSheetId="10">'FORM 11 AU2'!PB_D884</definedName>
    <definedName name="Google_Sheet_Link_1857422992" localSheetId="8">'Form 9 Cant Precios'!PB_D884</definedName>
    <definedName name="Google_Sheet_Link_1857422992">PB_D884</definedName>
    <definedName name="Google_Sheet_Link_1858524079" localSheetId="10">'FORM 11 AU2'!PB_D829</definedName>
    <definedName name="Google_Sheet_Link_1858524079" localSheetId="8">'Form 9 Cant Precios'!PB_D829</definedName>
    <definedName name="Google_Sheet_Link_1858524079">PB_D829</definedName>
    <definedName name="Google_Sheet_Link_1860786886" localSheetId="10">'FORM 11 AU2'!PB_D874</definedName>
    <definedName name="Google_Sheet_Link_1860786886" localSheetId="8">'Form 9 Cant Precios'!PB_D874</definedName>
    <definedName name="Google_Sheet_Link_1860786886">PB_D874</definedName>
    <definedName name="Google_Sheet_Link_1860795937" localSheetId="10">'FORM 11 AU2'!PB_D623</definedName>
    <definedName name="Google_Sheet_Link_1860795937" localSheetId="8">'Form 9 Cant Precios'!PB_D623</definedName>
    <definedName name="Google_Sheet_Link_1860795937">PB_D623</definedName>
    <definedName name="Google_Sheet_Link_1862656539" localSheetId="10">'FORM 11 AU2'!PB_D1046</definedName>
    <definedName name="Google_Sheet_Link_1862656539" localSheetId="8">'Form 9 Cant Precios'!PB_D1046</definedName>
    <definedName name="Google_Sheet_Link_1862656539">PB_D1046</definedName>
    <definedName name="Google_Sheet_Link_1863420792" localSheetId="10">'FORM 11 AU2'!PB_D64</definedName>
    <definedName name="Google_Sheet_Link_1863420792" localSheetId="8">'Form 9 Cant Precios'!PB_D64</definedName>
    <definedName name="Google_Sheet_Link_1863420792">PB_D64</definedName>
    <definedName name="Google_Sheet_Link_1863688285" localSheetId="10">'FORM 11 AU2'!PB_D1122</definedName>
    <definedName name="Google_Sheet_Link_1863688285" localSheetId="8">'Form 9 Cant Precios'!PB_D1122</definedName>
    <definedName name="Google_Sheet_Link_1863688285">PB_D1122</definedName>
    <definedName name="Google_Sheet_Link_186410465" localSheetId="10">'FORM 11 AU2'!PB_D960</definedName>
    <definedName name="Google_Sheet_Link_186410465" localSheetId="8">'Form 9 Cant Precios'!PB_D960</definedName>
    <definedName name="Google_Sheet_Link_186410465">PB_D960</definedName>
    <definedName name="Google_Sheet_Link_186671974" localSheetId="10">'FORM 11 AU2'!PB_D93</definedName>
    <definedName name="Google_Sheet_Link_186671974" localSheetId="8">'Form 9 Cant Precios'!PB_D93</definedName>
    <definedName name="Google_Sheet_Link_186671974">PB_D93</definedName>
    <definedName name="Google_Sheet_Link_186702963" localSheetId="10">'FORM 11 AU2'!PB_D63</definedName>
    <definedName name="Google_Sheet_Link_186702963" localSheetId="8">'Form 9 Cant Precios'!PB_D63</definedName>
    <definedName name="Google_Sheet_Link_186702963">PB_D63</definedName>
    <definedName name="Google_Sheet_Link_186869268" localSheetId="10">'FORM 11 AU2'!PB_D1083</definedName>
    <definedName name="Google_Sheet_Link_186869268" localSheetId="8">'Form 9 Cant Precios'!PB_D1083</definedName>
    <definedName name="Google_Sheet_Link_186869268">PB_D1083</definedName>
    <definedName name="Google_Sheet_Link_1868993494" localSheetId="10">'FORM 11 AU2'!PB_D306</definedName>
    <definedName name="Google_Sheet_Link_1868993494" localSheetId="8">'Form 9 Cant Precios'!PB_D306</definedName>
    <definedName name="Google_Sheet_Link_1868993494">PB_D306</definedName>
    <definedName name="Google_Sheet_Link_1869322204" localSheetId="10">'FORM 11 AU2'!PB_D829</definedName>
    <definedName name="Google_Sheet_Link_1869322204" localSheetId="8">'Form 9 Cant Precios'!PB_D829</definedName>
    <definedName name="Google_Sheet_Link_1869322204">PB_D829</definedName>
    <definedName name="Google_Sheet_Link_1869347957" localSheetId="10">'FORM 11 AU2'!PB_D373</definedName>
    <definedName name="Google_Sheet_Link_1869347957" localSheetId="8">'Form 9 Cant Precios'!PB_D373</definedName>
    <definedName name="Google_Sheet_Link_1869347957">PB_D373</definedName>
    <definedName name="Google_Sheet_Link_1869691747" localSheetId="10">'FORM 11 AU2'!PB_D372</definedName>
    <definedName name="Google_Sheet_Link_1869691747" localSheetId="8">'Form 9 Cant Precios'!PB_D372</definedName>
    <definedName name="Google_Sheet_Link_1869691747">PB_D372</definedName>
    <definedName name="Google_Sheet_Link_186969526" localSheetId="10">'FORM 11 AU2'!PB_D865</definedName>
    <definedName name="Google_Sheet_Link_186969526" localSheetId="8">'Form 9 Cant Precios'!PB_D865</definedName>
    <definedName name="Google_Sheet_Link_186969526">PB_D865</definedName>
    <definedName name="Google_Sheet_Link_1871440084" localSheetId="10">'FORM 11 AU2'!PB_D1362</definedName>
    <definedName name="Google_Sheet_Link_1871440084" localSheetId="8">'Form 9 Cant Precios'!PB_D1362</definedName>
    <definedName name="Google_Sheet_Link_1871440084">PB_D1362</definedName>
    <definedName name="Google_Sheet_Link_1871462630" localSheetId="10">'FORM 11 AU2'!PB_D79</definedName>
    <definedName name="Google_Sheet_Link_1871462630" localSheetId="8">'Form 9 Cant Precios'!PB_D79</definedName>
    <definedName name="Google_Sheet_Link_1871462630">PB_D79</definedName>
    <definedName name="Google_Sheet_Link_1873028569" localSheetId="10">'FORM 11 AU2'!PB_D550</definedName>
    <definedName name="Google_Sheet_Link_1873028569" localSheetId="8">'Form 9 Cant Precios'!PB_D550</definedName>
    <definedName name="Google_Sheet_Link_1873028569">PB_D550</definedName>
    <definedName name="Google_Sheet_Link_1875844890" localSheetId="10">'FORM 11 AU2'!PB_D645A</definedName>
    <definedName name="Google_Sheet_Link_1875844890" localSheetId="8">'Form 9 Cant Precios'!PB_D645A</definedName>
    <definedName name="Google_Sheet_Link_1875844890">PB_D645A</definedName>
    <definedName name="Google_Sheet_Link_1877764412" localSheetId="10">'FORM 11 AU2'!PB_D95</definedName>
    <definedName name="Google_Sheet_Link_1877764412" localSheetId="8">'Form 9 Cant Precios'!PB_D95</definedName>
    <definedName name="Google_Sheet_Link_1877764412">PB_D95</definedName>
    <definedName name="Google_Sheet_Link_1878485594" localSheetId="10">'FORM 11 AU2'!PB_D865</definedName>
    <definedName name="Google_Sheet_Link_1878485594" localSheetId="8">'Form 9 Cant Precios'!PB_D865</definedName>
    <definedName name="Google_Sheet_Link_1878485594">PB_D865</definedName>
    <definedName name="Google_Sheet_Link_1878591379" localSheetId="10">'FORM 11 AU2'!PB_D202</definedName>
    <definedName name="Google_Sheet_Link_1878591379" localSheetId="8">'Form 9 Cant Precios'!PB_D202</definedName>
    <definedName name="Google_Sheet_Link_1878591379">PB_D202</definedName>
    <definedName name="Google_Sheet_Link_1878957383" localSheetId="10">'FORM 11 AU2'!PB_D623</definedName>
    <definedName name="Google_Sheet_Link_1878957383" localSheetId="8">'Form 9 Cant Precios'!PB_D623</definedName>
    <definedName name="Google_Sheet_Link_1878957383">PB_D623</definedName>
    <definedName name="Google_Sheet_Link_1880082164" localSheetId="10">'FORM 11 AU2'!PB_D1054</definedName>
    <definedName name="Google_Sheet_Link_1880082164" localSheetId="8">'Form 9 Cant Precios'!PB_D1054</definedName>
    <definedName name="Google_Sheet_Link_1880082164">PB_D1054</definedName>
    <definedName name="Google_Sheet_Link_1880658277" localSheetId="10">'FORM 11 AU2'!PB_D18</definedName>
    <definedName name="Google_Sheet_Link_1880658277" localSheetId="8">'Form 9 Cant Precios'!PB_D18</definedName>
    <definedName name="Google_Sheet_Link_1880658277">PB_D18</definedName>
    <definedName name="Google_Sheet_Link_1881686728" localSheetId="10">'FORM 11 AU2'!PB_D1341</definedName>
    <definedName name="Google_Sheet_Link_1881686728" localSheetId="8">'Form 9 Cant Precios'!PB_D1341</definedName>
    <definedName name="Google_Sheet_Link_1881686728">PB_D1341</definedName>
    <definedName name="Google_Sheet_Link_188228641" localSheetId="10">'FORM 11 AU2'!PB_D622</definedName>
    <definedName name="Google_Sheet_Link_188228641" localSheetId="8">'Form 9 Cant Precios'!PB_D622</definedName>
    <definedName name="Google_Sheet_Link_188228641">PB_D622</definedName>
    <definedName name="Google_Sheet_Link_1882337218" localSheetId="10">'FORM 11 AU2'!PB_D829</definedName>
    <definedName name="Google_Sheet_Link_1882337218" localSheetId="8">'Form 9 Cant Precios'!PB_D829</definedName>
    <definedName name="Google_Sheet_Link_1882337218">PB_D829</definedName>
    <definedName name="Google_Sheet_Link_1882343633" localSheetId="10">'FORM 11 AU2'!PB_D77</definedName>
    <definedName name="Google_Sheet_Link_1882343633" localSheetId="8">'Form 9 Cant Precios'!PB_D77</definedName>
    <definedName name="Google_Sheet_Link_1882343633">PB_D77</definedName>
    <definedName name="Google_Sheet_Link_1882940643" localSheetId="10">'FORM 11 AU2'!PB_D1136</definedName>
    <definedName name="Google_Sheet_Link_1882940643" localSheetId="8">'Form 9 Cant Precios'!PB_D1136</definedName>
    <definedName name="Google_Sheet_Link_1882940643">PB_D1136</definedName>
    <definedName name="Google_Sheet_Link_1883088821" localSheetId="10">'FORM 11 AU2'!PB_D953</definedName>
    <definedName name="Google_Sheet_Link_1883088821" localSheetId="8">'Form 9 Cant Precios'!PB_D953</definedName>
    <definedName name="Google_Sheet_Link_1883088821">PB_D953</definedName>
    <definedName name="Google_Sheet_Link_1884490612" localSheetId="10">'FORM 11 AU2'!PB_D78</definedName>
    <definedName name="Google_Sheet_Link_1884490612" localSheetId="8">'Form 9 Cant Precios'!PB_D78</definedName>
    <definedName name="Google_Sheet_Link_1884490612">PB_D78</definedName>
    <definedName name="Google_Sheet_Link_1884629602" localSheetId="10">'FORM 11 AU2'!PB_D21</definedName>
    <definedName name="Google_Sheet_Link_1884629602" localSheetId="8">'Form 9 Cant Precios'!PB_D21</definedName>
    <definedName name="Google_Sheet_Link_1884629602">PB_D21</definedName>
    <definedName name="Google_Sheet_Link_1885668999" localSheetId="10">'FORM 11 AU2'!PB_D829</definedName>
    <definedName name="Google_Sheet_Link_1885668999" localSheetId="8">'Form 9 Cant Precios'!PB_D829</definedName>
    <definedName name="Google_Sheet_Link_1885668999">PB_D829</definedName>
    <definedName name="Google_Sheet_Link_1886607692" localSheetId="10">'FORM 11 AU2'!PB_D637</definedName>
    <definedName name="Google_Sheet_Link_1886607692" localSheetId="8">'Form 9 Cant Precios'!PB_D637</definedName>
    <definedName name="Google_Sheet_Link_1886607692">PB_D637</definedName>
    <definedName name="Google_Sheet_Link_1886972348" localSheetId="10">'FORM 11 AU2'!PB_D465</definedName>
    <definedName name="Google_Sheet_Link_1886972348" localSheetId="8">'Form 9 Cant Precios'!PB_D465</definedName>
    <definedName name="Google_Sheet_Link_1886972348">PB_D465</definedName>
    <definedName name="Google_Sheet_Link_1887208074" localSheetId="10">'FORM 11 AU2'!PB_D160</definedName>
    <definedName name="Google_Sheet_Link_1887208074" localSheetId="8">'Form 9 Cant Precios'!PB_D160</definedName>
    <definedName name="Google_Sheet_Link_1887208074">PB_D160</definedName>
    <definedName name="Google_Sheet_Link_1887743921" localSheetId="10">'FORM 11 AU2'!PB_D853</definedName>
    <definedName name="Google_Sheet_Link_1887743921" localSheetId="8">'Form 9 Cant Precios'!PB_D853</definedName>
    <definedName name="Google_Sheet_Link_1887743921">PB_D853</definedName>
    <definedName name="Google_Sheet_Link_1887890433" localSheetId="10">'FORM 11 AU2'!PB_D892</definedName>
    <definedName name="Google_Sheet_Link_1887890433" localSheetId="8">'Form 9 Cant Precios'!PB_D892</definedName>
    <definedName name="Google_Sheet_Link_1887890433">PB_D892</definedName>
    <definedName name="Google_Sheet_Link_1888022233" localSheetId="10">'FORM 11 AU2'!PB_1441</definedName>
    <definedName name="Google_Sheet_Link_1888022233" localSheetId="8">'Form 9 Cant Precios'!PB_1441</definedName>
    <definedName name="Google_Sheet_Link_1888022233">PB_1441</definedName>
    <definedName name="Google_Sheet_Link_1888091566" localSheetId="10">'FORM 11 AU2'!PB_D1146</definedName>
    <definedName name="Google_Sheet_Link_1888091566" localSheetId="8">'Form 9 Cant Precios'!PB_D1146</definedName>
    <definedName name="Google_Sheet_Link_1888091566">PB_D1146</definedName>
    <definedName name="Google_Sheet_Link_188920867" localSheetId="10">'FORM 11 AU2'!PB_D622</definedName>
    <definedName name="Google_Sheet_Link_188920867" localSheetId="8">'Form 9 Cant Precios'!PB_D622</definedName>
    <definedName name="Google_Sheet_Link_188920867">PB_D622</definedName>
    <definedName name="Google_Sheet_Link_1891276516" localSheetId="10">'FORM 11 AU2'!PB_D21</definedName>
    <definedName name="Google_Sheet_Link_1891276516" localSheetId="8">'Form 9 Cant Precios'!PB_D21</definedName>
    <definedName name="Google_Sheet_Link_1891276516">PB_D21</definedName>
    <definedName name="Google_Sheet_Link_1891513557" localSheetId="10">'FORM 11 AU2'!PB_D865</definedName>
    <definedName name="Google_Sheet_Link_1891513557" localSheetId="8">'Form 9 Cant Precios'!PB_D865</definedName>
    <definedName name="Google_Sheet_Link_1891513557">PB_D865</definedName>
    <definedName name="Google_Sheet_Link_1892353741" localSheetId="10">'FORM 11 AU2'!PB_D603</definedName>
    <definedName name="Google_Sheet_Link_1892353741" localSheetId="8">'Form 9 Cant Precios'!PB_D603</definedName>
    <definedName name="Google_Sheet_Link_1892353741">PB_D603</definedName>
    <definedName name="Google_Sheet_Link_1892991923" localSheetId="10">'FORM 11 AU2'!PB_D1053</definedName>
    <definedName name="Google_Sheet_Link_1892991923" localSheetId="8">'Form 9 Cant Precios'!PB_D1053</definedName>
    <definedName name="Google_Sheet_Link_1892991923">PB_D1053</definedName>
    <definedName name="Google_Sheet_Link_1894744743" localSheetId="10">'FORM 11 AU2'!PB_D818</definedName>
    <definedName name="Google_Sheet_Link_1894744743" localSheetId="8">'Form 9 Cant Precios'!PB_D818</definedName>
    <definedName name="Google_Sheet_Link_1894744743">PB_D818</definedName>
    <definedName name="Google_Sheet_Link_1894832462" localSheetId="10">'FORM 11 AU2'!PB_D76</definedName>
    <definedName name="Google_Sheet_Link_1894832462" localSheetId="8">'Form 9 Cant Precios'!PB_D76</definedName>
    <definedName name="Google_Sheet_Link_1894832462">PB_D76</definedName>
    <definedName name="Google_Sheet_Link_1896351454" localSheetId="10">'FORM 11 AU2'!PB_D182</definedName>
    <definedName name="Google_Sheet_Link_1896351454" localSheetId="8">'Form 9 Cant Precios'!PB_D182</definedName>
    <definedName name="Google_Sheet_Link_1896351454">PB_D182</definedName>
    <definedName name="Google_Sheet_Link_1896763669" localSheetId="10">'FORM 11 AU2'!PB_D123</definedName>
    <definedName name="Google_Sheet_Link_1896763669" localSheetId="8">'Form 9 Cant Precios'!PB_D123</definedName>
    <definedName name="Google_Sheet_Link_1896763669">PB_D123</definedName>
    <definedName name="Google_Sheet_Link_1899666178" localSheetId="10">'FORM 11 AU2'!PB_D878</definedName>
    <definedName name="Google_Sheet_Link_1899666178" localSheetId="8">'Form 9 Cant Precios'!PB_D878</definedName>
    <definedName name="Google_Sheet_Link_1899666178">PB_D878</definedName>
    <definedName name="Google_Sheet_Link_1899916611" localSheetId="10">'FORM 11 AU2'!PB_D1119</definedName>
    <definedName name="Google_Sheet_Link_1899916611" localSheetId="8">'Form 9 Cant Precios'!PB_D1119</definedName>
    <definedName name="Google_Sheet_Link_1899916611">PB_D1119</definedName>
    <definedName name="Google_Sheet_Link_190159478" localSheetId="10">'FORM 11 AU2'!PB_D1336</definedName>
    <definedName name="Google_Sheet_Link_190159478" localSheetId="8">'Form 9 Cant Precios'!PB_D1336</definedName>
    <definedName name="Google_Sheet_Link_190159478">PB_D1336</definedName>
    <definedName name="Google_Sheet_Link_1901696674" localSheetId="10">'FORM 11 AU2'!PB_D829</definedName>
    <definedName name="Google_Sheet_Link_1901696674" localSheetId="8">'Form 9 Cant Precios'!PB_D829</definedName>
    <definedName name="Google_Sheet_Link_1901696674">PB_D829</definedName>
    <definedName name="Google_Sheet_Link_1903165564" localSheetId="10">'FORM 11 AU2'!PB_D1195</definedName>
    <definedName name="Google_Sheet_Link_1903165564" localSheetId="8">'Form 9 Cant Precios'!PB_D1195</definedName>
    <definedName name="Google_Sheet_Link_1903165564">PB_D1195</definedName>
    <definedName name="Google_Sheet_Link_1903373512" localSheetId="10">'FORM 11 AU2'!PB_D1572</definedName>
    <definedName name="Google_Sheet_Link_1903373512" localSheetId="8">'Form 9 Cant Precios'!PB_D1572</definedName>
    <definedName name="Google_Sheet_Link_1903373512">PB_D1572</definedName>
    <definedName name="Google_Sheet_Link_1905027088" localSheetId="10">'FORM 11 AU2'!PB_D1015</definedName>
    <definedName name="Google_Sheet_Link_1905027088" localSheetId="8">'Form 9 Cant Precios'!PB_D1015</definedName>
    <definedName name="Google_Sheet_Link_1905027088">PB_D1015</definedName>
    <definedName name="Google_Sheet_Link_1905089920" localSheetId="10">'FORM 11 AU2'!PB_D1192</definedName>
    <definedName name="Google_Sheet_Link_1905089920" localSheetId="8">'Form 9 Cant Precios'!PB_D1192</definedName>
    <definedName name="Google_Sheet_Link_1905089920">PB_D1192</definedName>
    <definedName name="Google_Sheet_Link_1905194256" localSheetId="10">'FORM 11 AU2'!PB_D820</definedName>
    <definedName name="Google_Sheet_Link_1905194256" localSheetId="8">'Form 9 Cant Precios'!PB_D820</definedName>
    <definedName name="Google_Sheet_Link_1905194256">PB_D820</definedName>
    <definedName name="Google_Sheet_Link_1905712418" localSheetId="10">'FORM 11 AU2'!PB_D433</definedName>
    <definedName name="Google_Sheet_Link_1905712418" localSheetId="8">'Form 9 Cant Precios'!PB_D433</definedName>
    <definedName name="Google_Sheet_Link_1905712418">PB_D433</definedName>
    <definedName name="Google_Sheet_Link_1905749313" localSheetId="10">'FORM 11 AU2'!PB_D91</definedName>
    <definedName name="Google_Sheet_Link_1905749313" localSheetId="8">'Form 9 Cant Precios'!PB_D91</definedName>
    <definedName name="Google_Sheet_Link_1905749313">PB_D91</definedName>
    <definedName name="Google_Sheet_Link_1906206796" localSheetId="10">'FORM 11 AU2'!PB_D829</definedName>
    <definedName name="Google_Sheet_Link_1906206796" localSheetId="8">'Form 9 Cant Precios'!PB_D829</definedName>
    <definedName name="Google_Sheet_Link_1906206796">PB_D829</definedName>
    <definedName name="Google_Sheet_Link_1906253389" localSheetId="10">'FORM 11 AU2'!PB_D93</definedName>
    <definedName name="Google_Sheet_Link_1906253389" localSheetId="8">'Form 9 Cant Precios'!PB_D93</definedName>
    <definedName name="Google_Sheet_Link_1906253389">PB_D93</definedName>
    <definedName name="Google_Sheet_Link_190660554" localSheetId="10">'FORM 11 AU2'!PB_D1202</definedName>
    <definedName name="Google_Sheet_Link_190660554" localSheetId="8">'Form 9 Cant Precios'!PB_D1202</definedName>
    <definedName name="Google_Sheet_Link_190660554">PB_D1202</definedName>
    <definedName name="Google_Sheet_Link_1907221629" localSheetId="10">'FORM 11 AU2'!PB_D1044</definedName>
    <definedName name="Google_Sheet_Link_1907221629" localSheetId="8">'Form 9 Cant Precios'!PB_D1044</definedName>
    <definedName name="Google_Sheet_Link_1907221629">PB_D1044</definedName>
    <definedName name="Google_Sheet_Link_1908204864" localSheetId="10">'FORM 11 AU2'!PB_D1183</definedName>
    <definedName name="Google_Sheet_Link_1908204864" localSheetId="8">'Form 9 Cant Precios'!PB_D1183</definedName>
    <definedName name="Google_Sheet_Link_1908204864">PB_D1183</definedName>
    <definedName name="Google_Sheet_Link_1908956275" localSheetId="10">'FORM 11 AU2'!PB_D926</definedName>
    <definedName name="Google_Sheet_Link_1908956275" localSheetId="8">'Form 9 Cant Precios'!PB_D926</definedName>
    <definedName name="Google_Sheet_Link_1908956275">PB_D926</definedName>
    <definedName name="Google_Sheet_Link_1909121023" localSheetId="10">'FORM 11 AU2'!PB_D1117</definedName>
    <definedName name="Google_Sheet_Link_1909121023" localSheetId="8">'Form 9 Cant Precios'!PB_D1117</definedName>
    <definedName name="Google_Sheet_Link_1909121023">PB_D1117</definedName>
    <definedName name="Google_Sheet_Link_1909306436" localSheetId="10">'FORM 11 AU2'!PB_D1125</definedName>
    <definedName name="Google_Sheet_Link_1909306436" localSheetId="8">'Form 9 Cant Precios'!PB_D1125</definedName>
    <definedName name="Google_Sheet_Link_1909306436">PB_D1125</definedName>
    <definedName name="Google_Sheet_Link_1909731029" localSheetId="10">'FORM 11 AU2'!PB_D1215</definedName>
    <definedName name="Google_Sheet_Link_1909731029" localSheetId="8">'Form 9 Cant Precios'!PB_D1215</definedName>
    <definedName name="Google_Sheet_Link_1909731029">PB_D1215</definedName>
    <definedName name="Google_Sheet_Link_1909988070" localSheetId="10">'FORM 11 AU2'!PB_D1407</definedName>
    <definedName name="Google_Sheet_Link_1909988070" localSheetId="8">'Form 9 Cant Precios'!PB_D1407</definedName>
    <definedName name="Google_Sheet_Link_1909988070">PB_D1407</definedName>
    <definedName name="Google_Sheet_Link_1910095225" localSheetId="10">'FORM 11 AU2'!PB_D358</definedName>
    <definedName name="Google_Sheet_Link_1910095225" localSheetId="8">'Form 9 Cant Precios'!PB_D358</definedName>
    <definedName name="Google_Sheet_Link_1910095225">PB_D358</definedName>
    <definedName name="Google_Sheet_Link_1910474449" localSheetId="10">'FORM 11 AU2'!PB_D831</definedName>
    <definedName name="Google_Sheet_Link_1910474449" localSheetId="8">'Form 9 Cant Precios'!PB_D831</definedName>
    <definedName name="Google_Sheet_Link_1910474449">PB_D831</definedName>
    <definedName name="Google_Sheet_Link_1910658970" localSheetId="10">'FORM 11 AU2'!PB_D1016</definedName>
    <definedName name="Google_Sheet_Link_1910658970" localSheetId="8">'Form 9 Cant Precios'!PB_D1016</definedName>
    <definedName name="Google_Sheet_Link_1910658970">PB_D1016</definedName>
    <definedName name="Google_Sheet_Link_1912453204" localSheetId="10">'FORM 11 AU2'!PB_D63</definedName>
    <definedName name="Google_Sheet_Link_1912453204" localSheetId="8">'Form 9 Cant Precios'!PB_D63</definedName>
    <definedName name="Google_Sheet_Link_1912453204">PB_D63</definedName>
    <definedName name="Google_Sheet_Link_1913417931" localSheetId="10">'FORM 11 AU2'!PB_D553</definedName>
    <definedName name="Google_Sheet_Link_1913417931" localSheetId="8">'Form 9 Cant Precios'!PB_D553</definedName>
    <definedName name="Google_Sheet_Link_1913417931">PB_D553</definedName>
    <definedName name="Google_Sheet_Link_191503386" localSheetId="10">'FORM 11 AU2'!PB_D1556</definedName>
    <definedName name="Google_Sheet_Link_191503386" localSheetId="8">'Form 9 Cant Precios'!PB_D1556</definedName>
    <definedName name="Google_Sheet_Link_191503386">PB_D1556</definedName>
    <definedName name="Google_Sheet_Link_1916028359" localSheetId="10">'FORM 11 AU2'!PB_D957</definedName>
    <definedName name="Google_Sheet_Link_1916028359" localSheetId="8">'Form 9 Cant Precios'!PB_D957</definedName>
    <definedName name="Google_Sheet_Link_1916028359">PB_D957</definedName>
    <definedName name="Google_Sheet_Link_1917540260" localSheetId="10">'FORM 11 AU2'!PB_D1125</definedName>
    <definedName name="Google_Sheet_Link_1917540260" localSheetId="8">'Form 9 Cant Precios'!PB_D1125</definedName>
    <definedName name="Google_Sheet_Link_1917540260">PB_D1125</definedName>
    <definedName name="Google_Sheet_Link_1917664596" localSheetId="10">'FORM 11 AU2'!PB_D63</definedName>
    <definedName name="Google_Sheet_Link_1917664596" localSheetId="8">'Form 9 Cant Precios'!PB_D63</definedName>
    <definedName name="Google_Sheet_Link_1917664596">PB_D63</definedName>
    <definedName name="Google_Sheet_Link_1918313671" localSheetId="10">'FORM 11 AU2'!PB_D1122</definedName>
    <definedName name="Google_Sheet_Link_1918313671" localSheetId="8">'Form 9 Cant Precios'!PB_D1122</definedName>
    <definedName name="Google_Sheet_Link_1918313671">PB_D1122</definedName>
    <definedName name="Google_Sheet_Link_1918333819" localSheetId="10">'FORM 11 AU2'!PB_D560</definedName>
    <definedName name="Google_Sheet_Link_1918333819" localSheetId="8">'Form 9 Cant Precios'!PB_D560</definedName>
    <definedName name="Google_Sheet_Link_1918333819">PB_D560</definedName>
    <definedName name="Google_Sheet_Link_1918882903" localSheetId="10">'FORM 11 AU2'!PB_D203</definedName>
    <definedName name="Google_Sheet_Link_1918882903" localSheetId="8">'Form 9 Cant Precios'!PB_D203</definedName>
    <definedName name="Google_Sheet_Link_1918882903">PB_D203</definedName>
    <definedName name="Google_Sheet_Link_1919439548" localSheetId="10">'FORM 11 AU2'!PB_D1524</definedName>
    <definedName name="Google_Sheet_Link_1919439548" localSheetId="8">'Form 9 Cant Precios'!PB_D1524</definedName>
    <definedName name="Google_Sheet_Link_1919439548">PB_D1524</definedName>
    <definedName name="Google_Sheet_Link_1920264153" localSheetId="10">'FORM 11 AU2'!PB_D199</definedName>
    <definedName name="Google_Sheet_Link_1920264153" localSheetId="8">'Form 9 Cant Precios'!PB_D199</definedName>
    <definedName name="Google_Sheet_Link_1920264153">PB_D199</definedName>
    <definedName name="Google_Sheet_Link_192032655" localSheetId="10">'FORM 11 AU2'!PB_D863</definedName>
    <definedName name="Google_Sheet_Link_192032655" localSheetId="8">'Form 9 Cant Precios'!PB_D863</definedName>
    <definedName name="Google_Sheet_Link_192032655">PB_D863</definedName>
    <definedName name="Google_Sheet_Link_1920487736" localSheetId="10">'FORM 11 AU2'!PB_D106</definedName>
    <definedName name="Google_Sheet_Link_1920487736" localSheetId="8">'Form 9 Cant Precios'!PB_D106</definedName>
    <definedName name="Google_Sheet_Link_1920487736">PB_D106</definedName>
    <definedName name="Google_Sheet_Link_1921125" localSheetId="10">'FORM 11 AU2'!PB_D974</definedName>
    <definedName name="Google_Sheet_Link_1921125" localSheetId="8">'Form 9 Cant Precios'!PB_D974</definedName>
    <definedName name="Google_Sheet_Link_1921125">PB_D974</definedName>
    <definedName name="Google_Sheet_Link_1921646167" localSheetId="10">'FORM 11 AU2'!PB_D1024</definedName>
    <definedName name="Google_Sheet_Link_1921646167" localSheetId="8">'Form 9 Cant Precios'!PB_D1024</definedName>
    <definedName name="Google_Sheet_Link_1921646167">PB_D1024</definedName>
    <definedName name="Google_Sheet_Link_1921841130" localSheetId="10">'FORM 11 AU2'!PB_D63</definedName>
    <definedName name="Google_Sheet_Link_1921841130" localSheetId="8">'Form 9 Cant Precios'!PB_D63</definedName>
    <definedName name="Google_Sheet_Link_1921841130">PB_D63</definedName>
    <definedName name="Google_Sheet_Link_192226428" localSheetId="10">'FORM 11 AU2'!PB_D182</definedName>
    <definedName name="Google_Sheet_Link_192226428" localSheetId="8">'Form 9 Cant Precios'!PB_D182</definedName>
    <definedName name="Google_Sheet_Link_192226428">PB_D182</definedName>
    <definedName name="Google_Sheet_Link_1922302536" localSheetId="10">'FORM 11 AU2'!PB_D1518</definedName>
    <definedName name="Google_Sheet_Link_1922302536" localSheetId="8">'Form 9 Cant Precios'!PB_D1518</definedName>
    <definedName name="Google_Sheet_Link_1922302536">PB_D1518</definedName>
    <definedName name="Google_Sheet_Link_1922931385" localSheetId="10">'FORM 11 AU2'!PB_D1506</definedName>
    <definedName name="Google_Sheet_Link_1922931385" localSheetId="8">'Form 9 Cant Precios'!PB_D1506</definedName>
    <definedName name="Google_Sheet_Link_1922931385">PB_D1506</definedName>
    <definedName name="Google_Sheet_Link_1923898352" localSheetId="10">'FORM 11 AU2'!PB_D622</definedName>
    <definedName name="Google_Sheet_Link_1923898352" localSheetId="8">'Form 9 Cant Precios'!PB_D622</definedName>
    <definedName name="Google_Sheet_Link_1923898352">PB_D622</definedName>
    <definedName name="Google_Sheet_Link_192425406" localSheetId="10">'FORM 11 AU2'!PB_D1486</definedName>
    <definedName name="Google_Sheet_Link_192425406" localSheetId="8">'Form 9 Cant Precios'!PB_D1486</definedName>
    <definedName name="Google_Sheet_Link_192425406">PB_D1486</definedName>
    <definedName name="Google_Sheet_Link_1925055217" localSheetId="10">'FORM 11 AU2'!PB_D829</definedName>
    <definedName name="Google_Sheet_Link_1925055217" localSheetId="8">'Form 9 Cant Precios'!PB_D829</definedName>
    <definedName name="Google_Sheet_Link_1925055217">PB_D829</definedName>
    <definedName name="Google_Sheet_Link_1926444523" localSheetId="10">'FORM 11 AU2'!PB_D87</definedName>
    <definedName name="Google_Sheet_Link_1926444523" localSheetId="8">'Form 9 Cant Precios'!PB_D87</definedName>
    <definedName name="Google_Sheet_Link_1926444523">PB_D87</definedName>
    <definedName name="Google_Sheet_Link_1926445076" localSheetId="10">'FORM 11 AU2'!PB_D9</definedName>
    <definedName name="Google_Sheet_Link_1926445076" localSheetId="8">'Form 9 Cant Precios'!PB_D9</definedName>
    <definedName name="Google_Sheet_Link_1926445076">PB_D9</definedName>
    <definedName name="Google_Sheet_Link_1927338960" localSheetId="10">'FORM 11 AU2'!PB_D399</definedName>
    <definedName name="Google_Sheet_Link_1927338960" localSheetId="8">'Form 9 Cant Precios'!PB_D399</definedName>
    <definedName name="Google_Sheet_Link_1927338960">PB_D399</definedName>
    <definedName name="Google_Sheet_Link_1928560146" localSheetId="10">'FORM 11 AU2'!PB_D869</definedName>
    <definedName name="Google_Sheet_Link_1928560146" localSheetId="8">'Form 9 Cant Precios'!PB_D869</definedName>
    <definedName name="Google_Sheet_Link_1928560146">PB_D869</definedName>
    <definedName name="Google_Sheet_Link_1929204108" localSheetId="10">'FORM 11 AU2'!PB_D243</definedName>
    <definedName name="Google_Sheet_Link_1929204108" localSheetId="8">'Form 9 Cant Precios'!PB_D243</definedName>
    <definedName name="Google_Sheet_Link_1929204108">PB_D243</definedName>
    <definedName name="Google_Sheet_Link_1929402557" localSheetId="10">'FORM 11 AU2'!PB_1436</definedName>
    <definedName name="Google_Sheet_Link_1929402557" localSheetId="8">'Form 9 Cant Precios'!PB_1436</definedName>
    <definedName name="Google_Sheet_Link_1929402557">PB_1436</definedName>
    <definedName name="Google_Sheet_Link_1930609396" localSheetId="10">'FORM 11 AU2'!PB_D829</definedName>
    <definedName name="Google_Sheet_Link_1930609396" localSheetId="8">'Form 9 Cant Precios'!PB_D829</definedName>
    <definedName name="Google_Sheet_Link_1930609396">PB_D829</definedName>
    <definedName name="Google_Sheet_Link_1931136699" localSheetId="10">'FORM 11 AU2'!PB_D75</definedName>
    <definedName name="Google_Sheet_Link_1931136699" localSheetId="8">'Form 9 Cant Precios'!PB_D75</definedName>
    <definedName name="Google_Sheet_Link_1931136699">PB_D75</definedName>
    <definedName name="Google_Sheet_Link_1931701342" localSheetId="10">'FORM 11 AU2'!PB_D1101</definedName>
    <definedName name="Google_Sheet_Link_1931701342" localSheetId="8">'Form 9 Cant Precios'!PB_D1101</definedName>
    <definedName name="Google_Sheet_Link_1931701342">PB_D1101</definedName>
    <definedName name="Google_Sheet_Link_1931838105" localSheetId="10">'FORM 11 AU2'!PB_D631</definedName>
    <definedName name="Google_Sheet_Link_1931838105" localSheetId="8">'Form 9 Cant Precios'!PB_D631</definedName>
    <definedName name="Google_Sheet_Link_1931838105">PB_D631</definedName>
    <definedName name="Google_Sheet_Link_1932088920" localSheetId="10">'FORM 11 AU2'!PB_D1123</definedName>
    <definedName name="Google_Sheet_Link_1932088920" localSheetId="8">'Form 9 Cant Precios'!PB_D1123</definedName>
    <definedName name="Google_Sheet_Link_1932088920">PB_D1123</definedName>
    <definedName name="Google_Sheet_Link_1932554359" localSheetId="10">'FORM 11 AU2'!PB_D829</definedName>
    <definedName name="Google_Sheet_Link_1932554359" localSheetId="8">'Form 9 Cant Precios'!PB_D829</definedName>
    <definedName name="Google_Sheet_Link_1932554359">PB_D829</definedName>
    <definedName name="Google_Sheet_Link_1933956851" localSheetId="10">'FORM 11 AU2'!PB_D410</definedName>
    <definedName name="Google_Sheet_Link_1933956851" localSheetId="8">'Form 9 Cant Precios'!PB_D410</definedName>
    <definedName name="Google_Sheet_Link_1933956851">PB_D410</definedName>
    <definedName name="Google_Sheet_Link_1933971345" localSheetId="10">'FORM 11 AU2'!PB_D999</definedName>
    <definedName name="Google_Sheet_Link_1933971345" localSheetId="8">'Form 9 Cant Precios'!PB_D999</definedName>
    <definedName name="Google_Sheet_Link_1933971345">PB_D999</definedName>
    <definedName name="Google_Sheet_Link_1934556778" localSheetId="10">'FORM 11 AU2'!PB_D95</definedName>
    <definedName name="Google_Sheet_Link_1934556778" localSheetId="8">'Form 9 Cant Precios'!PB_D95</definedName>
    <definedName name="Google_Sheet_Link_1934556778">PB_D95</definedName>
    <definedName name="Google_Sheet_Link_1934613766" localSheetId="10">'FORM 11 AU2'!PB_D829</definedName>
    <definedName name="Google_Sheet_Link_1934613766" localSheetId="8">'Form 9 Cant Precios'!PB_D829</definedName>
    <definedName name="Google_Sheet_Link_1934613766">PB_D829</definedName>
    <definedName name="Google_Sheet_Link_193551074" localSheetId="10">'FORM 11 AU2'!PB_D890</definedName>
    <definedName name="Google_Sheet_Link_193551074" localSheetId="8">'Form 9 Cant Precios'!PB_D890</definedName>
    <definedName name="Google_Sheet_Link_193551074">PB_D890</definedName>
    <definedName name="Google_Sheet_Link_193602167" localSheetId="10">'FORM 11 AU2'!PB_D829</definedName>
    <definedName name="Google_Sheet_Link_193602167" localSheetId="8">'Form 9 Cant Precios'!PB_D829</definedName>
    <definedName name="Google_Sheet_Link_193602167">PB_D829</definedName>
    <definedName name="Google_Sheet_Link_1936442184" localSheetId="10">'FORM 11 AU2'!PB_D1001</definedName>
    <definedName name="Google_Sheet_Link_1936442184" localSheetId="8">'Form 9 Cant Precios'!PB_D1001</definedName>
    <definedName name="Google_Sheet_Link_1936442184">PB_D1001</definedName>
    <definedName name="Google_Sheet_Link_1936740874" localSheetId="10">'FORM 11 AU2'!PB_D623</definedName>
    <definedName name="Google_Sheet_Link_1936740874" localSheetId="8">'Form 9 Cant Precios'!PB_D623</definedName>
    <definedName name="Google_Sheet_Link_1936740874">PB_D623</definedName>
    <definedName name="Google_Sheet_Link_1937254215" localSheetId="10">'FORM 11 AU2'!PB_D1337</definedName>
    <definedName name="Google_Sheet_Link_1937254215" localSheetId="8">'Form 9 Cant Precios'!PB_D1337</definedName>
    <definedName name="Google_Sheet_Link_1937254215">PB_D1337</definedName>
    <definedName name="Google_Sheet_Link_1942074645" localSheetId="10">'FORM 11 AU2'!PB_D902</definedName>
    <definedName name="Google_Sheet_Link_1942074645" localSheetId="8">'Form 9 Cant Precios'!PB_D902</definedName>
    <definedName name="Google_Sheet_Link_1942074645">PB_D902</definedName>
    <definedName name="Google_Sheet_Link_194309705" localSheetId="10">'FORM 11 AU2'!PB_D855</definedName>
    <definedName name="Google_Sheet_Link_194309705" localSheetId="8">'Form 9 Cant Precios'!PB_D855</definedName>
    <definedName name="Google_Sheet_Link_194309705">PB_D855</definedName>
    <definedName name="Google_Sheet_Link_1943117351" localSheetId="10">'FORM 11 AU2'!PB_D30</definedName>
    <definedName name="Google_Sheet_Link_1943117351" localSheetId="8">'Form 9 Cant Precios'!PB_D30</definedName>
    <definedName name="Google_Sheet_Link_1943117351">PB_D30</definedName>
    <definedName name="Google_Sheet_Link_1943323304" localSheetId="10">'FORM 11 AU2'!PB_D238</definedName>
    <definedName name="Google_Sheet_Link_1943323304" localSheetId="8">'Form 9 Cant Precios'!PB_D238</definedName>
    <definedName name="Google_Sheet_Link_1943323304">PB_D238</definedName>
    <definedName name="Google_Sheet_Link_1944581157" localSheetId="10">'FORM 11 AU2'!PB_D921</definedName>
    <definedName name="Google_Sheet_Link_1944581157" localSheetId="8">'Form 9 Cant Precios'!PB_D921</definedName>
    <definedName name="Google_Sheet_Link_1944581157">PB_D921</definedName>
    <definedName name="Google_Sheet_Link_1944973065" localSheetId="10">'FORM 11 AU2'!PB_D622</definedName>
    <definedName name="Google_Sheet_Link_1944973065" localSheetId="8">'Form 9 Cant Precios'!PB_D622</definedName>
    <definedName name="Google_Sheet_Link_1944973065">PB_D622</definedName>
    <definedName name="Google_Sheet_Link_1947447467" localSheetId="10">'FORM 11 AU2'!PB_D817</definedName>
    <definedName name="Google_Sheet_Link_1947447467" localSheetId="8">'Form 9 Cant Precios'!PB_D817</definedName>
    <definedName name="Google_Sheet_Link_1947447467">PB_D817</definedName>
    <definedName name="Google_Sheet_Link_1948069893" localSheetId="10">'FORM 11 AU2'!PB_D643</definedName>
    <definedName name="Google_Sheet_Link_1948069893" localSheetId="8">'Form 9 Cant Precios'!PB_D643</definedName>
    <definedName name="Google_Sheet_Link_1948069893">PB_D643</definedName>
    <definedName name="Google_Sheet_Link_1948480218" localSheetId="10">'FORM 11 AU2'!PB_D152</definedName>
    <definedName name="Google_Sheet_Link_1948480218" localSheetId="8">'Form 9 Cant Precios'!PB_D152</definedName>
    <definedName name="Google_Sheet_Link_1948480218">PB_D152</definedName>
    <definedName name="Google_Sheet_Link_19496441" localSheetId="10">'FORM 11 AU2'!PB_D555</definedName>
    <definedName name="Google_Sheet_Link_19496441" localSheetId="8">'Form 9 Cant Precios'!PB_D555</definedName>
    <definedName name="Google_Sheet_Link_19496441">PB_D555</definedName>
    <definedName name="Google_Sheet_Link_194965625" localSheetId="10">'FORM 11 AU2'!PB_D876</definedName>
    <definedName name="Google_Sheet_Link_194965625" localSheetId="8">'Form 9 Cant Precios'!PB_D876</definedName>
    <definedName name="Google_Sheet_Link_194965625">PB_D876</definedName>
    <definedName name="Google_Sheet_Link_1949682401" localSheetId="10">'FORM 11 AU2'!PB_D179</definedName>
    <definedName name="Google_Sheet_Link_1949682401" localSheetId="8">'Form 9 Cant Precios'!PB_D179</definedName>
    <definedName name="Google_Sheet_Link_1949682401">PB_D179</definedName>
    <definedName name="Google_Sheet_Link_1950695472" localSheetId="10">'FORM 11 AU2'!PB_D427</definedName>
    <definedName name="Google_Sheet_Link_1950695472" localSheetId="8">'Form 9 Cant Precios'!PB_D427</definedName>
    <definedName name="Google_Sheet_Link_1950695472">PB_D427</definedName>
    <definedName name="Google_Sheet_Link_1951116581" localSheetId="10">'FORM 11 AU2'!PB_D258</definedName>
    <definedName name="Google_Sheet_Link_1951116581" localSheetId="8">'Form 9 Cant Precios'!PB_D258</definedName>
    <definedName name="Google_Sheet_Link_1951116581">PB_D258</definedName>
    <definedName name="Google_Sheet_Link_1951734624" localSheetId="10">'FORM 11 AU2'!PB_D63</definedName>
    <definedName name="Google_Sheet_Link_1951734624" localSheetId="8">'Form 9 Cant Precios'!PB_D63</definedName>
    <definedName name="Google_Sheet_Link_1951734624">PB_D63</definedName>
    <definedName name="Google_Sheet_Link_195192679" localSheetId="10">'FORM 11 AU2'!PB_D1564</definedName>
    <definedName name="Google_Sheet_Link_195192679" localSheetId="8">'Form 9 Cant Precios'!PB_D1564</definedName>
    <definedName name="Google_Sheet_Link_195192679">PB_D1564</definedName>
    <definedName name="Google_Sheet_Link_1952142609" localSheetId="10">'FORM 11 AU2'!PB_D1586</definedName>
    <definedName name="Google_Sheet_Link_1952142609" localSheetId="8">'Form 9 Cant Precios'!PB_D1586</definedName>
    <definedName name="Google_Sheet_Link_1952142609">PB_D1586</definedName>
    <definedName name="Google_Sheet_Link_1952988087" localSheetId="10">'FORM 11 AU2'!PB_D106</definedName>
    <definedName name="Google_Sheet_Link_1952988087" localSheetId="8">'Form 9 Cant Precios'!PB_D106</definedName>
    <definedName name="Google_Sheet_Link_1952988087">PB_D106</definedName>
    <definedName name="Google_Sheet_Link_1953552159" localSheetId="10">'FORM 11 AU2'!PB_D91</definedName>
    <definedName name="Google_Sheet_Link_1953552159" localSheetId="8">'Form 9 Cant Precios'!PB_D91</definedName>
    <definedName name="Google_Sheet_Link_1953552159">PB_D91</definedName>
    <definedName name="Google_Sheet_Link_1953851817" localSheetId="10">'FORM 11 AU2'!PB_D1345</definedName>
    <definedName name="Google_Sheet_Link_1953851817" localSheetId="8">'Form 9 Cant Precios'!PB_D1345</definedName>
    <definedName name="Google_Sheet_Link_1953851817">PB_D1345</definedName>
    <definedName name="Google_Sheet_Link_1953907660" localSheetId="10">'FORM 11 AU2'!PB_D292</definedName>
    <definedName name="Google_Sheet_Link_1953907660" localSheetId="8">'Form 9 Cant Precios'!PB_D292</definedName>
    <definedName name="Google_Sheet_Link_1953907660">PB_D292</definedName>
    <definedName name="Google_Sheet_Link_1955433402" localSheetId="10">'FORM 11 AU2'!PB_D829</definedName>
    <definedName name="Google_Sheet_Link_1955433402" localSheetId="8">'Form 9 Cant Precios'!PB_D829</definedName>
    <definedName name="Google_Sheet_Link_1955433402">PB_D829</definedName>
    <definedName name="Google_Sheet_Link_1956459065" localSheetId="10">'FORM 11 AU2'!PB_D623</definedName>
    <definedName name="Google_Sheet_Link_1956459065" localSheetId="8">'Form 9 Cant Precios'!PB_D623</definedName>
    <definedName name="Google_Sheet_Link_1956459065">PB_D623</definedName>
    <definedName name="Google_Sheet_Link_195717996" localSheetId="10">'FORM 11 AU2'!PB_D1120</definedName>
    <definedName name="Google_Sheet_Link_195717996" localSheetId="8">'Form 9 Cant Precios'!PB_D1120</definedName>
    <definedName name="Google_Sheet_Link_195717996">PB_D1120</definedName>
    <definedName name="Google_Sheet_Link_1957464557" localSheetId="10">'FORM 11 AU2'!PB_D245</definedName>
    <definedName name="Google_Sheet_Link_1957464557" localSheetId="8">'Form 9 Cant Precios'!PB_D245</definedName>
    <definedName name="Google_Sheet_Link_1957464557">PB_D245</definedName>
    <definedName name="Google_Sheet_Link_1958632877" localSheetId="10">'FORM 11 AU2'!PB_D562</definedName>
    <definedName name="Google_Sheet_Link_1958632877" localSheetId="8">'Form 9 Cant Precios'!PB_D562</definedName>
    <definedName name="Google_Sheet_Link_1958632877">PB_D562</definedName>
    <definedName name="Google_Sheet_Link_1959017210" localSheetId="10">'FORM 11 AU2'!PB_D863</definedName>
    <definedName name="Google_Sheet_Link_1959017210" localSheetId="8">'Form 9 Cant Precios'!PB_D863</definedName>
    <definedName name="Google_Sheet_Link_1959017210">PB_D863</definedName>
    <definedName name="Google_Sheet_Link_1959403629" localSheetId="10">'FORM 11 AU2'!PB_D820</definedName>
    <definedName name="Google_Sheet_Link_1959403629" localSheetId="8">'Form 9 Cant Precios'!PB_D820</definedName>
    <definedName name="Google_Sheet_Link_1959403629">PB_D820</definedName>
    <definedName name="Google_Sheet_Link_1959491214" localSheetId="10">'FORM 11 AU2'!PB_D865</definedName>
    <definedName name="Google_Sheet_Link_1959491214" localSheetId="8">'Form 9 Cant Precios'!PB_D865</definedName>
    <definedName name="Google_Sheet_Link_1959491214">PB_D865</definedName>
    <definedName name="Google_Sheet_Link_1959922821" localSheetId="10">'FORM 11 AU2'!PB_D869</definedName>
    <definedName name="Google_Sheet_Link_1959922821" localSheetId="8">'Form 9 Cant Precios'!PB_D869</definedName>
    <definedName name="Google_Sheet_Link_1959922821">PB_D869</definedName>
    <definedName name="Google_Sheet_Link_1960650526" localSheetId="10">'FORM 11 AU2'!PB_D268</definedName>
    <definedName name="Google_Sheet_Link_1960650526" localSheetId="8">'Form 9 Cant Precios'!PB_D268</definedName>
    <definedName name="Google_Sheet_Link_1960650526">PB_D268</definedName>
    <definedName name="Google_Sheet_Link_1961991836" localSheetId="10">'FORM 11 AU2'!PB_1445</definedName>
    <definedName name="Google_Sheet_Link_1961991836" localSheetId="8">'Form 9 Cant Precios'!PB_1445</definedName>
    <definedName name="Google_Sheet_Link_1961991836">PB_1445</definedName>
    <definedName name="Google_Sheet_Link_1962066759" localSheetId="10">'FORM 11 AU2'!PB_D1329</definedName>
    <definedName name="Google_Sheet_Link_1962066759" localSheetId="8">'Form 9 Cant Precios'!PB_D1329</definedName>
    <definedName name="Google_Sheet_Link_1962066759">PB_D1329</definedName>
    <definedName name="Google_Sheet_Link_1962161635" localSheetId="10">'FORM 11 AU2'!PB_D649A</definedName>
    <definedName name="Google_Sheet_Link_1962161635" localSheetId="8">'Form 9 Cant Precios'!PB_D649A</definedName>
    <definedName name="Google_Sheet_Link_1962161635">PB_D649A</definedName>
    <definedName name="Google_Sheet_Link_1963207289" localSheetId="10">'FORM 11 AU2'!PB_D1094</definedName>
    <definedName name="Google_Sheet_Link_1963207289" localSheetId="8">'Form 9 Cant Precios'!PB_D1094</definedName>
    <definedName name="Google_Sheet_Link_1963207289">PB_D1094</definedName>
    <definedName name="Google_Sheet_Link_1964370528" localSheetId="10">'FORM 11 AU2'!PB_D206</definedName>
    <definedName name="Google_Sheet_Link_1964370528" localSheetId="8">'Form 9 Cant Precios'!PB_D206</definedName>
    <definedName name="Google_Sheet_Link_1964370528">PB_D206</definedName>
    <definedName name="Google_Sheet_Link_1964801495" localSheetId="10">'FORM 11 AU2'!PB_D1334</definedName>
    <definedName name="Google_Sheet_Link_1964801495" localSheetId="8">'Form 9 Cant Precios'!PB_D1334</definedName>
    <definedName name="Google_Sheet_Link_1964801495">PB_D1334</definedName>
    <definedName name="Google_Sheet_Link_1964870786" localSheetId="10">'FORM 11 AU2'!PB_D91</definedName>
    <definedName name="Google_Sheet_Link_1964870786" localSheetId="8">'Form 9 Cant Precios'!PB_D91</definedName>
    <definedName name="Google_Sheet_Link_1964870786">PB_D91</definedName>
    <definedName name="Google_Sheet_Link_1965038305" localSheetId="10">'FORM 11 AU2'!PB_D623</definedName>
    <definedName name="Google_Sheet_Link_1965038305" localSheetId="8">'Form 9 Cant Precios'!PB_D623</definedName>
    <definedName name="Google_Sheet_Link_1965038305">PB_D623</definedName>
    <definedName name="Google_Sheet_Link_1965318862" localSheetId="10">'FORM 11 AU2'!PB_D623</definedName>
    <definedName name="Google_Sheet_Link_1965318862" localSheetId="8">'Form 9 Cant Precios'!PB_D623</definedName>
    <definedName name="Google_Sheet_Link_1965318862">PB_D623</definedName>
    <definedName name="Google_Sheet_Link_1966813340" localSheetId="10">'FORM 11 AU2'!PB_D214</definedName>
    <definedName name="Google_Sheet_Link_1966813340" localSheetId="8">'Form 9 Cant Precios'!PB_D214</definedName>
    <definedName name="Google_Sheet_Link_1966813340">PB_D214</definedName>
    <definedName name="Google_Sheet_Link_1966972184" localSheetId="10">'FORM 11 AU2'!PB_D123</definedName>
    <definedName name="Google_Sheet_Link_1966972184" localSheetId="8">'Form 9 Cant Precios'!PB_D123</definedName>
    <definedName name="Google_Sheet_Link_1966972184">PB_D123</definedName>
    <definedName name="Google_Sheet_Link_1967436725" localSheetId="10">'FORM 11 AU2'!PB_D273</definedName>
    <definedName name="Google_Sheet_Link_1967436725" localSheetId="8">'Form 9 Cant Precios'!PB_D273</definedName>
    <definedName name="Google_Sheet_Link_1967436725">PB_D273</definedName>
    <definedName name="Google_Sheet_Link_1970914831" localSheetId="10">'FORM 11 AU2'!PB_D975</definedName>
    <definedName name="Google_Sheet_Link_1970914831" localSheetId="8">'Form 9 Cant Precios'!PB_D975</definedName>
    <definedName name="Google_Sheet_Link_1970914831">PB_D975</definedName>
    <definedName name="Google_Sheet_Link_1972159679" localSheetId="10">'FORM 11 AU2'!PB_D433</definedName>
    <definedName name="Google_Sheet_Link_1972159679" localSheetId="8">'Form 9 Cant Precios'!PB_D433</definedName>
    <definedName name="Google_Sheet_Link_1972159679">PB_D433</definedName>
    <definedName name="Google_Sheet_Link_1972275862" localSheetId="10">'FORM 11 AU2'!PB_D1410</definedName>
    <definedName name="Google_Sheet_Link_1972275862" localSheetId="8">'Form 9 Cant Precios'!PB_D1410</definedName>
    <definedName name="Google_Sheet_Link_1972275862">PB_D1410</definedName>
    <definedName name="Google_Sheet_Link_1973493906" localSheetId="10">'FORM 11 AU2'!PB_D869</definedName>
    <definedName name="Google_Sheet_Link_1973493906" localSheetId="8">'Form 9 Cant Precios'!PB_D869</definedName>
    <definedName name="Google_Sheet_Link_1973493906">PB_D869</definedName>
    <definedName name="Google_Sheet_Link_1976830789" localSheetId="10">'FORM 11 AU2'!PB_D369</definedName>
    <definedName name="Google_Sheet_Link_1976830789" localSheetId="8">'Form 9 Cant Precios'!PB_D369</definedName>
    <definedName name="Google_Sheet_Link_1976830789">PB_D369</definedName>
    <definedName name="Google_Sheet_Link_1977157991" localSheetId="10">'FORM 11 AU2'!PB_D829</definedName>
    <definedName name="Google_Sheet_Link_1977157991" localSheetId="8">'Form 9 Cant Precios'!PB_D829</definedName>
    <definedName name="Google_Sheet_Link_1977157991">PB_D829</definedName>
    <definedName name="Google_Sheet_Link_1978205357" localSheetId="10">'FORM 11 AU2'!PB_D1576</definedName>
    <definedName name="Google_Sheet_Link_1978205357" localSheetId="8">'Form 9 Cant Precios'!PB_D1576</definedName>
    <definedName name="Google_Sheet_Link_1978205357">PB_D1576</definedName>
    <definedName name="Google_Sheet_Link_1978591844" localSheetId="10">'FORM 11 AU2'!PB_D897</definedName>
    <definedName name="Google_Sheet_Link_1978591844" localSheetId="8">'Form 9 Cant Precios'!PB_D897</definedName>
    <definedName name="Google_Sheet_Link_1978591844">PB_D897</definedName>
    <definedName name="Google_Sheet_Link_1979420634" localSheetId="10">'FORM 11 AU2'!PB_D1566</definedName>
    <definedName name="Google_Sheet_Link_1979420634" localSheetId="8">'Form 9 Cant Precios'!PB_D1566</definedName>
    <definedName name="Google_Sheet_Link_1979420634">PB_D1566</definedName>
    <definedName name="Google_Sheet_Link_1979579663" localSheetId="10">'FORM 11 AU2'!PB_D34</definedName>
    <definedName name="Google_Sheet_Link_1979579663" localSheetId="8">'Form 9 Cant Precios'!PB_D34</definedName>
    <definedName name="Google_Sheet_Link_1979579663">PB_D34</definedName>
    <definedName name="Google_Sheet_Link_1981462491" localSheetId="10">'FORM 11 AU2'!PB_D878</definedName>
    <definedName name="Google_Sheet_Link_1981462491" localSheetId="8">'Form 9 Cant Precios'!PB_D878</definedName>
    <definedName name="Google_Sheet_Link_1981462491">PB_D878</definedName>
    <definedName name="Google_Sheet_Link_1981564131" localSheetId="10">'FORM 11 AU2'!PB_D935</definedName>
    <definedName name="Google_Sheet_Link_1981564131" localSheetId="8">'Form 9 Cant Precios'!PB_D935</definedName>
    <definedName name="Google_Sheet_Link_1981564131">PB_D935</definedName>
    <definedName name="Google_Sheet_Link_1981956396" localSheetId="10">'FORM 11 AU2'!PB_D899</definedName>
    <definedName name="Google_Sheet_Link_1981956396" localSheetId="8">'Form 9 Cant Precios'!PB_D899</definedName>
    <definedName name="Google_Sheet_Link_1981956396">PB_D899</definedName>
    <definedName name="Google_Sheet_Link_1982379382" localSheetId="10">'FORM 11 AU2'!PB_D829</definedName>
    <definedName name="Google_Sheet_Link_1982379382" localSheetId="8">'Form 9 Cant Precios'!PB_D829</definedName>
    <definedName name="Google_Sheet_Link_1982379382">PB_D829</definedName>
    <definedName name="Google_Sheet_Link_1983209051" localSheetId="10">'FORM 11 AU2'!PB_D861</definedName>
    <definedName name="Google_Sheet_Link_1983209051" localSheetId="8">'Form 9 Cant Precios'!PB_D861</definedName>
    <definedName name="Google_Sheet_Link_1983209051">PB_D861</definedName>
    <definedName name="Google_Sheet_Link_1983726064" localSheetId="10">'FORM 11 AU2'!PB_D1083</definedName>
    <definedName name="Google_Sheet_Link_1983726064" localSheetId="8">'Form 9 Cant Precios'!PB_D1083</definedName>
    <definedName name="Google_Sheet_Link_1983726064">PB_D1083</definedName>
    <definedName name="Google_Sheet_Link_1985120352" localSheetId="10">'FORM 11 AU2'!PB_D869</definedName>
    <definedName name="Google_Sheet_Link_1985120352" localSheetId="8">'Form 9 Cant Precios'!PB_D869</definedName>
    <definedName name="Google_Sheet_Link_1985120352">PB_D869</definedName>
    <definedName name="Google_Sheet_Link_1985393538" localSheetId="10">'FORM 11 AU2'!PB_D31</definedName>
    <definedName name="Google_Sheet_Link_1985393538" localSheetId="8">'Form 9 Cant Precios'!PB_D31</definedName>
    <definedName name="Google_Sheet_Link_1985393538">PB_D31</definedName>
    <definedName name="Google_Sheet_Link_1985430713" localSheetId="10">'FORM 11 AU2'!PB_D817</definedName>
    <definedName name="Google_Sheet_Link_1985430713" localSheetId="8">'Form 9 Cant Precios'!PB_D817</definedName>
    <definedName name="Google_Sheet_Link_1985430713">PB_D817</definedName>
    <definedName name="Google_Sheet_Link_1986283253" localSheetId="10">'FORM 11 AU2'!PB_D412</definedName>
    <definedName name="Google_Sheet_Link_1986283253" localSheetId="8">'Form 9 Cant Precios'!PB_D412</definedName>
    <definedName name="Google_Sheet_Link_1986283253">PB_D412</definedName>
    <definedName name="Google_Sheet_Link_1986544642" localSheetId="10">'FORM 11 AU2'!PB_D820</definedName>
    <definedName name="Google_Sheet_Link_1986544642" localSheetId="8">'Form 9 Cant Precios'!PB_D820</definedName>
    <definedName name="Google_Sheet_Link_1986544642">PB_D820</definedName>
    <definedName name="Google_Sheet_Link_1987048425" localSheetId="10">'FORM 11 AU2'!PB_D16</definedName>
    <definedName name="Google_Sheet_Link_1987048425" localSheetId="8">'Form 9 Cant Precios'!PB_D16</definedName>
    <definedName name="Google_Sheet_Link_1987048425">PB_D16</definedName>
    <definedName name="Google_Sheet_Link_1988223824" localSheetId="10">'FORM 11 AU2'!PB_D1388</definedName>
    <definedName name="Google_Sheet_Link_1988223824" localSheetId="8">'Form 9 Cant Precios'!PB_D1388</definedName>
    <definedName name="Google_Sheet_Link_1988223824">PB_D1388</definedName>
    <definedName name="Google_Sheet_Link_1988227853" localSheetId="10">'FORM 11 AU2'!PB_D865</definedName>
    <definedName name="Google_Sheet_Link_1988227853" localSheetId="8">'Form 9 Cant Precios'!PB_D865</definedName>
    <definedName name="Google_Sheet_Link_1988227853">PB_D865</definedName>
    <definedName name="Google_Sheet_Link_1988441061" localSheetId="10">'FORM 11 AU2'!PB_D1341</definedName>
    <definedName name="Google_Sheet_Link_1988441061" localSheetId="8">'Form 9 Cant Precios'!PB_D1341</definedName>
    <definedName name="Google_Sheet_Link_1988441061">PB_D1341</definedName>
    <definedName name="Google_Sheet_Link_1992920626" localSheetId="10">'FORM 11 AU2'!PB_D92</definedName>
    <definedName name="Google_Sheet_Link_1992920626" localSheetId="8">'Form 9 Cant Precios'!PB_D92</definedName>
    <definedName name="Google_Sheet_Link_1992920626">PB_D92</definedName>
    <definedName name="Google_Sheet_Link_1993653944" localSheetId="10">'FORM 11 AU2'!PB_D199</definedName>
    <definedName name="Google_Sheet_Link_1993653944" localSheetId="8">'Form 9 Cant Precios'!PB_D199</definedName>
    <definedName name="Google_Sheet_Link_1993653944">PB_D199</definedName>
    <definedName name="Google_Sheet_Link_1995637686" localSheetId="10">'FORM 11 AU2'!PB_D1092</definedName>
    <definedName name="Google_Sheet_Link_1995637686" localSheetId="8">'Form 9 Cant Precios'!PB_D1092</definedName>
    <definedName name="Google_Sheet_Link_1995637686">PB_D1092</definedName>
    <definedName name="Google_Sheet_Link_1996336996" localSheetId="10">'FORM 11 AU2'!PB_D123</definedName>
    <definedName name="Google_Sheet_Link_1996336996" localSheetId="8">'Form 9 Cant Precios'!PB_D123</definedName>
    <definedName name="Google_Sheet_Link_1996336996">PB_D123</definedName>
    <definedName name="Google_Sheet_Link_1996515548" localSheetId="10">'FORM 11 AU2'!PB_D63</definedName>
    <definedName name="Google_Sheet_Link_1996515548" localSheetId="8">'Form 9 Cant Precios'!PB_D63</definedName>
    <definedName name="Google_Sheet_Link_1996515548">PB_D63</definedName>
    <definedName name="Google_Sheet_Link_1996809919" localSheetId="10">'FORM 11 AU2'!PB_D480</definedName>
    <definedName name="Google_Sheet_Link_1996809919" localSheetId="8">'Form 9 Cant Precios'!PB_D480</definedName>
    <definedName name="Google_Sheet_Link_1996809919">PB_D480</definedName>
    <definedName name="Google_Sheet_Link_1997255342" localSheetId="10">'FORM 11 AU2'!PB_D869</definedName>
    <definedName name="Google_Sheet_Link_1997255342" localSheetId="8">'Form 9 Cant Precios'!PB_D869</definedName>
    <definedName name="Google_Sheet_Link_1997255342">PB_D869</definedName>
    <definedName name="Google_Sheet_Link_1999244207" localSheetId="10">'FORM 11 AU2'!PB_D263</definedName>
    <definedName name="Google_Sheet_Link_1999244207" localSheetId="8">'Form 9 Cant Precios'!PB_D263</definedName>
    <definedName name="Google_Sheet_Link_1999244207">PB_D263</definedName>
    <definedName name="Google_Sheet_Link_2002718566" localSheetId="10">'FORM 11 AU2'!PB_D817</definedName>
    <definedName name="Google_Sheet_Link_2002718566" localSheetId="8">'Form 9 Cant Precios'!PB_D817</definedName>
    <definedName name="Google_Sheet_Link_2002718566">PB_D817</definedName>
    <definedName name="Google_Sheet_Link_2002870994" localSheetId="10">'FORM 11 AU2'!PB_D1312</definedName>
    <definedName name="Google_Sheet_Link_2002870994" localSheetId="8">'Form 9 Cant Precios'!PB_D1312</definedName>
    <definedName name="Google_Sheet_Link_2002870994">PB_D1312</definedName>
    <definedName name="Google_Sheet_Link_2003498071" localSheetId="10">'FORM 11 AU2'!PB_D832</definedName>
    <definedName name="Google_Sheet_Link_2003498071" localSheetId="8">'Form 9 Cant Precios'!PB_D832</definedName>
    <definedName name="Google_Sheet_Link_2003498071">PB_D832</definedName>
    <definedName name="Google_Sheet_Link_2003658236" localSheetId="10">'FORM 11 AU2'!PB_D831</definedName>
    <definedName name="Google_Sheet_Link_2003658236" localSheetId="8">'Form 9 Cant Precios'!PB_D831</definedName>
    <definedName name="Google_Sheet_Link_2003658236">PB_D831</definedName>
    <definedName name="Google_Sheet_Link_2003929654" localSheetId="10">'FORM 11 AU2'!PB_D75</definedName>
    <definedName name="Google_Sheet_Link_2003929654" localSheetId="8">'Form 9 Cant Precios'!PB_D75</definedName>
    <definedName name="Google_Sheet_Link_2003929654">PB_D75</definedName>
    <definedName name="Google_Sheet_Link_2004239977" localSheetId="10">'FORM 11 AU2'!PB_D1046</definedName>
    <definedName name="Google_Sheet_Link_2004239977" localSheetId="8">'Form 9 Cant Precios'!PB_D1046</definedName>
    <definedName name="Google_Sheet_Link_2004239977">PB_D1046</definedName>
    <definedName name="Google_Sheet_Link_2004312432" localSheetId="10">'FORM 11 AU2'!PB_D875</definedName>
    <definedName name="Google_Sheet_Link_2004312432" localSheetId="8">'Form 9 Cant Precios'!PB_D875</definedName>
    <definedName name="Google_Sheet_Link_2004312432">PB_D875</definedName>
    <definedName name="Google_Sheet_Link_2004729777" localSheetId="10">'FORM 11 AU2'!PB_D481</definedName>
    <definedName name="Google_Sheet_Link_2004729777" localSheetId="8">'Form 9 Cant Precios'!PB_D481</definedName>
    <definedName name="Google_Sheet_Link_2004729777">PB_D481</definedName>
    <definedName name="Google_Sheet_Link_2005251609" localSheetId="10">'FORM 11 AU2'!PB_D829</definedName>
    <definedName name="Google_Sheet_Link_2005251609" localSheetId="8">'Form 9 Cant Precios'!PB_D829</definedName>
    <definedName name="Google_Sheet_Link_2005251609">PB_D829</definedName>
    <definedName name="Google_Sheet_Link_2005509184" localSheetId="10">'FORM 11 AU2'!PB_D877</definedName>
    <definedName name="Google_Sheet_Link_2005509184" localSheetId="8">'Form 9 Cant Precios'!PB_D877</definedName>
    <definedName name="Google_Sheet_Link_2005509184">PB_D877</definedName>
    <definedName name="Google_Sheet_Link_2007642841" localSheetId="10">'FORM 11 AU2'!PB_D894</definedName>
    <definedName name="Google_Sheet_Link_2007642841" localSheetId="8">'Form 9 Cant Precios'!PB_D894</definedName>
    <definedName name="Google_Sheet_Link_2007642841">PB_D894</definedName>
    <definedName name="Google_Sheet_Link_2009811104" localSheetId="10">'FORM 11 AU2'!PB_D1418</definedName>
    <definedName name="Google_Sheet_Link_2009811104" localSheetId="8">'Form 9 Cant Precios'!PB_D1418</definedName>
    <definedName name="Google_Sheet_Link_2009811104">PB_D1418</definedName>
    <definedName name="Google_Sheet_Link_2012771837" localSheetId="10">'FORM 11 AU2'!PB_D432</definedName>
    <definedName name="Google_Sheet_Link_2012771837" localSheetId="8">'Form 9 Cant Precios'!PB_D432</definedName>
    <definedName name="Google_Sheet_Link_2012771837">PB_D432</definedName>
    <definedName name="Google_Sheet_Link_2013118281" localSheetId="10">'FORM 11 AU2'!PB_D872</definedName>
    <definedName name="Google_Sheet_Link_2013118281" localSheetId="8">'Form 9 Cant Precios'!PB_D872</definedName>
    <definedName name="Google_Sheet_Link_2013118281">PB_D872</definedName>
    <definedName name="Google_Sheet_Link_2016182013" localSheetId="10">'FORM 11 AU2'!PB_D40</definedName>
    <definedName name="Google_Sheet_Link_2016182013" localSheetId="8">'Form 9 Cant Precios'!PB_D40</definedName>
    <definedName name="Google_Sheet_Link_2016182013">PB_D40</definedName>
    <definedName name="Google_Sheet_Link_2016341918" localSheetId="10">'FORM 11 AU2'!PB_D829</definedName>
    <definedName name="Google_Sheet_Link_2016341918" localSheetId="8">'Form 9 Cant Precios'!PB_D829</definedName>
    <definedName name="Google_Sheet_Link_2016341918">PB_D829</definedName>
    <definedName name="Google_Sheet_Link_2017815049" localSheetId="10">'FORM 11 AU2'!PB_D95</definedName>
    <definedName name="Google_Sheet_Link_2017815049" localSheetId="8">'Form 9 Cant Precios'!PB_D95</definedName>
    <definedName name="Google_Sheet_Link_2017815049">PB_D95</definedName>
    <definedName name="Google_Sheet_Link_2018098938" localSheetId="10">'FORM 11 AU2'!PB_D79</definedName>
    <definedName name="Google_Sheet_Link_2018098938" localSheetId="8">'Form 9 Cant Precios'!PB_D79</definedName>
    <definedName name="Google_Sheet_Link_2018098938">PB_D79</definedName>
    <definedName name="Google_Sheet_Link_201833474" localSheetId="10">'FORM 11 AU2'!PB_D916</definedName>
    <definedName name="Google_Sheet_Link_201833474" localSheetId="8">'Form 9 Cant Precios'!PB_D916</definedName>
    <definedName name="Google_Sheet_Link_201833474">PB_D916</definedName>
    <definedName name="Google_Sheet_Link_2019961533" localSheetId="10">'FORM 11 AU2'!PB_D995</definedName>
    <definedName name="Google_Sheet_Link_2019961533" localSheetId="8">'Form 9 Cant Precios'!PB_D995</definedName>
    <definedName name="Google_Sheet_Link_2019961533">PB_D995</definedName>
    <definedName name="Google_Sheet_Link_202026531" localSheetId="10">'FORM 11 AU2'!PB_D111</definedName>
    <definedName name="Google_Sheet_Link_202026531" localSheetId="8">'Form 9 Cant Precios'!PB_D111</definedName>
    <definedName name="Google_Sheet_Link_202026531">PB_D111</definedName>
    <definedName name="Google_Sheet_Link_2020402162" localSheetId="10">'FORM 11 AU2'!PB_D982</definedName>
    <definedName name="Google_Sheet_Link_2020402162" localSheetId="8">'Form 9 Cant Precios'!PB_D982</definedName>
    <definedName name="Google_Sheet_Link_2020402162">PB_D982</definedName>
    <definedName name="Google_Sheet_Link_2021439471" localSheetId="10">'FORM 11 AU2'!PB_D95</definedName>
    <definedName name="Google_Sheet_Link_2021439471" localSheetId="8">'Form 9 Cant Precios'!PB_D95</definedName>
    <definedName name="Google_Sheet_Link_2021439471">PB_D95</definedName>
    <definedName name="Google_Sheet_Link_2021580795" localSheetId="10">'FORM 11 AU2'!PB_D362</definedName>
    <definedName name="Google_Sheet_Link_2021580795" localSheetId="8">'Form 9 Cant Precios'!PB_D362</definedName>
    <definedName name="Google_Sheet_Link_2021580795">PB_D362</definedName>
    <definedName name="Google_Sheet_Link_2021652783" localSheetId="10">'FORM 11 AU2'!PB_D77</definedName>
    <definedName name="Google_Sheet_Link_2021652783" localSheetId="8">'Form 9 Cant Precios'!PB_D77</definedName>
    <definedName name="Google_Sheet_Link_2021652783">PB_D77</definedName>
    <definedName name="Google_Sheet_Link_2023268854" localSheetId="10">'FORM 11 AU2'!PB_D622</definedName>
    <definedName name="Google_Sheet_Link_2023268854" localSheetId="8">'Form 9 Cant Precios'!PB_D622</definedName>
    <definedName name="Google_Sheet_Link_2023268854">PB_D622</definedName>
    <definedName name="Google_Sheet_Link_202398694" localSheetId="10">'FORM 11 AU2'!PB_D829</definedName>
    <definedName name="Google_Sheet_Link_202398694" localSheetId="8">'Form 9 Cant Precios'!PB_D829</definedName>
    <definedName name="Google_Sheet_Link_202398694">PB_D829</definedName>
    <definedName name="Google_Sheet_Link_2024201592" localSheetId="10">'FORM 11 AU2'!PB_D1077</definedName>
    <definedName name="Google_Sheet_Link_2024201592" localSheetId="8">'Form 9 Cant Precios'!PB_D1077</definedName>
    <definedName name="Google_Sheet_Link_2024201592">PB_D1077</definedName>
    <definedName name="Google_Sheet_Link_2024618441" localSheetId="10">'FORM 11 AU2'!PB_D91</definedName>
    <definedName name="Google_Sheet_Link_2024618441" localSheetId="8">'Form 9 Cant Precios'!PB_D91</definedName>
    <definedName name="Google_Sheet_Link_2024618441">PB_D91</definedName>
    <definedName name="Google_Sheet_Link_2026805799" localSheetId="10">'FORM 11 AU2'!PB_D96</definedName>
    <definedName name="Google_Sheet_Link_2026805799" localSheetId="8">'Form 9 Cant Precios'!PB_D96</definedName>
    <definedName name="Google_Sheet_Link_2026805799">PB_D96</definedName>
    <definedName name="Google_Sheet_Link_2027979589" localSheetId="10">'FORM 11 AU2'!PB_D1038</definedName>
    <definedName name="Google_Sheet_Link_2027979589" localSheetId="8">'Form 9 Cant Precios'!PB_D1038</definedName>
    <definedName name="Google_Sheet_Link_2027979589">PB_D1038</definedName>
    <definedName name="Google_Sheet_Link_2028067250" localSheetId="10">'FORM 11 AU2'!PB_D1033</definedName>
    <definedName name="Google_Sheet_Link_2028067250" localSheetId="8">'Form 9 Cant Precios'!PB_D1033</definedName>
    <definedName name="Google_Sheet_Link_2028067250">PB_D1033</definedName>
    <definedName name="Google_Sheet_Link_202899939" localSheetId="10">'FORM 11 AU2'!PB_D890</definedName>
    <definedName name="Google_Sheet_Link_202899939" localSheetId="8">'Form 9 Cant Precios'!PB_D890</definedName>
    <definedName name="Google_Sheet_Link_202899939">PB_D890</definedName>
    <definedName name="Google_Sheet_Link_2029315227" localSheetId="10">'FORM 11 AU2'!PB_D91</definedName>
    <definedName name="Google_Sheet_Link_2029315227" localSheetId="8">'Form 9 Cant Precios'!PB_D91</definedName>
    <definedName name="Google_Sheet_Link_2029315227">PB_D91</definedName>
    <definedName name="Google_Sheet_Link_2029396996" localSheetId="10">'FORM 11 AU2'!PB_D865</definedName>
    <definedName name="Google_Sheet_Link_2029396996" localSheetId="8">'Form 9 Cant Precios'!PB_D865</definedName>
    <definedName name="Google_Sheet_Link_2029396996">PB_D865</definedName>
    <definedName name="Google_Sheet_Link_2030119381" localSheetId="10">'FORM 11 AU2'!PB_D1179</definedName>
    <definedName name="Google_Sheet_Link_2030119381" localSheetId="8">'Form 9 Cant Precios'!PB_D1179</definedName>
    <definedName name="Google_Sheet_Link_2030119381">PB_D1179</definedName>
    <definedName name="Google_Sheet_Link_2030501097" localSheetId="10">'FORM 11 AU2'!PB_D624</definedName>
    <definedName name="Google_Sheet_Link_2030501097" localSheetId="8">'Form 9 Cant Precios'!PB_D624</definedName>
    <definedName name="Google_Sheet_Link_2030501097">PB_D624</definedName>
    <definedName name="Google_Sheet_Link_2031084695" localSheetId="10">'FORM 11 AU2'!PB_D996</definedName>
    <definedName name="Google_Sheet_Link_2031084695" localSheetId="8">'Form 9 Cant Precios'!PB_D996</definedName>
    <definedName name="Google_Sheet_Link_2031084695">PB_D996</definedName>
    <definedName name="Google_Sheet_Link_2031291829" localSheetId="10">'FORM 11 AU2'!PB_D858</definedName>
    <definedName name="Google_Sheet_Link_2031291829" localSheetId="8">'Form 9 Cant Precios'!PB_D858</definedName>
    <definedName name="Google_Sheet_Link_2031291829">PB_D858</definedName>
    <definedName name="Google_Sheet_Link_2031926703" localSheetId="10">'FORM 11 AU2'!PB_D77</definedName>
    <definedName name="Google_Sheet_Link_2031926703" localSheetId="8">'Form 9 Cant Precios'!PB_D77</definedName>
    <definedName name="Google_Sheet_Link_2031926703">PB_D77</definedName>
    <definedName name="Google_Sheet_Link_2032492675" localSheetId="10">'FORM 11 AU2'!PB_D182</definedName>
    <definedName name="Google_Sheet_Link_2032492675" localSheetId="8">'Form 9 Cant Precios'!PB_D182</definedName>
    <definedName name="Google_Sheet_Link_2032492675">PB_D182</definedName>
    <definedName name="Google_Sheet_Link_2032836202" localSheetId="10">'FORM 11 AU2'!PB_D243</definedName>
    <definedName name="Google_Sheet_Link_2032836202" localSheetId="8">'Form 9 Cant Precios'!PB_D243</definedName>
    <definedName name="Google_Sheet_Link_2032836202">PB_D243</definedName>
    <definedName name="Google_Sheet_Link_2034081090" localSheetId="10">'FORM 11 AU2'!PB_D63</definedName>
    <definedName name="Google_Sheet_Link_2034081090" localSheetId="8">'Form 9 Cant Precios'!PB_D63</definedName>
    <definedName name="Google_Sheet_Link_2034081090">PB_D63</definedName>
    <definedName name="Google_Sheet_Link_2034617446" localSheetId="10">'FORM 11 AU2'!PB_D550</definedName>
    <definedName name="Google_Sheet_Link_2034617446" localSheetId="8">'Form 9 Cant Precios'!PB_D550</definedName>
    <definedName name="Google_Sheet_Link_2034617446">PB_D550</definedName>
    <definedName name="Google_Sheet_Link_203477996" localSheetId="10">'FORM 11 AU2'!PB_D95</definedName>
    <definedName name="Google_Sheet_Link_203477996" localSheetId="8">'Form 9 Cant Precios'!PB_D95</definedName>
    <definedName name="Google_Sheet_Link_203477996">PB_D95</definedName>
    <definedName name="Google_Sheet_Link_2035232523" localSheetId="10">'FORM 11 AU2'!PB_D887</definedName>
    <definedName name="Google_Sheet_Link_2035232523" localSheetId="8">'Form 9 Cant Precios'!PB_D887</definedName>
    <definedName name="Google_Sheet_Link_2035232523">PB_D887</definedName>
    <definedName name="Google_Sheet_Link_2036356252" localSheetId="10">'FORM 11 AU2'!PB_D1508</definedName>
    <definedName name="Google_Sheet_Link_2036356252" localSheetId="8">'Form 9 Cant Precios'!PB_D1508</definedName>
    <definedName name="Google_Sheet_Link_2036356252">PB_D1508</definedName>
    <definedName name="Google_Sheet_Link_2036651451" localSheetId="10">'FORM 11 AU2'!PB_D1098</definedName>
    <definedName name="Google_Sheet_Link_2036651451" localSheetId="8">'Form 9 Cant Precios'!PB_D1098</definedName>
    <definedName name="Google_Sheet_Link_2036651451">PB_D1098</definedName>
    <definedName name="Google_Sheet_Link_2037011401" localSheetId="10">'FORM 11 AU2'!PB_1592</definedName>
    <definedName name="Google_Sheet_Link_2037011401" localSheetId="8">'Form 9 Cant Precios'!PB_1592</definedName>
    <definedName name="Google_Sheet_Link_2037011401">PB_1592</definedName>
    <definedName name="Google_Sheet_Link_2037273356" localSheetId="10">'FORM 11 AU2'!PB_D123</definedName>
    <definedName name="Google_Sheet_Link_2037273356" localSheetId="8">'Form 9 Cant Precios'!PB_D123</definedName>
    <definedName name="Google_Sheet_Link_2037273356">PB_D123</definedName>
    <definedName name="Google_Sheet_Link_2038684986" localSheetId="10">'FORM 11 AU2'!PB_D626</definedName>
    <definedName name="Google_Sheet_Link_2038684986" localSheetId="8">'Form 9 Cant Precios'!PB_D626</definedName>
    <definedName name="Google_Sheet_Link_2038684986">PB_D626</definedName>
    <definedName name="Google_Sheet_Link_2038888936" localSheetId="10">'FORM 11 AU2'!PB_D1077</definedName>
    <definedName name="Google_Sheet_Link_2038888936" localSheetId="8">'Form 9 Cant Precios'!PB_D1077</definedName>
    <definedName name="Google_Sheet_Link_2038888936">PB_D1077</definedName>
    <definedName name="Google_Sheet_Link_2039654180" localSheetId="10">'FORM 11 AU2'!PB_D982</definedName>
    <definedName name="Google_Sheet_Link_2039654180" localSheetId="8">'Form 9 Cant Precios'!PB_D982</definedName>
    <definedName name="Google_Sheet_Link_2039654180">PB_D982</definedName>
    <definedName name="Google_Sheet_Link_2040193588" localSheetId="10">'FORM 11 AU2'!PB_D102</definedName>
    <definedName name="Google_Sheet_Link_2040193588" localSheetId="8">'Form 9 Cant Precios'!PB_D102</definedName>
    <definedName name="Google_Sheet_Link_2040193588">PB_D102</definedName>
    <definedName name="Google_Sheet_Link_2040211791" localSheetId="10">'FORM 11 AU2'!PB_D341</definedName>
    <definedName name="Google_Sheet_Link_2040211791" localSheetId="8">'Form 9 Cant Precios'!PB_D341</definedName>
    <definedName name="Google_Sheet_Link_2040211791">PB_D341</definedName>
    <definedName name="Google_Sheet_Link_2040462083" localSheetId="10">'FORM 11 AU2'!PB_D656A</definedName>
    <definedName name="Google_Sheet_Link_2040462083" localSheetId="8">'Form 9 Cant Precios'!PB_D656A</definedName>
    <definedName name="Google_Sheet_Link_2040462083">PB_D656A</definedName>
    <definedName name="Google_Sheet_Link_2040480616" localSheetId="10">'FORM 11 AU2'!PB_D196</definedName>
    <definedName name="Google_Sheet_Link_2040480616" localSheetId="8">'Form 9 Cant Precios'!PB_D196</definedName>
    <definedName name="Google_Sheet_Link_2040480616">PB_D196</definedName>
    <definedName name="Google_Sheet_Link_2040987355" localSheetId="10">'FORM 11 AU2'!PB_D869</definedName>
    <definedName name="Google_Sheet_Link_2040987355" localSheetId="8">'Form 9 Cant Precios'!PB_D869</definedName>
    <definedName name="Google_Sheet_Link_2040987355">PB_D869</definedName>
    <definedName name="Google_Sheet_Link_204300823" localSheetId="10">'FORM 11 AU2'!PB_D76</definedName>
    <definedName name="Google_Sheet_Link_204300823" localSheetId="8">'Form 9 Cant Precios'!PB_D76</definedName>
    <definedName name="Google_Sheet_Link_204300823">PB_D76</definedName>
    <definedName name="Google_Sheet_Link_2043046039" localSheetId="10">'FORM 11 AU2'!PB_D829</definedName>
    <definedName name="Google_Sheet_Link_2043046039" localSheetId="8">'Form 9 Cant Precios'!PB_D829</definedName>
    <definedName name="Google_Sheet_Link_2043046039">PB_D829</definedName>
    <definedName name="Google_Sheet_Link_2044033802" localSheetId="10">'FORM 11 AU2'!PB_D201</definedName>
    <definedName name="Google_Sheet_Link_2044033802" localSheetId="8">'Form 9 Cant Precios'!PB_D201</definedName>
    <definedName name="Google_Sheet_Link_2044033802">PB_D201</definedName>
    <definedName name="Google_Sheet_Link_2044358093" localSheetId="10">'FORM 11 AU2'!PB_D160</definedName>
    <definedName name="Google_Sheet_Link_2044358093" localSheetId="8">'Form 9 Cant Precios'!PB_D160</definedName>
    <definedName name="Google_Sheet_Link_2044358093">PB_D160</definedName>
    <definedName name="Google_Sheet_Link_2044447959" localSheetId="10">'FORM 11 AU2'!PB_D1407</definedName>
    <definedName name="Google_Sheet_Link_2044447959" localSheetId="8">'Form 9 Cant Precios'!PB_D1407</definedName>
    <definedName name="Google_Sheet_Link_2044447959">PB_D1407</definedName>
    <definedName name="Google_Sheet_Link_2044462818" localSheetId="10">'FORM 11 AU2'!PB_D1055</definedName>
    <definedName name="Google_Sheet_Link_2044462818" localSheetId="8">'Form 9 Cant Precios'!PB_D1055</definedName>
    <definedName name="Google_Sheet_Link_2044462818">PB_D1055</definedName>
    <definedName name="Google_Sheet_Link_2045340007" localSheetId="10">'FORM 11 AU2'!PB_D818</definedName>
    <definedName name="Google_Sheet_Link_2045340007" localSheetId="8">'Form 9 Cant Precios'!PB_D818</definedName>
    <definedName name="Google_Sheet_Link_2045340007">PB_D818</definedName>
    <definedName name="Google_Sheet_Link_204722067" localSheetId="10">'FORM 11 AU2'!PB_D573</definedName>
    <definedName name="Google_Sheet_Link_204722067" localSheetId="8">'Form 9 Cant Precios'!PB_D573</definedName>
    <definedName name="Google_Sheet_Link_204722067">PB_D573</definedName>
    <definedName name="Google_Sheet_Link_2047245987" localSheetId="10">'FORM 11 AU2'!PB_D96</definedName>
    <definedName name="Google_Sheet_Link_2047245987" localSheetId="8">'Form 9 Cant Precios'!PB_D96</definedName>
    <definedName name="Google_Sheet_Link_2047245987">PB_D96</definedName>
    <definedName name="Google_Sheet_Link_2047358197" localSheetId="10">'FORM 11 AU2'!PB_1589</definedName>
    <definedName name="Google_Sheet_Link_2047358197" localSheetId="8">'Form 9 Cant Precios'!PB_1589</definedName>
    <definedName name="Google_Sheet_Link_2047358197">PB_1589</definedName>
    <definedName name="Google_Sheet_Link_2047384562" localSheetId="10">'FORM 11 AU2'!PB_D1177</definedName>
    <definedName name="Google_Sheet_Link_2047384562" localSheetId="8">'Form 9 Cant Precios'!PB_D1177</definedName>
    <definedName name="Google_Sheet_Link_2047384562">PB_D1177</definedName>
    <definedName name="Google_Sheet_Link_2048111776" localSheetId="10">'FORM 11 AU2'!PB_D870</definedName>
    <definedName name="Google_Sheet_Link_2048111776" localSheetId="8">'Form 9 Cant Precios'!PB_D870</definedName>
    <definedName name="Google_Sheet_Link_2048111776">PB_D870</definedName>
    <definedName name="Google_Sheet_Link_2048543080" localSheetId="10">'FORM 11 AU2'!PB_D1107</definedName>
    <definedName name="Google_Sheet_Link_2048543080" localSheetId="8">'Form 9 Cant Precios'!PB_D1107</definedName>
    <definedName name="Google_Sheet_Link_2048543080">PB_D1107</definedName>
    <definedName name="Google_Sheet_Link_2048563517" localSheetId="10">'FORM 11 AU2'!PB_D203</definedName>
    <definedName name="Google_Sheet_Link_2048563517" localSheetId="8">'Form 9 Cant Precios'!PB_D203</definedName>
    <definedName name="Google_Sheet_Link_2048563517">PB_D203</definedName>
    <definedName name="Google_Sheet_Link_2049294993" localSheetId="10">'FORM 11 AU2'!PB_1439</definedName>
    <definedName name="Google_Sheet_Link_2049294993" localSheetId="8">'Form 9 Cant Precios'!PB_1439</definedName>
    <definedName name="Google_Sheet_Link_2049294993">PB_1439</definedName>
    <definedName name="Google_Sheet_Link_204975347" localSheetId="10">'FORM 11 AU2'!PB_D21</definedName>
    <definedName name="Google_Sheet_Link_204975347" localSheetId="8">'Form 9 Cant Precios'!PB_D21</definedName>
    <definedName name="Google_Sheet_Link_204975347">PB_D21</definedName>
    <definedName name="Google_Sheet_Link_2049898639" localSheetId="10">'FORM 11 AU2'!PB_D91</definedName>
    <definedName name="Google_Sheet_Link_2049898639" localSheetId="8">'Form 9 Cant Precios'!PB_D91</definedName>
    <definedName name="Google_Sheet_Link_2049898639">PB_D91</definedName>
    <definedName name="Google_Sheet_Link_205170066" localSheetId="10">'FORM 11 AU2'!PB_D970</definedName>
    <definedName name="Google_Sheet_Link_205170066" localSheetId="8">'Form 9 Cant Precios'!PB_D970</definedName>
    <definedName name="Google_Sheet_Link_205170066">PB_D970</definedName>
    <definedName name="Google_Sheet_Link_2051756398" localSheetId="10">'FORM 11 AU2'!PB_D19</definedName>
    <definedName name="Google_Sheet_Link_2051756398" localSheetId="8">'Form 9 Cant Precios'!PB_D19</definedName>
    <definedName name="Google_Sheet_Link_2051756398">PB_D19</definedName>
    <definedName name="Google_Sheet_Link_2052635328" localSheetId="10">'FORM 11 AU2'!PB_D871</definedName>
    <definedName name="Google_Sheet_Link_2052635328" localSheetId="8">'Form 9 Cant Precios'!PB_D871</definedName>
    <definedName name="Google_Sheet_Link_2052635328">PB_D871</definedName>
    <definedName name="Google_Sheet_Link_2053806920" localSheetId="10">'FORM 11 AU2'!PB_D827</definedName>
    <definedName name="Google_Sheet_Link_2053806920" localSheetId="8">'Form 9 Cant Precios'!PB_D827</definedName>
    <definedName name="Google_Sheet_Link_2053806920">PB_D827</definedName>
    <definedName name="Google_Sheet_Link_2054985214" localSheetId="10">'FORM 11 AU2'!PB_D1017</definedName>
    <definedName name="Google_Sheet_Link_2054985214" localSheetId="8">'Form 9 Cant Precios'!PB_D1017</definedName>
    <definedName name="Google_Sheet_Link_2054985214">PB_D1017</definedName>
    <definedName name="Google_Sheet_Link_2055171984" localSheetId="10">'FORM 11 AU2'!PB_D989</definedName>
    <definedName name="Google_Sheet_Link_2055171984" localSheetId="8">'Form 9 Cant Precios'!PB_D989</definedName>
    <definedName name="Google_Sheet_Link_2055171984">PB_D989</definedName>
    <definedName name="Google_Sheet_Link_2055986481" localSheetId="10">'FORM 11 AU2'!PB_D95</definedName>
    <definedName name="Google_Sheet_Link_2055986481" localSheetId="8">'Form 9 Cant Precios'!PB_D95</definedName>
    <definedName name="Google_Sheet_Link_2055986481">PB_D95</definedName>
    <definedName name="Google_Sheet_Link_2056142884" localSheetId="10">'FORM 11 AU2'!PB_D892</definedName>
    <definedName name="Google_Sheet_Link_2056142884" localSheetId="8">'Form 9 Cant Precios'!PB_D892</definedName>
    <definedName name="Google_Sheet_Link_2056142884">PB_D892</definedName>
    <definedName name="Google_Sheet_Link_2057650303" localSheetId="10">'FORM 11 AU2'!PB_D95</definedName>
    <definedName name="Google_Sheet_Link_2057650303" localSheetId="8">'Form 9 Cant Precios'!PB_D95</definedName>
    <definedName name="Google_Sheet_Link_2057650303">PB_D95</definedName>
    <definedName name="Google_Sheet_Link_2058993884" localSheetId="10">'FORM 11 AU2'!PB_D1332</definedName>
    <definedName name="Google_Sheet_Link_2058993884" localSheetId="8">'Form 9 Cant Precios'!PB_D1332</definedName>
    <definedName name="Google_Sheet_Link_2058993884">PB_D1332</definedName>
    <definedName name="Google_Sheet_Link_2059308175" localSheetId="10">'FORM 11 AU2'!PB_D105</definedName>
    <definedName name="Google_Sheet_Link_2059308175" localSheetId="8">'Form 9 Cant Precios'!PB_D105</definedName>
    <definedName name="Google_Sheet_Link_2059308175">PB_D105</definedName>
    <definedName name="Google_Sheet_Link_2059544604" localSheetId="10">'FORM 11 AU2'!PB_D123</definedName>
    <definedName name="Google_Sheet_Link_2059544604" localSheetId="8">'Form 9 Cant Precios'!PB_D123</definedName>
    <definedName name="Google_Sheet_Link_2059544604">PB_D123</definedName>
    <definedName name="Google_Sheet_Link_2059735777" localSheetId="10">'FORM 11 AU2'!PB_D869</definedName>
    <definedName name="Google_Sheet_Link_2059735777" localSheetId="8">'Form 9 Cant Precios'!PB_D869</definedName>
    <definedName name="Google_Sheet_Link_2059735777">PB_D869</definedName>
    <definedName name="Google_Sheet_Link_2060025431" localSheetId="10">'FORM 11 AU2'!PB_D817</definedName>
    <definedName name="Google_Sheet_Link_2060025431" localSheetId="8">'Form 9 Cant Precios'!PB_D817</definedName>
    <definedName name="Google_Sheet_Link_2060025431">PB_D817</definedName>
    <definedName name="Google_Sheet_Link_2060069419" localSheetId="10">'FORM 11 AU2'!PB_D819</definedName>
    <definedName name="Google_Sheet_Link_2060069419" localSheetId="8">'Form 9 Cant Precios'!PB_D819</definedName>
    <definedName name="Google_Sheet_Link_2060069419">PB_D819</definedName>
    <definedName name="Google_Sheet_Link_2060540654" localSheetId="10">'FORM 11 AU2'!PB_D818</definedName>
    <definedName name="Google_Sheet_Link_2060540654" localSheetId="8">'Form 9 Cant Precios'!PB_D818</definedName>
    <definedName name="Google_Sheet_Link_2060540654">PB_D818</definedName>
    <definedName name="Google_Sheet_Link_2061246935" localSheetId="10">'FORM 11 AU2'!PB_D831</definedName>
    <definedName name="Google_Sheet_Link_2061246935" localSheetId="8">'Form 9 Cant Precios'!PB_D831</definedName>
    <definedName name="Google_Sheet_Link_2061246935">PB_D831</definedName>
    <definedName name="Google_Sheet_Link_2061579323" localSheetId="10">'FORM 11 AU2'!PB_D453</definedName>
    <definedName name="Google_Sheet_Link_2061579323" localSheetId="8">'Form 9 Cant Precios'!PB_D453</definedName>
    <definedName name="Google_Sheet_Link_2061579323">PB_D453</definedName>
    <definedName name="Google_Sheet_Link_2062025134" localSheetId="10">'FORM 11 AU2'!PB_D1331</definedName>
    <definedName name="Google_Sheet_Link_2062025134" localSheetId="8">'Form 9 Cant Precios'!PB_D1331</definedName>
    <definedName name="Google_Sheet_Link_2062025134">PB_D1331</definedName>
    <definedName name="Google_Sheet_Link_2062383434" localSheetId="10">'FORM 11 AU2'!PB_D192</definedName>
    <definedName name="Google_Sheet_Link_2062383434" localSheetId="8">'Form 9 Cant Precios'!PB_D192</definedName>
    <definedName name="Google_Sheet_Link_2062383434">PB_D192</definedName>
    <definedName name="Google_Sheet_Link_2062741272" localSheetId="10">'FORM 11 AU2'!PB_D878</definedName>
    <definedName name="Google_Sheet_Link_2062741272" localSheetId="8">'Form 9 Cant Precios'!PB_D878</definedName>
    <definedName name="Google_Sheet_Link_2062741272">PB_D878</definedName>
    <definedName name="Google_Sheet_Link_2063784509" localSheetId="10">'FORM 11 AU2'!PB_D202</definedName>
    <definedName name="Google_Sheet_Link_2063784509" localSheetId="8">'Form 9 Cant Precios'!PB_D202</definedName>
    <definedName name="Google_Sheet_Link_2063784509">PB_D202</definedName>
    <definedName name="Google_Sheet_Link_2064670940" localSheetId="10">'FORM 11 AU2'!PB_D123</definedName>
    <definedName name="Google_Sheet_Link_2064670940" localSheetId="8">'Form 9 Cant Precios'!PB_D123</definedName>
    <definedName name="Google_Sheet_Link_2064670940">PB_D123</definedName>
    <definedName name="Google_Sheet_Link_2064824184" localSheetId="10">'FORM 11 AU2'!PB_D409</definedName>
    <definedName name="Google_Sheet_Link_2064824184" localSheetId="8">'Form 9 Cant Precios'!PB_D409</definedName>
    <definedName name="Google_Sheet_Link_2064824184">PB_D409</definedName>
    <definedName name="Google_Sheet_Link_2065476211" localSheetId="10">'FORM 11 AU2'!PB_D25</definedName>
    <definedName name="Google_Sheet_Link_2065476211" localSheetId="8">'Form 9 Cant Precios'!PB_D25</definedName>
    <definedName name="Google_Sheet_Link_2065476211">PB_D25</definedName>
    <definedName name="Google_Sheet_Link_2066256558" localSheetId="10">'FORM 11 AU2'!PB_D432</definedName>
    <definedName name="Google_Sheet_Link_2066256558" localSheetId="8">'Form 9 Cant Precios'!PB_D432</definedName>
    <definedName name="Google_Sheet_Link_2066256558">PB_D432</definedName>
    <definedName name="Google_Sheet_Link_206729363" localSheetId="10">'FORM 11 AU2'!PB_D603</definedName>
    <definedName name="Google_Sheet_Link_206729363" localSheetId="8">'Form 9 Cant Precios'!PB_D603</definedName>
    <definedName name="Google_Sheet_Link_206729363">PB_D603</definedName>
    <definedName name="Google_Sheet_Link_2067861690" localSheetId="10">'FORM 11 AU2'!PB_D865</definedName>
    <definedName name="Google_Sheet_Link_2067861690" localSheetId="8">'Form 9 Cant Precios'!PB_D865</definedName>
    <definedName name="Google_Sheet_Link_2067861690">PB_D865</definedName>
    <definedName name="Google_Sheet_Link_2068782743" localSheetId="10">'FORM 11 AU2'!PB_D858</definedName>
    <definedName name="Google_Sheet_Link_2068782743" localSheetId="8">'Form 9 Cant Precios'!PB_D858</definedName>
    <definedName name="Google_Sheet_Link_2068782743">PB_D858</definedName>
    <definedName name="Google_Sheet_Link_2069281801" localSheetId="10">'FORM 11 AU2'!PB_D93</definedName>
    <definedName name="Google_Sheet_Link_2069281801" localSheetId="8">'Form 9 Cant Precios'!PB_D93</definedName>
    <definedName name="Google_Sheet_Link_2069281801">PB_D93</definedName>
    <definedName name="Google_Sheet_Link_2069523394" localSheetId="10">'FORM 11 AU2'!PB_D1310</definedName>
    <definedName name="Google_Sheet_Link_2069523394" localSheetId="8">'Form 9 Cant Precios'!PB_D1310</definedName>
    <definedName name="Google_Sheet_Link_2069523394">PB_D1310</definedName>
    <definedName name="Google_Sheet_Link_2069806070" localSheetId="10">'FORM 11 AU2'!PB_D1244</definedName>
    <definedName name="Google_Sheet_Link_2069806070" localSheetId="8">'Form 9 Cant Precios'!PB_D1244</definedName>
    <definedName name="Google_Sheet_Link_2069806070">PB_D1244</definedName>
    <definedName name="Google_Sheet_Link_2070256547" localSheetId="10">'FORM 11 AU2'!PB_D946</definedName>
    <definedName name="Google_Sheet_Link_2070256547" localSheetId="8">'Form 9 Cant Precios'!PB_D946</definedName>
    <definedName name="Google_Sheet_Link_2070256547">PB_D946</definedName>
    <definedName name="Google_Sheet_Link_2070619375" localSheetId="10">'FORM 11 AU2'!PB_D834</definedName>
    <definedName name="Google_Sheet_Link_2070619375" localSheetId="8">'Form 9 Cant Precios'!PB_D834</definedName>
    <definedName name="Google_Sheet_Link_2070619375">PB_D834</definedName>
    <definedName name="Google_Sheet_Link_2071717826" localSheetId="10">'FORM 11 AU2'!PB_D1178</definedName>
    <definedName name="Google_Sheet_Link_2071717826" localSheetId="8">'Form 9 Cant Precios'!PB_D1178</definedName>
    <definedName name="Google_Sheet_Link_2071717826">PB_D1178</definedName>
    <definedName name="Google_Sheet_Link_2072354212" localSheetId="10">'FORM 11 AU2'!PB_D623</definedName>
    <definedName name="Google_Sheet_Link_2072354212" localSheetId="8">'Form 9 Cant Precios'!PB_D623</definedName>
    <definedName name="Google_Sheet_Link_2072354212">PB_D623</definedName>
    <definedName name="Google_Sheet_Link_2072598043" localSheetId="10">'FORM 11 AU2'!PB_D1333</definedName>
    <definedName name="Google_Sheet_Link_2072598043" localSheetId="8">'Form 9 Cant Precios'!PB_D1333</definedName>
    <definedName name="Google_Sheet_Link_2072598043">PB_D1333</definedName>
    <definedName name="Google_Sheet_Link_2072698772" localSheetId="10">'FORM 11 AU2'!PB_D927</definedName>
    <definedName name="Google_Sheet_Link_2072698772" localSheetId="8">'Form 9 Cant Precios'!PB_D927</definedName>
    <definedName name="Google_Sheet_Link_2072698772">PB_D927</definedName>
    <definedName name="Google_Sheet_Link_207322530" localSheetId="10">'FORM 11 AU2'!PB_D831</definedName>
    <definedName name="Google_Sheet_Link_207322530" localSheetId="8">'Form 9 Cant Precios'!PB_D831</definedName>
    <definedName name="Google_Sheet_Link_207322530">PB_D831</definedName>
    <definedName name="Google_Sheet_Link_2074917046" localSheetId="10">'FORM 11 AU2'!PB_D18</definedName>
    <definedName name="Google_Sheet_Link_2074917046" localSheetId="8">'Form 9 Cant Precios'!PB_D18</definedName>
    <definedName name="Google_Sheet_Link_2074917046">PB_D18</definedName>
    <definedName name="Google_Sheet_Link_207703857" localSheetId="10">'FORM 11 AU2'!PB_D91</definedName>
    <definedName name="Google_Sheet_Link_207703857" localSheetId="8">'Form 9 Cant Precios'!PB_D91</definedName>
    <definedName name="Google_Sheet_Link_207703857">PB_D91</definedName>
    <definedName name="Google_Sheet_Link_2077585543" localSheetId="10">'FORM 11 AU2'!PB_D213</definedName>
    <definedName name="Google_Sheet_Link_2077585543" localSheetId="8">'Form 9 Cant Precios'!PB_D213</definedName>
    <definedName name="Google_Sheet_Link_2077585543">PB_D213</definedName>
    <definedName name="Google_Sheet_Link_2077877135" localSheetId="10">'FORM 11 AU2'!PB_D329</definedName>
    <definedName name="Google_Sheet_Link_2077877135" localSheetId="8">'Form 9 Cant Precios'!PB_D329</definedName>
    <definedName name="Google_Sheet_Link_2077877135">PB_D329</definedName>
    <definedName name="Google_Sheet_Link_2078095140" localSheetId="10">'FORM 11 AU2'!PB_D160</definedName>
    <definedName name="Google_Sheet_Link_2078095140" localSheetId="8">'Form 9 Cant Precios'!PB_D160</definedName>
    <definedName name="Google_Sheet_Link_2078095140">PB_D160</definedName>
    <definedName name="Google_Sheet_Link_2078707776" localSheetId="10">'FORM 11 AU2'!PB_D923</definedName>
    <definedName name="Google_Sheet_Link_2078707776" localSheetId="8">'Form 9 Cant Precios'!PB_D923</definedName>
    <definedName name="Google_Sheet_Link_2078707776">PB_D923</definedName>
    <definedName name="Google_Sheet_Link_2079430215" localSheetId="10">'FORM 11 AU2'!PB_D648A</definedName>
    <definedName name="Google_Sheet_Link_2079430215" localSheetId="8">'Form 9 Cant Precios'!PB_D648A</definedName>
    <definedName name="Google_Sheet_Link_2079430215">PB_D648A</definedName>
    <definedName name="Google_Sheet_Link_208006738" localSheetId="10">'FORM 11 AU2'!PB_D1337</definedName>
    <definedName name="Google_Sheet_Link_208006738" localSheetId="8">'Form 9 Cant Precios'!PB_D1337</definedName>
    <definedName name="Google_Sheet_Link_208006738">PB_D1337</definedName>
    <definedName name="Google_Sheet_Link_2080104587" localSheetId="10">'FORM 11 AU2'!PB_D1099</definedName>
    <definedName name="Google_Sheet_Link_2080104587" localSheetId="8">'Form 9 Cant Precios'!PB_D1099</definedName>
    <definedName name="Google_Sheet_Link_2080104587">PB_D1099</definedName>
    <definedName name="Google_Sheet_Link_2081744332" localSheetId="10">'FORM 11 AU2'!PB_D123</definedName>
    <definedName name="Google_Sheet_Link_2081744332" localSheetId="8">'Form 9 Cant Precios'!PB_D123</definedName>
    <definedName name="Google_Sheet_Link_2081744332">PB_D123</definedName>
    <definedName name="Google_Sheet_Link_2082143463" localSheetId="10">'FORM 11 AU2'!PB_D831</definedName>
    <definedName name="Google_Sheet_Link_2082143463" localSheetId="8">'Form 9 Cant Precios'!PB_D831</definedName>
    <definedName name="Google_Sheet_Link_2082143463">PB_D831</definedName>
    <definedName name="Google_Sheet_Link_2082424458" localSheetId="10">'FORM 11 AU2'!PB_D1495</definedName>
    <definedName name="Google_Sheet_Link_2082424458" localSheetId="8">'Form 9 Cant Precios'!PB_D1495</definedName>
    <definedName name="Google_Sheet_Link_2082424458">PB_D1495</definedName>
    <definedName name="Google_Sheet_Link_2083407183" localSheetId="10">'FORM 11 AU2'!PB_D29</definedName>
    <definedName name="Google_Sheet_Link_2083407183" localSheetId="8">'Form 9 Cant Precios'!PB_D29</definedName>
    <definedName name="Google_Sheet_Link_2083407183">PB_D29</definedName>
    <definedName name="Google_Sheet_Link_2083582055" localSheetId="10">'FORM 11 AU2'!PB_D91</definedName>
    <definedName name="Google_Sheet_Link_2083582055" localSheetId="8">'Form 9 Cant Precios'!PB_D91</definedName>
    <definedName name="Google_Sheet_Link_2083582055">PB_D91</definedName>
    <definedName name="Google_Sheet_Link_2083747077" localSheetId="10">'FORM 11 AU2'!PB_D369</definedName>
    <definedName name="Google_Sheet_Link_2083747077" localSheetId="8">'Form 9 Cant Precios'!PB_D369</definedName>
    <definedName name="Google_Sheet_Link_2083747077">PB_D369</definedName>
    <definedName name="Google_Sheet_Link_2083957685" localSheetId="10">'FORM 11 AU2'!PB_D78</definedName>
    <definedName name="Google_Sheet_Link_2083957685" localSheetId="8">'Form 9 Cant Precios'!PB_D78</definedName>
    <definedName name="Google_Sheet_Link_2083957685">PB_D78</definedName>
    <definedName name="Google_Sheet_Link_2084257958" localSheetId="10">'FORM 11 AU2'!PB_D21</definedName>
    <definedName name="Google_Sheet_Link_2084257958" localSheetId="8">'Form 9 Cant Precios'!PB_D21</definedName>
    <definedName name="Google_Sheet_Link_2084257958">PB_D21</definedName>
    <definedName name="Google_Sheet_Link_2084310294" localSheetId="10">'FORM 11 AU2'!PB_D40</definedName>
    <definedName name="Google_Sheet_Link_2084310294" localSheetId="8">'Form 9 Cant Precios'!PB_D40</definedName>
    <definedName name="Google_Sheet_Link_2084310294">PB_D40</definedName>
    <definedName name="Google_Sheet_Link_2084500951" localSheetId="10">'FORM 11 AU2'!PB_D622</definedName>
    <definedName name="Google_Sheet_Link_2084500951" localSheetId="8">'Form 9 Cant Precios'!PB_D622</definedName>
    <definedName name="Google_Sheet_Link_2084500951">PB_D622</definedName>
    <definedName name="Google_Sheet_Link_2085616741" localSheetId="10">'FORM 11 AU2'!PB_D96</definedName>
    <definedName name="Google_Sheet_Link_2085616741" localSheetId="8">'Form 9 Cant Precios'!PB_D96</definedName>
    <definedName name="Google_Sheet_Link_2085616741">PB_D96</definedName>
    <definedName name="Google_Sheet_Link_2085618007" localSheetId="10">'FORM 11 AU2'!PB_D870</definedName>
    <definedName name="Google_Sheet_Link_2085618007" localSheetId="8">'Form 9 Cant Precios'!PB_D870</definedName>
    <definedName name="Google_Sheet_Link_2085618007">PB_D870</definedName>
    <definedName name="Google_Sheet_Link_2085840885" localSheetId="10">'FORM 11 AU2'!PB_D87</definedName>
    <definedName name="Google_Sheet_Link_2085840885" localSheetId="8">'Form 9 Cant Precios'!PB_D87</definedName>
    <definedName name="Google_Sheet_Link_2085840885">PB_D87</definedName>
    <definedName name="Google_Sheet_Link_2086698808" localSheetId="10">'FORM 11 AU2'!PB_D261</definedName>
    <definedName name="Google_Sheet_Link_2086698808" localSheetId="8">'Form 9 Cant Precios'!PB_D261</definedName>
    <definedName name="Google_Sheet_Link_2086698808">PB_D261</definedName>
    <definedName name="Google_Sheet_Link_2086971915" localSheetId="10">'FORM 11 AU2'!PB_D432</definedName>
    <definedName name="Google_Sheet_Link_2086971915" localSheetId="8">'Form 9 Cant Precios'!PB_D432</definedName>
    <definedName name="Google_Sheet_Link_2086971915">PB_D432</definedName>
    <definedName name="Google_Sheet_Link_2087174836" localSheetId="10">'FORM 11 AU2'!PB_D92</definedName>
    <definedName name="Google_Sheet_Link_2087174836" localSheetId="8">'Form 9 Cant Precios'!PB_D92</definedName>
    <definedName name="Google_Sheet_Link_2087174836">PB_D92</definedName>
    <definedName name="Google_Sheet_Link_2087871769" localSheetId="10">'FORM 11 AU2'!PB_D820</definedName>
    <definedName name="Google_Sheet_Link_2087871769" localSheetId="8">'Form 9 Cant Precios'!PB_D820</definedName>
    <definedName name="Google_Sheet_Link_2087871769">PB_D820</definedName>
    <definedName name="Google_Sheet_Link_2088947676" localSheetId="10">'FORM 11 AU2'!PB_D95</definedName>
    <definedName name="Google_Sheet_Link_2088947676" localSheetId="8">'Form 9 Cant Precios'!PB_D95</definedName>
    <definedName name="Google_Sheet_Link_2088947676">PB_D95</definedName>
    <definedName name="Google_Sheet_Link_2089070847" localSheetId="10">'FORM 11 AU2'!PB_D817</definedName>
    <definedName name="Google_Sheet_Link_2089070847" localSheetId="8">'Form 9 Cant Precios'!PB_D817</definedName>
    <definedName name="Google_Sheet_Link_2089070847">PB_D817</definedName>
    <definedName name="Google_Sheet_Link_2091792586" localSheetId="10">'FORM 11 AU2'!PB_D160</definedName>
    <definedName name="Google_Sheet_Link_2091792586" localSheetId="8">'Form 9 Cant Precios'!PB_D160</definedName>
    <definedName name="Google_Sheet_Link_2091792586">PB_D160</definedName>
    <definedName name="Google_Sheet_Link_2092545022" localSheetId="10">'FORM 11 AU2'!PB_D105</definedName>
    <definedName name="Google_Sheet_Link_2092545022" localSheetId="8">'Form 9 Cant Precios'!PB_D105</definedName>
    <definedName name="Google_Sheet_Link_2092545022">PB_D105</definedName>
    <definedName name="Google_Sheet_Link_2093277084" localSheetId="10">'FORM 11 AU2'!PB_D827</definedName>
    <definedName name="Google_Sheet_Link_2093277084" localSheetId="8">'Form 9 Cant Precios'!PB_D827</definedName>
    <definedName name="Google_Sheet_Link_2093277084">PB_D827</definedName>
    <definedName name="Google_Sheet_Link_2095147045" localSheetId="10">'FORM 11 AU2'!PB_D897</definedName>
    <definedName name="Google_Sheet_Link_2095147045" localSheetId="8">'Form 9 Cant Precios'!PB_D897</definedName>
    <definedName name="Google_Sheet_Link_2095147045">PB_D897</definedName>
    <definedName name="Google_Sheet_Link_209541669" localSheetId="10">'FORM 11 AU2'!PB_D988</definedName>
    <definedName name="Google_Sheet_Link_209541669" localSheetId="8">'Form 9 Cant Precios'!PB_D988</definedName>
    <definedName name="Google_Sheet_Link_209541669">PB_D988</definedName>
    <definedName name="Google_Sheet_Link_2095690311" localSheetId="10">'FORM 11 AU2'!PB_D1244</definedName>
    <definedName name="Google_Sheet_Link_2095690311" localSheetId="8">'Form 9 Cant Precios'!PB_D1244</definedName>
    <definedName name="Google_Sheet_Link_2095690311">PB_D1244</definedName>
    <definedName name="Google_Sheet_Link_2095799211" localSheetId="10">'FORM 11 AU2'!PB_D1088</definedName>
    <definedName name="Google_Sheet_Link_2095799211" localSheetId="8">'Form 9 Cant Precios'!PB_D1088</definedName>
    <definedName name="Google_Sheet_Link_2095799211">PB_D1088</definedName>
    <definedName name="Google_Sheet_Link_2095810860" localSheetId="10">'FORM 11 AU2'!PB_D123</definedName>
    <definedName name="Google_Sheet_Link_2095810860" localSheetId="8">'Form 9 Cant Precios'!PB_D123</definedName>
    <definedName name="Google_Sheet_Link_2095810860">PB_D123</definedName>
    <definedName name="Google_Sheet_Link_2095950812" localSheetId="10">'FORM 11 AU2'!PB_D870</definedName>
    <definedName name="Google_Sheet_Link_2095950812" localSheetId="8">'Form 9 Cant Precios'!PB_D870</definedName>
    <definedName name="Google_Sheet_Link_2095950812">PB_D870</definedName>
    <definedName name="Google_Sheet_Link_2096578841" localSheetId="10">'FORM 11 AU2'!PB_D831</definedName>
    <definedName name="Google_Sheet_Link_2096578841" localSheetId="8">'Form 9 Cant Precios'!PB_D831</definedName>
    <definedName name="Google_Sheet_Link_2096578841">PB_D831</definedName>
    <definedName name="Google_Sheet_Link_2096820677" localSheetId="10">'FORM 11 AU2'!PB_D369</definedName>
    <definedName name="Google_Sheet_Link_2096820677" localSheetId="8">'Form 9 Cant Precios'!PB_D369</definedName>
    <definedName name="Google_Sheet_Link_2096820677">PB_D369</definedName>
    <definedName name="Google_Sheet_Link_2097023136" localSheetId="10">'FORM 11 AU2'!PB_D160</definedName>
    <definedName name="Google_Sheet_Link_2097023136" localSheetId="8">'Form 9 Cant Precios'!PB_D160</definedName>
    <definedName name="Google_Sheet_Link_2097023136">PB_D160</definedName>
    <definedName name="Google_Sheet_Link_2098662242" localSheetId="10">'FORM 11 AU2'!PB_D881</definedName>
    <definedName name="Google_Sheet_Link_2098662242" localSheetId="8">'Form 9 Cant Precios'!PB_D881</definedName>
    <definedName name="Google_Sheet_Link_2098662242">PB_D881</definedName>
    <definedName name="Google_Sheet_Link_2098814394" localSheetId="10">'FORM 11 AU2'!PB_D96</definedName>
    <definedName name="Google_Sheet_Link_2098814394" localSheetId="8">'Form 9 Cant Precios'!PB_D96</definedName>
    <definedName name="Google_Sheet_Link_2098814394">PB_D96</definedName>
    <definedName name="Google_Sheet_Link_2099999992" localSheetId="10">'FORM 11 AU2'!PB_D1350</definedName>
    <definedName name="Google_Sheet_Link_2099999992" localSheetId="8">'Form 9 Cant Precios'!PB_D1350</definedName>
    <definedName name="Google_Sheet_Link_2099999992">PB_D1350</definedName>
    <definedName name="Google_Sheet_Link_2102226745" localSheetId="10">'FORM 11 AU2'!PB_D827</definedName>
    <definedName name="Google_Sheet_Link_2102226745" localSheetId="8">'Form 9 Cant Precios'!PB_D827</definedName>
    <definedName name="Google_Sheet_Link_2102226745">PB_D827</definedName>
    <definedName name="Google_Sheet_Link_2103306135" localSheetId="10">'FORM 11 AU2'!PB_D1268</definedName>
    <definedName name="Google_Sheet_Link_2103306135" localSheetId="8">'Form 9 Cant Precios'!PB_D1268</definedName>
    <definedName name="Google_Sheet_Link_2103306135">PB_D1268</definedName>
    <definedName name="Google_Sheet_Link_2103876002" localSheetId="10">'FORM 11 AU2'!PB_D818</definedName>
    <definedName name="Google_Sheet_Link_2103876002" localSheetId="8">'Form 9 Cant Precios'!PB_D818</definedName>
    <definedName name="Google_Sheet_Link_2103876002">PB_D818</definedName>
    <definedName name="Google_Sheet_Link_2104595870" localSheetId="10">'FORM 11 AU2'!PB_D829</definedName>
    <definedName name="Google_Sheet_Link_2104595870" localSheetId="8">'Form 9 Cant Precios'!PB_D829</definedName>
    <definedName name="Google_Sheet_Link_2104595870">PB_D829</definedName>
    <definedName name="Google_Sheet_Link_2105424967" localSheetId="10">'FORM 11 AU2'!PB_D898</definedName>
    <definedName name="Google_Sheet_Link_2105424967" localSheetId="8">'Form 9 Cant Precios'!PB_D898</definedName>
    <definedName name="Google_Sheet_Link_2105424967">PB_D898</definedName>
    <definedName name="Google_Sheet_Link_2110311161" localSheetId="10">'FORM 11 AU2'!PB_D828</definedName>
    <definedName name="Google_Sheet_Link_2110311161" localSheetId="8">'Form 9 Cant Precios'!PB_D828</definedName>
    <definedName name="Google_Sheet_Link_2110311161">PB_D828</definedName>
    <definedName name="Google_Sheet_Link_2111657827" localSheetId="10">'FORM 11 AU2'!PB_D232</definedName>
    <definedName name="Google_Sheet_Link_2111657827" localSheetId="8">'Form 9 Cant Precios'!PB_D232</definedName>
    <definedName name="Google_Sheet_Link_2111657827">PB_D232</definedName>
    <definedName name="Google_Sheet_Link_2112120242" localSheetId="10">'FORM 11 AU2'!PB_D550</definedName>
    <definedName name="Google_Sheet_Link_2112120242" localSheetId="8">'Form 9 Cant Precios'!PB_D550</definedName>
    <definedName name="Google_Sheet_Link_2112120242">PB_D550</definedName>
    <definedName name="Google_Sheet_Link_2114348973" localSheetId="10">'FORM 11 AU2'!PB_D649A</definedName>
    <definedName name="Google_Sheet_Link_2114348973" localSheetId="8">'Form 9 Cant Precios'!PB_D649A</definedName>
    <definedName name="Google_Sheet_Link_2114348973">PB_D649A</definedName>
    <definedName name="Google_Sheet_Link_2114740079" localSheetId="10">'FORM 11 AU2'!PB_D63</definedName>
    <definedName name="Google_Sheet_Link_2114740079" localSheetId="8">'Form 9 Cant Precios'!PB_D63</definedName>
    <definedName name="Google_Sheet_Link_2114740079">PB_D63</definedName>
    <definedName name="Google_Sheet_Link_2115675532" localSheetId="10">'FORM 11 AU2'!PB_D78</definedName>
    <definedName name="Google_Sheet_Link_2115675532" localSheetId="8">'Form 9 Cant Precios'!PB_D78</definedName>
    <definedName name="Google_Sheet_Link_2115675532">PB_D78</definedName>
    <definedName name="Google_Sheet_Link_2116182600" localSheetId="10">'FORM 11 AU2'!PB_D142</definedName>
    <definedName name="Google_Sheet_Link_2116182600" localSheetId="8">'Form 9 Cant Precios'!PB_D142</definedName>
    <definedName name="Google_Sheet_Link_2116182600">PB_D142</definedName>
    <definedName name="Google_Sheet_Link_211793991" localSheetId="10">'FORM 11 AU2'!PB_D836</definedName>
    <definedName name="Google_Sheet_Link_211793991" localSheetId="8">'Form 9 Cant Precios'!PB_D836</definedName>
    <definedName name="Google_Sheet_Link_211793991">PB_D836</definedName>
    <definedName name="Google_Sheet_Link_2119032799" localSheetId="10">'FORM 11 AU2'!PB_D623</definedName>
    <definedName name="Google_Sheet_Link_2119032799" localSheetId="8">'Form 9 Cant Precios'!PB_D623</definedName>
    <definedName name="Google_Sheet_Link_2119032799">PB_D623</definedName>
    <definedName name="Google_Sheet_Link_2119480451" localSheetId="10">'FORM 11 AU2'!PB_D160</definedName>
    <definedName name="Google_Sheet_Link_2119480451" localSheetId="8">'Form 9 Cant Precios'!PB_D160</definedName>
    <definedName name="Google_Sheet_Link_2119480451">PB_D160</definedName>
    <definedName name="Google_Sheet_Link_2121391272" localSheetId="10">'FORM 11 AU2'!PB_D969</definedName>
    <definedName name="Google_Sheet_Link_2121391272" localSheetId="8">'Form 9 Cant Precios'!PB_D969</definedName>
    <definedName name="Google_Sheet_Link_2121391272">PB_D969</definedName>
    <definedName name="Google_Sheet_Link_2122160384" localSheetId="10">'FORM 11 AU2'!PB_D123</definedName>
    <definedName name="Google_Sheet_Link_2122160384" localSheetId="8">'Form 9 Cant Precios'!PB_D123</definedName>
    <definedName name="Google_Sheet_Link_2122160384">PB_D123</definedName>
    <definedName name="Google_Sheet_Link_2122167229" localSheetId="10">'FORM 11 AU2'!PB_D142</definedName>
    <definedName name="Google_Sheet_Link_2122167229" localSheetId="8">'Form 9 Cant Precios'!PB_D142</definedName>
    <definedName name="Google_Sheet_Link_2122167229">PB_D142</definedName>
    <definedName name="Google_Sheet_Link_2122257759" localSheetId="10">'FORM 11 AU2'!PB_D1353</definedName>
    <definedName name="Google_Sheet_Link_2122257759" localSheetId="8">'Form 9 Cant Precios'!PB_D1353</definedName>
    <definedName name="Google_Sheet_Link_2122257759">PB_D1353</definedName>
    <definedName name="Google_Sheet_Link_2124060373" localSheetId="10">'FORM 11 AU2'!PB_D91</definedName>
    <definedName name="Google_Sheet_Link_2124060373" localSheetId="8">'Form 9 Cant Precios'!PB_D91</definedName>
    <definedName name="Google_Sheet_Link_2124060373">PB_D91</definedName>
    <definedName name="Google_Sheet_Link_2124427421" localSheetId="10">'FORM 11 AU2'!PB_D865</definedName>
    <definedName name="Google_Sheet_Link_2124427421" localSheetId="8">'Form 9 Cant Precios'!PB_D865</definedName>
    <definedName name="Google_Sheet_Link_2124427421">PB_D865</definedName>
    <definedName name="Google_Sheet_Link_2124659537" localSheetId="10">'FORM 11 AU2'!PB_D110</definedName>
    <definedName name="Google_Sheet_Link_2124659537" localSheetId="8">'Form 9 Cant Precios'!PB_D110</definedName>
    <definedName name="Google_Sheet_Link_2124659537">PB_D110</definedName>
    <definedName name="Google_Sheet_Link_2125019775" localSheetId="10">'FORM 11 AU2'!PB_D829</definedName>
    <definedName name="Google_Sheet_Link_2125019775" localSheetId="8">'Form 9 Cant Precios'!PB_D829</definedName>
    <definedName name="Google_Sheet_Link_2125019775">PB_D829</definedName>
    <definedName name="Google_Sheet_Link_2125120338" localSheetId="10">'FORM 11 AU2'!PB_D820</definedName>
    <definedName name="Google_Sheet_Link_2125120338" localSheetId="8">'Form 9 Cant Precios'!PB_D820</definedName>
    <definedName name="Google_Sheet_Link_2125120338">PB_D820</definedName>
    <definedName name="Google_Sheet_Link_2125245581" localSheetId="10">'FORM 11 AU2'!PB_D858</definedName>
    <definedName name="Google_Sheet_Link_2125245581" localSheetId="8">'Form 9 Cant Precios'!PB_D858</definedName>
    <definedName name="Google_Sheet_Link_2125245581">PB_D858</definedName>
    <definedName name="Google_Sheet_Link_21258935" localSheetId="10">'FORM 11 AU2'!PB_D1004</definedName>
    <definedName name="Google_Sheet_Link_21258935" localSheetId="8">'Form 9 Cant Precios'!PB_D1004</definedName>
    <definedName name="Google_Sheet_Link_21258935">PB_D1004</definedName>
    <definedName name="Google_Sheet_Link_2126889784" localSheetId="10">'FORM 11 AU2'!PB_D554</definedName>
    <definedName name="Google_Sheet_Link_2126889784" localSheetId="8">'Form 9 Cant Precios'!PB_D554</definedName>
    <definedName name="Google_Sheet_Link_2126889784">PB_D554</definedName>
    <definedName name="Google_Sheet_Link_2127036466" localSheetId="10">'FORM 11 AU2'!PB_D301</definedName>
    <definedName name="Google_Sheet_Link_2127036466" localSheetId="8">'Form 9 Cant Precios'!PB_D301</definedName>
    <definedName name="Google_Sheet_Link_2127036466">PB_D301</definedName>
    <definedName name="Google_Sheet_Link_2128128123" localSheetId="10">'FORM 11 AU2'!PB_D1114</definedName>
    <definedName name="Google_Sheet_Link_2128128123" localSheetId="8">'Form 9 Cant Precios'!PB_D1114</definedName>
    <definedName name="Google_Sheet_Link_2128128123">PB_D1114</definedName>
    <definedName name="Google_Sheet_Link_2128146245" localSheetId="10">'FORM 11 AU2'!PB_D17</definedName>
    <definedName name="Google_Sheet_Link_2128146245" localSheetId="8">'Form 9 Cant Precios'!PB_D17</definedName>
    <definedName name="Google_Sheet_Link_2128146245">PB_D17</definedName>
    <definedName name="Google_Sheet_Link_21283815" localSheetId="10">'FORM 11 AU2'!PB_D818</definedName>
    <definedName name="Google_Sheet_Link_21283815" localSheetId="8">'Form 9 Cant Precios'!PB_D818</definedName>
    <definedName name="Google_Sheet_Link_21283815">PB_D818</definedName>
    <definedName name="Google_Sheet_Link_2128821784" localSheetId="10">'FORM 11 AU2'!PB_D410</definedName>
    <definedName name="Google_Sheet_Link_2128821784" localSheetId="8">'Form 9 Cant Precios'!PB_D410</definedName>
    <definedName name="Google_Sheet_Link_2128821784">PB_D410</definedName>
    <definedName name="Google_Sheet_Link_2129240823" localSheetId="10">'FORM 11 AU2'!PB_D970</definedName>
    <definedName name="Google_Sheet_Link_2129240823" localSheetId="8">'Form 9 Cant Precios'!PB_D970</definedName>
    <definedName name="Google_Sheet_Link_2129240823">PB_D970</definedName>
    <definedName name="Google_Sheet_Link_2130095684" localSheetId="10">'FORM 11 AU2'!PB_D1409</definedName>
    <definedName name="Google_Sheet_Link_2130095684" localSheetId="8">'Form 9 Cant Precios'!PB_D1409</definedName>
    <definedName name="Google_Sheet_Link_2130095684">PB_D1409</definedName>
    <definedName name="Google_Sheet_Link_2130227357" localSheetId="10">'FORM 11 AU2'!PB_D300</definedName>
    <definedName name="Google_Sheet_Link_2130227357" localSheetId="8">'Form 9 Cant Precios'!PB_D300</definedName>
    <definedName name="Google_Sheet_Link_2130227357">PB_D300</definedName>
    <definedName name="Google_Sheet_Link_2130279260" localSheetId="10">'FORM 11 AU2'!PB_D120</definedName>
    <definedName name="Google_Sheet_Link_2130279260" localSheetId="8">'Form 9 Cant Precios'!PB_D120</definedName>
    <definedName name="Google_Sheet_Link_2130279260">PB_D120</definedName>
    <definedName name="Google_Sheet_Link_2130317521" localSheetId="10">'FORM 11 AU2'!PB_D829</definedName>
    <definedName name="Google_Sheet_Link_2130317521" localSheetId="8">'Form 9 Cant Precios'!PB_D829</definedName>
    <definedName name="Google_Sheet_Link_2130317521">PB_D829</definedName>
    <definedName name="Google_Sheet_Link_2131084892" localSheetId="10">'FORM 11 AU2'!PB_D283</definedName>
    <definedName name="Google_Sheet_Link_2131084892" localSheetId="8">'Form 9 Cant Precios'!PB_D283</definedName>
    <definedName name="Google_Sheet_Link_2131084892">PB_D283</definedName>
    <definedName name="Google_Sheet_Link_2132850768" localSheetId="10">'FORM 11 AU2'!PB_D1071</definedName>
    <definedName name="Google_Sheet_Link_2132850768" localSheetId="8">'Form 9 Cant Precios'!PB_D1071</definedName>
    <definedName name="Google_Sheet_Link_2132850768">PB_D1071</definedName>
    <definedName name="Google_Sheet_Link_2135674764" localSheetId="10">'FORM 11 AU2'!PB_D160</definedName>
    <definedName name="Google_Sheet_Link_2135674764" localSheetId="8">'Form 9 Cant Precios'!PB_D160</definedName>
    <definedName name="Google_Sheet_Link_2135674764">PB_D160</definedName>
    <definedName name="Google_Sheet_Link_2135781250" localSheetId="10">'FORM 11 AU2'!PB_D123</definedName>
    <definedName name="Google_Sheet_Link_2135781250" localSheetId="8">'Form 9 Cant Precios'!PB_D123</definedName>
    <definedName name="Google_Sheet_Link_2135781250">PB_D123</definedName>
    <definedName name="Google_Sheet_Link_2137237318" localSheetId="10">'FORM 11 AU2'!PB_D93</definedName>
    <definedName name="Google_Sheet_Link_2137237318" localSheetId="8">'Form 9 Cant Precios'!PB_D93</definedName>
    <definedName name="Google_Sheet_Link_2137237318">PB_D93</definedName>
    <definedName name="Google_Sheet_Link_2137450153" localSheetId="10">'FORM 11 AU2'!PB_D106</definedName>
    <definedName name="Google_Sheet_Link_2137450153" localSheetId="8">'Form 9 Cant Precios'!PB_D106</definedName>
    <definedName name="Google_Sheet_Link_2137450153">PB_D106</definedName>
    <definedName name="Google_Sheet_Link_2137525637" localSheetId="10">'FORM 11 AU2'!PB_D307</definedName>
    <definedName name="Google_Sheet_Link_2137525637" localSheetId="8">'Form 9 Cant Precios'!PB_D307</definedName>
    <definedName name="Google_Sheet_Link_2137525637">PB_D307</definedName>
    <definedName name="Google_Sheet_Link_2137613052" localSheetId="10">'FORM 11 AU2'!PB_D622</definedName>
    <definedName name="Google_Sheet_Link_2137613052" localSheetId="8">'Form 9 Cant Precios'!PB_D622</definedName>
    <definedName name="Google_Sheet_Link_2137613052">PB_D622</definedName>
    <definedName name="Google_Sheet_Link_2137771345" localSheetId="10">'FORM 11 AU2'!PB_D222</definedName>
    <definedName name="Google_Sheet_Link_2137771345" localSheetId="8">'Form 9 Cant Precios'!PB_D222</definedName>
    <definedName name="Google_Sheet_Link_2137771345">PB_D222</definedName>
    <definedName name="Google_Sheet_Link_2138274635" localSheetId="10">'FORM 11 AU2'!PB_D660A</definedName>
    <definedName name="Google_Sheet_Link_2138274635" localSheetId="8">'Form 9 Cant Precios'!PB_D660A</definedName>
    <definedName name="Google_Sheet_Link_2138274635">PB_D660A</definedName>
    <definedName name="Google_Sheet_Link_2139067305" localSheetId="10">'FORM 11 AU2'!PB_D44</definedName>
    <definedName name="Google_Sheet_Link_2139067305" localSheetId="8">'Form 9 Cant Precios'!PB_D44</definedName>
    <definedName name="Google_Sheet_Link_2139067305">PB_D44</definedName>
    <definedName name="Google_Sheet_Link_2141575419" localSheetId="10">'FORM 11 AU2'!PB_D876</definedName>
    <definedName name="Google_Sheet_Link_2141575419" localSheetId="8">'Form 9 Cant Precios'!PB_D876</definedName>
    <definedName name="Google_Sheet_Link_2141575419">PB_D876</definedName>
    <definedName name="Google_Sheet_Link_2141696651" localSheetId="10">'FORM 11 AU2'!PB_D106</definedName>
    <definedName name="Google_Sheet_Link_2141696651" localSheetId="8">'Form 9 Cant Precios'!PB_D106</definedName>
    <definedName name="Google_Sheet_Link_2141696651">PB_D106</definedName>
    <definedName name="Google_Sheet_Link_2142076661" localSheetId="10">'FORM 11 AU2'!PB_D611</definedName>
    <definedName name="Google_Sheet_Link_2142076661" localSheetId="8">'Form 9 Cant Precios'!PB_D611</definedName>
    <definedName name="Google_Sheet_Link_2142076661">PB_D611</definedName>
    <definedName name="Google_Sheet_Link_2143807965" localSheetId="10">'FORM 11 AU2'!PB_D1203</definedName>
    <definedName name="Google_Sheet_Link_2143807965" localSheetId="8">'Form 9 Cant Precios'!PB_D1203</definedName>
    <definedName name="Google_Sheet_Link_2143807965">PB_D1203</definedName>
    <definedName name="Google_Sheet_Link_2144363950" localSheetId="10">'FORM 11 AU2'!PB_D623</definedName>
    <definedName name="Google_Sheet_Link_2144363950" localSheetId="8">'Form 9 Cant Precios'!PB_D623</definedName>
    <definedName name="Google_Sheet_Link_2144363950">PB_D623</definedName>
    <definedName name="Google_Sheet_Link_2145524712" localSheetId="10">'FORM 11 AU2'!PB_D829</definedName>
    <definedName name="Google_Sheet_Link_2145524712" localSheetId="8">'Form 9 Cant Precios'!PB_D829</definedName>
    <definedName name="Google_Sheet_Link_2145524712">PB_D829</definedName>
    <definedName name="Google_Sheet_Link_214554479" localSheetId="10">'FORM 11 AU2'!PB_D871</definedName>
    <definedName name="Google_Sheet_Link_214554479" localSheetId="8">'Form 9 Cant Precios'!PB_D871</definedName>
    <definedName name="Google_Sheet_Link_214554479">PB_D871</definedName>
    <definedName name="Google_Sheet_Link_2145618474" localSheetId="10">'FORM 11 AU2'!PB_D829</definedName>
    <definedName name="Google_Sheet_Link_2145618474" localSheetId="8">'Form 9 Cant Precios'!PB_D829</definedName>
    <definedName name="Google_Sheet_Link_2145618474">PB_D829</definedName>
    <definedName name="Google_Sheet_Link_214572249" localSheetId="10">'FORM 11 AU2'!PB_D1338</definedName>
    <definedName name="Google_Sheet_Link_214572249" localSheetId="8">'Form 9 Cant Precios'!PB_D1338</definedName>
    <definedName name="Google_Sheet_Link_214572249">PB_D1338</definedName>
    <definedName name="Google_Sheet_Link_2146219286" localSheetId="10">'FORM 11 AU2'!PB_D1427A</definedName>
    <definedName name="Google_Sheet_Link_2146219286" localSheetId="8">'Form 9 Cant Precios'!PB_D1427A</definedName>
    <definedName name="Google_Sheet_Link_2146219286">PB_D1427A</definedName>
    <definedName name="Google_Sheet_Link_215746208" localSheetId="10">'FORM 11 AU2'!PB_D1274</definedName>
    <definedName name="Google_Sheet_Link_215746208" localSheetId="8">'Form 9 Cant Precios'!PB_D1274</definedName>
    <definedName name="Google_Sheet_Link_215746208">PB_D1274</definedName>
    <definedName name="Google_Sheet_Link_215764724" localSheetId="10">'FORM 11 AU2'!PB_D1311</definedName>
    <definedName name="Google_Sheet_Link_215764724" localSheetId="8">'Form 9 Cant Precios'!PB_D1311</definedName>
    <definedName name="Google_Sheet_Link_215764724">PB_D1311</definedName>
    <definedName name="Google_Sheet_Link_216435081" localSheetId="10">'FORM 11 AU2'!PB_D870</definedName>
    <definedName name="Google_Sheet_Link_216435081" localSheetId="8">'Form 9 Cant Precios'!PB_D870</definedName>
    <definedName name="Google_Sheet_Link_216435081">PB_D870</definedName>
    <definedName name="Google_Sheet_Link_217784342" localSheetId="10">'FORM 11 AU2'!PB_D21</definedName>
    <definedName name="Google_Sheet_Link_217784342" localSheetId="8">'Form 9 Cant Precios'!PB_D21</definedName>
    <definedName name="Google_Sheet_Link_217784342">PB_D21</definedName>
    <definedName name="Google_Sheet_Link_220039155" localSheetId="10">'FORM 11 AU2'!PB_D866</definedName>
    <definedName name="Google_Sheet_Link_220039155" localSheetId="8">'Form 9 Cant Precios'!PB_D866</definedName>
    <definedName name="Google_Sheet_Link_220039155">PB_D866</definedName>
    <definedName name="Google_Sheet_Link_222705936" localSheetId="10">'FORM 11 AU2'!PB_D21</definedName>
    <definedName name="Google_Sheet_Link_222705936" localSheetId="8">'Form 9 Cant Precios'!PB_D21</definedName>
    <definedName name="Google_Sheet_Link_222705936">PB_D21</definedName>
    <definedName name="Google_Sheet_Link_223842154" localSheetId="10">'FORM 11 AU2'!PB_D1028</definedName>
    <definedName name="Google_Sheet_Link_223842154" localSheetId="8">'Form 9 Cant Precios'!PB_D1028</definedName>
    <definedName name="Google_Sheet_Link_223842154">PB_D1028</definedName>
    <definedName name="Google_Sheet_Link_224271667" localSheetId="10">'FORM 11 AU2'!PB_D820</definedName>
    <definedName name="Google_Sheet_Link_224271667" localSheetId="8">'Form 9 Cant Precios'!PB_D820</definedName>
    <definedName name="Google_Sheet_Link_224271667">PB_D820</definedName>
    <definedName name="Google_Sheet_Link_224275549" localSheetId="10">'FORM 11 AU2'!PB_D1334</definedName>
    <definedName name="Google_Sheet_Link_224275549" localSheetId="8">'Form 9 Cant Precios'!PB_D1334</definedName>
    <definedName name="Google_Sheet_Link_224275549">PB_D1334</definedName>
    <definedName name="Google_Sheet_Link_224505196" localSheetId="10">'FORM 11 AU2'!PB_D95</definedName>
    <definedName name="Google_Sheet_Link_224505196" localSheetId="8">'Form 9 Cant Precios'!PB_D95</definedName>
    <definedName name="Google_Sheet_Link_224505196">PB_D95</definedName>
    <definedName name="Google_Sheet_Link_22710735" localSheetId="10">'FORM 11 AU2'!PB_D440</definedName>
    <definedName name="Google_Sheet_Link_22710735" localSheetId="8">'Form 9 Cant Precios'!PB_D440</definedName>
    <definedName name="Google_Sheet_Link_22710735">PB_D440</definedName>
    <definedName name="Google_Sheet_Link_227121780" localSheetId="10">'FORM 11 AU2'!PB_D829</definedName>
    <definedName name="Google_Sheet_Link_227121780" localSheetId="8">'Form 9 Cant Precios'!PB_D829</definedName>
    <definedName name="Google_Sheet_Link_227121780">PB_D829</definedName>
    <definedName name="Google_Sheet_Link_227808962" localSheetId="10">'FORM 11 AU2'!PB_D879</definedName>
    <definedName name="Google_Sheet_Link_227808962" localSheetId="8">'Form 9 Cant Precios'!PB_D879</definedName>
    <definedName name="Google_Sheet_Link_227808962">PB_D879</definedName>
    <definedName name="Google_Sheet_Link_227990868" localSheetId="10">'FORM 11 AU2'!PB_D628</definedName>
    <definedName name="Google_Sheet_Link_227990868" localSheetId="8">'Form 9 Cant Precios'!PB_D628</definedName>
    <definedName name="Google_Sheet_Link_227990868">PB_D628</definedName>
    <definedName name="Google_Sheet_Link_229812692" localSheetId="10">'FORM 11 AU2'!PB_D12</definedName>
    <definedName name="Google_Sheet_Link_229812692" localSheetId="8">'Form 9 Cant Precios'!PB_D12</definedName>
    <definedName name="Google_Sheet_Link_229812692">PB_D12</definedName>
    <definedName name="Google_Sheet_Link_230412958" localSheetId="10">'FORM 11 AU2'!PB_D1017</definedName>
    <definedName name="Google_Sheet_Link_230412958" localSheetId="8">'Form 9 Cant Precios'!PB_D1017</definedName>
    <definedName name="Google_Sheet_Link_230412958">PB_D1017</definedName>
    <definedName name="Google_Sheet_Link_230840355" localSheetId="10">'FORM 11 AU2'!PB_D865</definedName>
    <definedName name="Google_Sheet_Link_230840355" localSheetId="8">'Form 9 Cant Precios'!PB_D865</definedName>
    <definedName name="Google_Sheet_Link_230840355">PB_D865</definedName>
    <definedName name="Google_Sheet_Link_231196310" localSheetId="10">'FORM 11 AU2'!PB_D181</definedName>
    <definedName name="Google_Sheet_Link_231196310" localSheetId="8">'Form 9 Cant Precios'!PB_D181</definedName>
    <definedName name="Google_Sheet_Link_231196310">PB_D181</definedName>
    <definedName name="Google_Sheet_Link_231895554" localSheetId="10">'FORM 11 AU2'!PB_D252</definedName>
    <definedName name="Google_Sheet_Link_231895554" localSheetId="8">'Form 9 Cant Precios'!PB_D252</definedName>
    <definedName name="Google_Sheet_Link_231895554">PB_D252</definedName>
    <definedName name="Google_Sheet_Link_232219117" localSheetId="10">'FORM 11 AU2'!PB_D1435A</definedName>
    <definedName name="Google_Sheet_Link_232219117" localSheetId="8">'Form 9 Cant Precios'!PB_D1435A</definedName>
    <definedName name="Google_Sheet_Link_232219117">PB_D1435A</definedName>
    <definedName name="Google_Sheet_Link_233188686" localSheetId="10">'FORM 11 AU2'!PB_D829</definedName>
    <definedName name="Google_Sheet_Link_233188686" localSheetId="8">'Form 9 Cant Precios'!PB_D829</definedName>
    <definedName name="Google_Sheet_Link_233188686">PB_D829</definedName>
    <definedName name="Google_Sheet_Link_234476798" localSheetId="10">'FORM 11 AU2'!PB_D554</definedName>
    <definedName name="Google_Sheet_Link_234476798" localSheetId="8">'Form 9 Cant Precios'!PB_D554</definedName>
    <definedName name="Google_Sheet_Link_234476798">PB_D554</definedName>
    <definedName name="Google_Sheet_Link_236401064" localSheetId="10">'FORM 11 AU2'!PB_D890</definedName>
    <definedName name="Google_Sheet_Link_236401064" localSheetId="8">'Form 9 Cant Precios'!PB_D890</definedName>
    <definedName name="Google_Sheet_Link_236401064">PB_D890</definedName>
    <definedName name="Google_Sheet_Link_236421715" localSheetId="10">'FORM 11 AU2'!PB_D905</definedName>
    <definedName name="Google_Sheet_Link_236421715" localSheetId="8">'Form 9 Cant Precios'!PB_D905</definedName>
    <definedName name="Google_Sheet_Link_236421715">PB_D905</definedName>
    <definedName name="Google_Sheet_Link_237097421" localSheetId="10">'FORM 11 AU2'!PB_D1027</definedName>
    <definedName name="Google_Sheet_Link_237097421" localSheetId="8">'Form 9 Cant Precios'!PB_D1027</definedName>
    <definedName name="Google_Sheet_Link_237097421">PB_D1027</definedName>
    <definedName name="Google_Sheet_Link_23749197" localSheetId="10">'FORM 11 AU2'!PB_D21</definedName>
    <definedName name="Google_Sheet_Link_23749197" localSheetId="8">'Form 9 Cant Precios'!PB_D21</definedName>
    <definedName name="Google_Sheet_Link_23749197">PB_D21</definedName>
    <definedName name="Google_Sheet_Link_238443116" localSheetId="10">'FORM 11 AU2'!PB_D1228</definedName>
    <definedName name="Google_Sheet_Link_238443116" localSheetId="8">'Form 9 Cant Precios'!PB_D1228</definedName>
    <definedName name="Google_Sheet_Link_238443116">PB_D1228</definedName>
    <definedName name="Google_Sheet_Link_238551233" localSheetId="10">'FORM 11 AU2'!PB_D394</definedName>
    <definedName name="Google_Sheet_Link_238551233" localSheetId="8">'Form 9 Cant Precios'!PB_D394</definedName>
    <definedName name="Google_Sheet_Link_238551233">PB_D394</definedName>
    <definedName name="Google_Sheet_Link_240097113" localSheetId="10">'FORM 11 AU2'!PB_D349</definedName>
    <definedName name="Google_Sheet_Link_240097113" localSheetId="8">'Form 9 Cant Precios'!PB_D349</definedName>
    <definedName name="Google_Sheet_Link_240097113">PB_D349</definedName>
    <definedName name="Google_Sheet_Link_241414135" localSheetId="10">'FORM 11 AU2'!PB_D827</definedName>
    <definedName name="Google_Sheet_Link_241414135" localSheetId="8">'Form 9 Cant Precios'!PB_D827</definedName>
    <definedName name="Google_Sheet_Link_241414135">PB_D827</definedName>
    <definedName name="Google_Sheet_Link_242008960" localSheetId="10">'FORM 11 AU2'!PB_D829</definedName>
    <definedName name="Google_Sheet_Link_242008960" localSheetId="8">'Form 9 Cant Precios'!PB_D829</definedName>
    <definedName name="Google_Sheet_Link_242008960">PB_D829</definedName>
    <definedName name="Google_Sheet_Link_242077677" localSheetId="10">'FORM 11 AU2'!PB_D1374</definedName>
    <definedName name="Google_Sheet_Link_242077677" localSheetId="8">'Form 9 Cant Precios'!PB_D1374</definedName>
    <definedName name="Google_Sheet_Link_242077677">PB_D1374</definedName>
    <definedName name="Google_Sheet_Link_243497719" localSheetId="10">'FORM 11 AU2'!PB_D827</definedName>
    <definedName name="Google_Sheet_Link_243497719" localSheetId="8">'Form 9 Cant Precios'!PB_D827</definedName>
    <definedName name="Google_Sheet_Link_243497719">PB_D827</definedName>
    <definedName name="Google_Sheet_Link_243965237" localSheetId="10">'FORM 11 AU2'!PB_D91</definedName>
    <definedName name="Google_Sheet_Link_243965237" localSheetId="8">'Form 9 Cant Precios'!PB_D91</definedName>
    <definedName name="Google_Sheet_Link_243965237">PB_D91</definedName>
    <definedName name="Google_Sheet_Link_244312496" localSheetId="10">'FORM 11 AU2'!PB_D898</definedName>
    <definedName name="Google_Sheet_Link_244312496" localSheetId="8">'Form 9 Cant Precios'!PB_D898</definedName>
    <definedName name="Google_Sheet_Link_244312496">PB_D898</definedName>
    <definedName name="Google_Sheet_Link_244392262" localSheetId="10">'FORM 11 AU2'!PB_D818</definedName>
    <definedName name="Google_Sheet_Link_244392262" localSheetId="8">'Form 9 Cant Precios'!PB_D818</definedName>
    <definedName name="Google_Sheet_Link_244392262">PB_D818</definedName>
    <definedName name="Google_Sheet_Link_244967679" localSheetId="10">'FORM 11 AU2'!PB_D1415</definedName>
    <definedName name="Google_Sheet_Link_244967679" localSheetId="8">'Form 9 Cant Precios'!PB_D1415</definedName>
    <definedName name="Google_Sheet_Link_244967679">PB_D1415</definedName>
    <definedName name="Google_Sheet_Link_245260857" localSheetId="10">'FORM 11 AU2'!PB_D419</definedName>
    <definedName name="Google_Sheet_Link_245260857" localSheetId="8">'Form 9 Cant Precios'!PB_D419</definedName>
    <definedName name="Google_Sheet_Link_245260857">PB_D419</definedName>
    <definedName name="Google_Sheet_Link_245268056" localSheetId="10">'FORM 11 AU2'!PB_D865</definedName>
    <definedName name="Google_Sheet_Link_245268056" localSheetId="8">'Form 9 Cant Precios'!PB_D865</definedName>
    <definedName name="Google_Sheet_Link_245268056">PB_D865</definedName>
    <definedName name="Google_Sheet_Link_245455114" localSheetId="10">'FORM 11 AU2'!PB_D865</definedName>
    <definedName name="Google_Sheet_Link_245455114" localSheetId="8">'Form 9 Cant Precios'!PB_D865</definedName>
    <definedName name="Google_Sheet_Link_245455114">PB_D865</definedName>
    <definedName name="Google_Sheet_Link_245666804" localSheetId="10">'FORM 11 AU2'!PB_D829</definedName>
    <definedName name="Google_Sheet_Link_245666804" localSheetId="8">'Form 9 Cant Precios'!PB_D829</definedName>
    <definedName name="Google_Sheet_Link_245666804">PB_D829</definedName>
    <definedName name="Google_Sheet_Link_246255223" localSheetId="10">'FORM 11 AU2'!PB_D181</definedName>
    <definedName name="Google_Sheet_Link_246255223" localSheetId="8">'Form 9 Cant Precios'!PB_D181</definedName>
    <definedName name="Google_Sheet_Link_246255223">PB_D181</definedName>
    <definedName name="Google_Sheet_Link_246494821" localSheetId="10">'FORM 11 AU2'!PB_D182</definedName>
    <definedName name="Google_Sheet_Link_246494821" localSheetId="8">'Form 9 Cant Precios'!PB_D182</definedName>
    <definedName name="Google_Sheet_Link_246494821">PB_D182</definedName>
    <definedName name="Google_Sheet_Link_246883296" localSheetId="10">'FORM 11 AU2'!PB_D155</definedName>
    <definedName name="Google_Sheet_Link_246883296" localSheetId="8">'Form 9 Cant Precios'!PB_D155</definedName>
    <definedName name="Google_Sheet_Link_246883296">PB_D155</definedName>
    <definedName name="Google_Sheet_Link_247239797" localSheetId="10">'FORM 11 AU2'!PB_D865</definedName>
    <definedName name="Google_Sheet_Link_247239797" localSheetId="8">'Form 9 Cant Precios'!PB_D865</definedName>
    <definedName name="Google_Sheet_Link_247239797">PB_D865</definedName>
    <definedName name="Google_Sheet_Link_247682976" localSheetId="10">'FORM 11 AU2'!PB_D1036</definedName>
    <definedName name="Google_Sheet_Link_247682976" localSheetId="8">'Form 9 Cant Precios'!PB_D1036</definedName>
    <definedName name="Google_Sheet_Link_247682976">PB_D1036</definedName>
    <definedName name="Google_Sheet_Link_248846339" localSheetId="10">'FORM 11 AU2'!PB_D95</definedName>
    <definedName name="Google_Sheet_Link_248846339" localSheetId="8">'Form 9 Cant Precios'!PB_D95</definedName>
    <definedName name="Google_Sheet_Link_248846339">PB_D95</definedName>
    <definedName name="Google_Sheet_Link_249366161" localSheetId="10">'FORM 11 AU2'!PB_D216</definedName>
    <definedName name="Google_Sheet_Link_249366161" localSheetId="8">'Form 9 Cant Precios'!PB_D216</definedName>
    <definedName name="Google_Sheet_Link_249366161">PB_D216</definedName>
    <definedName name="Google_Sheet_Link_251584408" localSheetId="10">'FORM 11 AU2'!PB_D884</definedName>
    <definedName name="Google_Sheet_Link_251584408" localSheetId="8">'Form 9 Cant Precios'!PB_D884</definedName>
    <definedName name="Google_Sheet_Link_251584408">PB_D884</definedName>
    <definedName name="Google_Sheet_Link_251606429" localSheetId="10">'FORM 11 AU2'!PB_D142</definedName>
    <definedName name="Google_Sheet_Link_251606429" localSheetId="8">'Form 9 Cant Precios'!PB_D142</definedName>
    <definedName name="Google_Sheet_Link_251606429">PB_D142</definedName>
    <definedName name="Google_Sheet_Link_251934294" localSheetId="10">'FORM 11 AU2'!PB_D829</definedName>
    <definedName name="Google_Sheet_Link_251934294" localSheetId="8">'Form 9 Cant Precios'!PB_D829</definedName>
    <definedName name="Google_Sheet_Link_251934294">PB_D829</definedName>
    <definedName name="Google_Sheet_Link_253183281" localSheetId="10">'FORM 11 AU2'!PB_D94</definedName>
    <definedName name="Google_Sheet_Link_253183281" localSheetId="8">'Form 9 Cant Precios'!PB_D94</definedName>
    <definedName name="Google_Sheet_Link_253183281">PB_D94</definedName>
    <definedName name="Google_Sheet_Link_254070939" localSheetId="10">'FORM 11 AU2'!PB_D939</definedName>
    <definedName name="Google_Sheet_Link_254070939" localSheetId="8">'Form 9 Cant Precios'!PB_D939</definedName>
    <definedName name="Google_Sheet_Link_254070939">PB_D939</definedName>
    <definedName name="Google_Sheet_Link_254263256" localSheetId="10">'FORM 11 AU2'!PB_D359</definedName>
    <definedName name="Google_Sheet_Link_254263256" localSheetId="8">'Form 9 Cant Precios'!PB_D359</definedName>
    <definedName name="Google_Sheet_Link_254263256">PB_D359</definedName>
    <definedName name="Google_Sheet_Link_255592947" localSheetId="10">'FORM 11 AU2'!PB_D63</definedName>
    <definedName name="Google_Sheet_Link_255592947" localSheetId="8">'Form 9 Cant Precios'!PB_D63</definedName>
    <definedName name="Google_Sheet_Link_255592947">PB_D63</definedName>
    <definedName name="Google_Sheet_Link_257698195" localSheetId="10">'FORM 11 AU2'!PB_D93</definedName>
    <definedName name="Google_Sheet_Link_257698195" localSheetId="8">'Form 9 Cant Precios'!PB_D93</definedName>
    <definedName name="Google_Sheet_Link_257698195">PB_D93</definedName>
    <definedName name="Google_Sheet_Link_257714427" localSheetId="10">'FORM 11 AU2'!PB_D142</definedName>
    <definedName name="Google_Sheet_Link_257714427" localSheetId="8">'Form 9 Cant Precios'!PB_D142</definedName>
    <definedName name="Google_Sheet_Link_257714427">PB_D142</definedName>
    <definedName name="Google_Sheet_Link_257754203" localSheetId="10">'FORM 11 AU2'!PB_D1331</definedName>
    <definedName name="Google_Sheet_Link_257754203" localSheetId="8">'Form 9 Cant Precios'!PB_D1331</definedName>
    <definedName name="Google_Sheet_Link_257754203">PB_D1331</definedName>
    <definedName name="Google_Sheet_Link_257767518" localSheetId="10">'FORM 11 AU2'!PB_D105</definedName>
    <definedName name="Google_Sheet_Link_257767518" localSheetId="8">'Form 9 Cant Precios'!PB_D105</definedName>
    <definedName name="Google_Sheet_Link_257767518">PB_D105</definedName>
    <definedName name="Google_Sheet_Link_25814072" localSheetId="10">'FORM 11 AU2'!PB_D885</definedName>
    <definedName name="Google_Sheet_Link_25814072" localSheetId="8">'Form 9 Cant Precios'!PB_D885</definedName>
    <definedName name="Google_Sheet_Link_25814072">PB_D885</definedName>
    <definedName name="Google_Sheet_Link_258293218" localSheetId="10">'FORM 11 AU2'!PB_D1067</definedName>
    <definedName name="Google_Sheet_Link_258293218" localSheetId="8">'Form 9 Cant Precios'!PB_D1067</definedName>
    <definedName name="Google_Sheet_Link_258293218">PB_D1067</definedName>
    <definedName name="Google_Sheet_Link_25836517" localSheetId="10">'FORM 11 AU2'!PB_D865</definedName>
    <definedName name="Google_Sheet_Link_25836517" localSheetId="8">'Form 9 Cant Precios'!PB_D865</definedName>
    <definedName name="Google_Sheet_Link_25836517">PB_D865</definedName>
    <definedName name="Google_Sheet_Link_259017062" localSheetId="10">'FORM 11 AU2'!PB_D818</definedName>
    <definedName name="Google_Sheet_Link_259017062" localSheetId="8">'Form 9 Cant Precios'!PB_D818</definedName>
    <definedName name="Google_Sheet_Link_259017062">PB_D818</definedName>
    <definedName name="Google_Sheet_Link_25936024" localSheetId="10">'FORM 11 AU2'!PB_D21</definedName>
    <definedName name="Google_Sheet_Link_25936024" localSheetId="8">'Form 9 Cant Precios'!PB_D21</definedName>
    <definedName name="Google_Sheet_Link_25936024">PB_D21</definedName>
    <definedName name="Google_Sheet_Link_259704192" localSheetId="10">'FORM 11 AU2'!PB_D21</definedName>
    <definedName name="Google_Sheet_Link_259704192" localSheetId="8">'Form 9 Cant Precios'!PB_D21</definedName>
    <definedName name="Google_Sheet_Link_259704192">PB_D21</definedName>
    <definedName name="Google_Sheet_Link_259841207" localSheetId="10">'FORM 11 AU2'!PB_D860</definedName>
    <definedName name="Google_Sheet_Link_259841207" localSheetId="8">'Form 9 Cant Precios'!PB_D860</definedName>
    <definedName name="Google_Sheet_Link_259841207">PB_D860</definedName>
    <definedName name="Google_Sheet_Link_260244055" localSheetId="10">'FORM 11 AU2'!PB_D818</definedName>
    <definedName name="Google_Sheet_Link_260244055" localSheetId="8">'Form 9 Cant Precios'!PB_D818</definedName>
    <definedName name="Google_Sheet_Link_260244055">PB_D818</definedName>
    <definedName name="Google_Sheet_Link_260923260" localSheetId="10">'FORM 11 AU2'!PB_D123</definedName>
    <definedName name="Google_Sheet_Link_260923260" localSheetId="8">'Form 9 Cant Precios'!PB_D123</definedName>
    <definedName name="Google_Sheet_Link_260923260">PB_D123</definedName>
    <definedName name="Google_Sheet_Link_262016562" localSheetId="10">'FORM 11 AU2'!PB_D818</definedName>
    <definedName name="Google_Sheet_Link_262016562" localSheetId="8">'Form 9 Cant Precios'!PB_D818</definedName>
    <definedName name="Google_Sheet_Link_262016562">PB_D818</definedName>
    <definedName name="Google_Sheet_Link_263378855" localSheetId="10">'FORM 11 AU2'!PB_D935</definedName>
    <definedName name="Google_Sheet_Link_263378855" localSheetId="8">'Form 9 Cant Precios'!PB_D935</definedName>
    <definedName name="Google_Sheet_Link_263378855">PB_D935</definedName>
    <definedName name="Google_Sheet_Link_264024953" localSheetId="10">'FORM 11 AU2'!PB_D21</definedName>
    <definedName name="Google_Sheet_Link_264024953" localSheetId="8">'Form 9 Cant Precios'!PB_D21</definedName>
    <definedName name="Google_Sheet_Link_264024953">PB_D21</definedName>
    <definedName name="Google_Sheet_Link_264371691" localSheetId="10">'FORM 11 AU2'!PB_D1361</definedName>
    <definedName name="Google_Sheet_Link_264371691" localSheetId="8">'Form 9 Cant Precios'!PB_D1361</definedName>
    <definedName name="Google_Sheet_Link_264371691">PB_D1361</definedName>
    <definedName name="Google_Sheet_Link_264686570" localSheetId="10">'FORM 11 AU2'!PB_D623</definedName>
    <definedName name="Google_Sheet_Link_264686570" localSheetId="8">'Form 9 Cant Precios'!PB_D623</definedName>
    <definedName name="Google_Sheet_Link_264686570">PB_D623</definedName>
    <definedName name="Google_Sheet_Link_264724997" localSheetId="10">'FORM 11 AU2'!PB_D1416A</definedName>
    <definedName name="Google_Sheet_Link_264724997" localSheetId="8">'Form 9 Cant Precios'!PB_D1416A</definedName>
    <definedName name="Google_Sheet_Link_264724997">PB_D1416A</definedName>
    <definedName name="Google_Sheet_Link_265346715" localSheetId="10">'FORM 11 AU2'!PB_D63</definedName>
    <definedName name="Google_Sheet_Link_265346715" localSheetId="8">'Form 9 Cant Precios'!PB_D63</definedName>
    <definedName name="Google_Sheet_Link_265346715">PB_D63</definedName>
    <definedName name="Google_Sheet_Link_265996224" localSheetId="10">'FORM 11 AU2'!PB_D173</definedName>
    <definedName name="Google_Sheet_Link_265996224" localSheetId="8">'Form 9 Cant Precios'!PB_D173</definedName>
    <definedName name="Google_Sheet_Link_265996224">PB_D173</definedName>
    <definedName name="Google_Sheet_Link_266816260" localSheetId="10">'FORM 11 AU2'!PB_D871</definedName>
    <definedName name="Google_Sheet_Link_266816260" localSheetId="8">'Form 9 Cant Precios'!PB_D871</definedName>
    <definedName name="Google_Sheet_Link_266816260">PB_D871</definedName>
    <definedName name="Google_Sheet_Link_267142382" localSheetId="10">'FORM 11 AU2'!PB_D831</definedName>
    <definedName name="Google_Sheet_Link_267142382" localSheetId="8">'Form 9 Cant Precios'!PB_D831</definedName>
    <definedName name="Google_Sheet_Link_267142382">PB_D831</definedName>
    <definedName name="Google_Sheet_Link_267877785" localSheetId="10">'FORM 11 AU2'!PB_D91</definedName>
    <definedName name="Google_Sheet_Link_267877785" localSheetId="8">'Form 9 Cant Precios'!PB_D91</definedName>
    <definedName name="Google_Sheet_Link_267877785">PB_D91</definedName>
    <definedName name="Google_Sheet_Link_268481995" localSheetId="10">'FORM 11 AU2'!PB_D1037</definedName>
    <definedName name="Google_Sheet_Link_268481995" localSheetId="8">'Form 9 Cant Precios'!PB_D1037</definedName>
    <definedName name="Google_Sheet_Link_268481995">PB_D1037</definedName>
    <definedName name="Google_Sheet_Link_269837167" localSheetId="10">'FORM 11 AU2'!PB_D1274</definedName>
    <definedName name="Google_Sheet_Link_269837167" localSheetId="8">'Form 9 Cant Precios'!PB_D1274</definedName>
    <definedName name="Google_Sheet_Link_269837167">PB_D1274</definedName>
    <definedName name="Google_Sheet_Link_270086027" localSheetId="10">'FORM 11 AU2'!PB_D818</definedName>
    <definedName name="Google_Sheet_Link_270086027" localSheetId="8">'Form 9 Cant Precios'!PB_D818</definedName>
    <definedName name="Google_Sheet_Link_270086027">PB_D818</definedName>
    <definedName name="Google_Sheet_Link_271782585" localSheetId="10">'FORM 11 AU2'!PB_D91</definedName>
    <definedName name="Google_Sheet_Link_271782585" localSheetId="8">'Form 9 Cant Precios'!PB_D91</definedName>
    <definedName name="Google_Sheet_Link_271782585">PB_D91</definedName>
    <definedName name="Google_Sheet_Link_272304989" localSheetId="10">'FORM 11 AU2'!PB_D1306</definedName>
    <definedName name="Google_Sheet_Link_272304989" localSheetId="8">'Form 9 Cant Precios'!PB_D1306</definedName>
    <definedName name="Google_Sheet_Link_272304989">PB_D1306</definedName>
    <definedName name="Google_Sheet_Link_273279249" localSheetId="10">'FORM 11 AU2'!PB_D1108</definedName>
    <definedName name="Google_Sheet_Link_273279249" localSheetId="8">'Form 9 Cant Precios'!PB_D1108</definedName>
    <definedName name="Google_Sheet_Link_273279249">PB_D1108</definedName>
    <definedName name="Google_Sheet_Link_273397028" localSheetId="10">'FORM 11 AU2'!PB_D831</definedName>
    <definedName name="Google_Sheet_Link_273397028" localSheetId="8">'Form 9 Cant Precios'!PB_D831</definedName>
    <definedName name="Google_Sheet_Link_273397028">PB_D831</definedName>
    <definedName name="Google_Sheet_Link_273513347" localSheetId="10">'FORM 11 AU2'!PB_D854</definedName>
    <definedName name="Google_Sheet_Link_273513347" localSheetId="8">'Form 9 Cant Precios'!PB_D854</definedName>
    <definedName name="Google_Sheet_Link_273513347">PB_D854</definedName>
    <definedName name="Google_Sheet_Link_274073128" localSheetId="10">'FORM 11 AU2'!PB_D556</definedName>
    <definedName name="Google_Sheet_Link_274073128" localSheetId="8">'Form 9 Cant Precios'!PB_D556</definedName>
    <definedName name="Google_Sheet_Link_274073128">PB_D556</definedName>
    <definedName name="Google_Sheet_Link_274228570" localSheetId="10">'FORM 11 AU2'!PB_D438</definedName>
    <definedName name="Google_Sheet_Link_274228570" localSheetId="8">'Form 9 Cant Precios'!PB_D438</definedName>
    <definedName name="Google_Sheet_Link_274228570">PB_D438</definedName>
    <definedName name="Google_Sheet_Link_274234305" localSheetId="10">'FORM 11 AU2'!PB_D1419</definedName>
    <definedName name="Google_Sheet_Link_274234305" localSheetId="8">'Form 9 Cant Precios'!PB_D1419</definedName>
    <definedName name="Google_Sheet_Link_274234305">PB_D1419</definedName>
    <definedName name="Google_Sheet_Link_274238200" localSheetId="10">'FORM 11 AU2'!PB_D182</definedName>
    <definedName name="Google_Sheet_Link_274238200" localSheetId="8">'Form 9 Cant Precios'!PB_D182</definedName>
    <definedName name="Google_Sheet_Link_274238200">PB_D182</definedName>
    <definedName name="Google_Sheet_Link_27775268" localSheetId="10">'FORM 11 AU2'!PB_D869</definedName>
    <definedName name="Google_Sheet_Link_27775268" localSheetId="8">'Form 9 Cant Precios'!PB_D869</definedName>
    <definedName name="Google_Sheet_Link_27775268">PB_D869</definedName>
    <definedName name="Google_Sheet_Link_278072023" localSheetId="10">'FORM 11 AU2'!PB_D653A</definedName>
    <definedName name="Google_Sheet_Link_278072023" localSheetId="8">'Form 9 Cant Precios'!PB_D653A</definedName>
    <definedName name="Google_Sheet_Link_278072023">PB_D653A</definedName>
    <definedName name="Google_Sheet_Link_278116639" localSheetId="10">'FORM 11 AU2'!PB_D870</definedName>
    <definedName name="Google_Sheet_Link_278116639" localSheetId="8">'Form 9 Cant Precios'!PB_D870</definedName>
    <definedName name="Google_Sheet_Link_278116639">PB_D870</definedName>
    <definedName name="Google_Sheet_Link_278927136" localSheetId="10">'FORM 11 AU2'!PB_D160</definedName>
    <definedName name="Google_Sheet_Link_278927136" localSheetId="8">'Form 9 Cant Precios'!PB_D160</definedName>
    <definedName name="Google_Sheet_Link_278927136">PB_D160</definedName>
    <definedName name="Google_Sheet_Link_279257366" localSheetId="10">'FORM 11 AU2'!PB_D1435A</definedName>
    <definedName name="Google_Sheet_Link_279257366" localSheetId="8">'Form 9 Cant Precios'!PB_D1435A</definedName>
    <definedName name="Google_Sheet_Link_279257366">PB_D1435A</definedName>
    <definedName name="Google_Sheet_Link_280204449" localSheetId="10">'FORM 11 AU2'!PB_D1352</definedName>
    <definedName name="Google_Sheet_Link_280204449" localSheetId="8">'Form 9 Cant Precios'!PB_D1352</definedName>
    <definedName name="Google_Sheet_Link_280204449">PB_D1352</definedName>
    <definedName name="Google_Sheet_Link_281113875" localSheetId="10">'FORM 11 AU2'!PB_D1208</definedName>
    <definedName name="Google_Sheet_Link_281113875" localSheetId="8">'Form 9 Cant Precios'!PB_D1208</definedName>
    <definedName name="Google_Sheet_Link_281113875">PB_D1208</definedName>
    <definedName name="Google_Sheet_Link_281239602" localSheetId="10">'FORM 11 AU2'!PB_D16</definedName>
    <definedName name="Google_Sheet_Link_281239602" localSheetId="8">'Form 9 Cant Precios'!PB_D16</definedName>
    <definedName name="Google_Sheet_Link_281239602">PB_D16</definedName>
    <definedName name="Google_Sheet_Link_281354449" localSheetId="10">'FORM 11 AU2'!PB_D91</definedName>
    <definedName name="Google_Sheet_Link_281354449" localSheetId="8">'Form 9 Cant Precios'!PB_D91</definedName>
    <definedName name="Google_Sheet_Link_281354449">PB_D91</definedName>
    <definedName name="Google_Sheet_Link_281698826" localSheetId="10">'FORM 11 AU2'!PB_D95</definedName>
    <definedName name="Google_Sheet_Link_281698826" localSheetId="8">'Form 9 Cant Precios'!PB_D95</definedName>
    <definedName name="Google_Sheet_Link_281698826">PB_D95</definedName>
    <definedName name="Google_Sheet_Link_28234561" localSheetId="10">'FORM 11 AU2'!PB_D869</definedName>
    <definedName name="Google_Sheet_Link_28234561" localSheetId="8">'Form 9 Cant Precios'!PB_D869</definedName>
    <definedName name="Google_Sheet_Link_28234561">PB_D869</definedName>
    <definedName name="Google_Sheet_Link_283248290" localSheetId="10">'FORM 11 AU2'!PB_D75</definedName>
    <definedName name="Google_Sheet_Link_283248290" localSheetId="8">'Form 9 Cant Precios'!PB_D75</definedName>
    <definedName name="Google_Sheet_Link_283248290">PB_D75</definedName>
    <definedName name="Google_Sheet_Link_284831189" localSheetId="10">'FORM 11 AU2'!PB_D874</definedName>
    <definedName name="Google_Sheet_Link_284831189" localSheetId="8">'Form 9 Cant Precios'!PB_D874</definedName>
    <definedName name="Google_Sheet_Link_284831189">PB_D874</definedName>
    <definedName name="Google_Sheet_Link_285000757" localSheetId="10">'FORM 11 AU2'!PB_D865</definedName>
    <definedName name="Google_Sheet_Link_285000757" localSheetId="8">'Form 9 Cant Precios'!PB_D865</definedName>
    <definedName name="Google_Sheet_Link_285000757">PB_D865</definedName>
    <definedName name="Google_Sheet_Link_28527867" localSheetId="10">'FORM 11 AU2'!PB_D659</definedName>
    <definedName name="Google_Sheet_Link_28527867" localSheetId="8">'Form 9 Cant Precios'!PB_D659</definedName>
    <definedName name="Google_Sheet_Link_28527867">PB_D659</definedName>
    <definedName name="Google_Sheet_Link_286787306" localSheetId="10">'FORM 11 AU2'!PB_D95</definedName>
    <definedName name="Google_Sheet_Link_286787306" localSheetId="8">'Form 9 Cant Precios'!PB_D95</definedName>
    <definedName name="Google_Sheet_Link_286787306">PB_D95</definedName>
    <definedName name="Google_Sheet_Link_287208288" localSheetId="10">'FORM 11 AU2'!PB_D438</definedName>
    <definedName name="Google_Sheet_Link_287208288" localSheetId="8">'Form 9 Cant Precios'!PB_D438</definedName>
    <definedName name="Google_Sheet_Link_287208288">PB_D438</definedName>
    <definedName name="Google_Sheet_Link_287547100" localSheetId="10">'FORM 11 AU2'!PB_D878</definedName>
    <definedName name="Google_Sheet_Link_287547100" localSheetId="8">'Form 9 Cant Precios'!PB_D878</definedName>
    <definedName name="Google_Sheet_Link_287547100">PB_D878</definedName>
    <definedName name="Google_Sheet_Link_287641095" localSheetId="10">'FORM 11 AU2'!PB_D1146</definedName>
    <definedName name="Google_Sheet_Link_287641095" localSheetId="8">'Form 9 Cant Precios'!PB_D1146</definedName>
    <definedName name="Google_Sheet_Link_287641095">PB_D1146</definedName>
    <definedName name="Google_Sheet_Link_287902983" localSheetId="10">'FORM 11 AU2'!PB_D136</definedName>
    <definedName name="Google_Sheet_Link_287902983" localSheetId="8">'Form 9 Cant Precios'!PB_D136</definedName>
    <definedName name="Google_Sheet_Link_287902983">PB_D136</definedName>
    <definedName name="Google_Sheet_Link_288251299" localSheetId="10">'FORM 11 AU2'!PB_D817</definedName>
    <definedName name="Google_Sheet_Link_288251299" localSheetId="8">'Form 9 Cant Precios'!PB_D817</definedName>
    <definedName name="Google_Sheet_Link_288251299">PB_D817</definedName>
    <definedName name="Google_Sheet_Link_288304010" localSheetId="10">'FORM 11 AU2'!PB_D25</definedName>
    <definedName name="Google_Sheet_Link_288304010" localSheetId="8">'Form 9 Cant Precios'!PB_D25</definedName>
    <definedName name="Google_Sheet_Link_288304010">PB_D25</definedName>
    <definedName name="Google_Sheet_Link_289065962" localSheetId="10">'FORM 11 AU2'!PB_D1169</definedName>
    <definedName name="Google_Sheet_Link_289065962" localSheetId="8">'Form 9 Cant Precios'!PB_D1169</definedName>
    <definedName name="Google_Sheet_Link_289065962">PB_D1169</definedName>
    <definedName name="Google_Sheet_Link_290444008" localSheetId="10">'FORM 11 AU2'!PB_D1351</definedName>
    <definedName name="Google_Sheet_Link_290444008" localSheetId="8">'Form 9 Cant Precios'!PB_D1351</definedName>
    <definedName name="Google_Sheet_Link_290444008">PB_D1351</definedName>
    <definedName name="Google_Sheet_Link_290663922" localSheetId="10">'FORM 11 AU2'!PB_D623</definedName>
    <definedName name="Google_Sheet_Link_290663922" localSheetId="8">'Form 9 Cant Precios'!PB_D623</definedName>
    <definedName name="Google_Sheet_Link_290663922">PB_D623</definedName>
    <definedName name="Google_Sheet_Link_29108653" localSheetId="10">'FORM 11 AU2'!PB_D334</definedName>
    <definedName name="Google_Sheet_Link_29108653" localSheetId="8">'Form 9 Cant Precios'!PB_D334</definedName>
    <definedName name="Google_Sheet_Link_29108653">PB_D334</definedName>
    <definedName name="Google_Sheet_Link_291443836" localSheetId="10">'FORM 11 AU2'!PB_D569</definedName>
    <definedName name="Google_Sheet_Link_291443836" localSheetId="8">'Form 9 Cant Precios'!PB_D569</definedName>
    <definedName name="Google_Sheet_Link_291443836">PB_D569</definedName>
    <definedName name="Google_Sheet_Link_291446634" localSheetId="10">'FORM 11 AU2'!PB_D957</definedName>
    <definedName name="Google_Sheet_Link_291446634" localSheetId="8">'Form 9 Cant Precios'!PB_D957</definedName>
    <definedName name="Google_Sheet_Link_291446634">PB_D957</definedName>
    <definedName name="Google_Sheet_Link_291668934" localSheetId="10">'FORM 11 AU2'!PB_D865</definedName>
    <definedName name="Google_Sheet_Link_291668934" localSheetId="8">'Form 9 Cant Precios'!PB_D865</definedName>
    <definedName name="Google_Sheet_Link_291668934">PB_D865</definedName>
    <definedName name="Google_Sheet_Link_293843408" localSheetId="10">'FORM 11 AU2'!PB_D556</definedName>
    <definedName name="Google_Sheet_Link_293843408" localSheetId="8">'Form 9 Cant Precios'!PB_D556</definedName>
    <definedName name="Google_Sheet_Link_293843408">PB_D556</definedName>
    <definedName name="Google_Sheet_Link_294082467" localSheetId="10">'FORM 11 AU2'!PB_D870</definedName>
    <definedName name="Google_Sheet_Link_294082467" localSheetId="8">'Form 9 Cant Precios'!PB_D870</definedName>
    <definedName name="Google_Sheet_Link_294082467">PB_D870</definedName>
    <definedName name="Google_Sheet_Link_294174138" localSheetId="10">'FORM 11 AU2'!PB_D622</definedName>
    <definedName name="Google_Sheet_Link_294174138" localSheetId="8">'Form 9 Cant Precios'!PB_D622</definedName>
    <definedName name="Google_Sheet_Link_294174138">PB_D622</definedName>
    <definedName name="Google_Sheet_Link_294568364" localSheetId="10">'FORM 11 AU2'!PB_D132</definedName>
    <definedName name="Google_Sheet_Link_294568364" localSheetId="8">'Form 9 Cant Precios'!PB_D132</definedName>
    <definedName name="Google_Sheet_Link_294568364">PB_D132</definedName>
    <definedName name="Google_Sheet_Link_294658380" localSheetId="10">'FORM 11 AU2'!PB_D886</definedName>
    <definedName name="Google_Sheet_Link_294658380" localSheetId="8">'Form 9 Cant Precios'!PB_D886</definedName>
    <definedName name="Google_Sheet_Link_294658380">PB_D886</definedName>
    <definedName name="Google_Sheet_Link_295080011" localSheetId="10">'FORM 11 AU2'!PB_D829</definedName>
    <definedName name="Google_Sheet_Link_295080011" localSheetId="8">'Form 9 Cant Precios'!PB_D829</definedName>
    <definedName name="Google_Sheet_Link_295080011">PB_D829</definedName>
    <definedName name="Google_Sheet_Link_295307045" localSheetId="10">'FORM 11 AU2'!PB_D623</definedName>
    <definedName name="Google_Sheet_Link_295307045" localSheetId="8">'Form 9 Cant Precios'!PB_D623</definedName>
    <definedName name="Google_Sheet_Link_295307045">PB_D623</definedName>
    <definedName name="Google_Sheet_Link_295532488" localSheetId="10">'FORM 11 AU2'!PB_D106</definedName>
    <definedName name="Google_Sheet_Link_295532488" localSheetId="8">'Form 9 Cant Precios'!PB_D106</definedName>
    <definedName name="Google_Sheet_Link_295532488">PB_D106</definedName>
    <definedName name="Google_Sheet_Link_296248710" localSheetId="10">'FORM 11 AU2'!PB_D93</definedName>
    <definedName name="Google_Sheet_Link_296248710" localSheetId="8">'Form 9 Cant Precios'!PB_D93</definedName>
    <definedName name="Google_Sheet_Link_296248710">PB_D93</definedName>
    <definedName name="Google_Sheet_Link_296493964" localSheetId="10">'FORM 11 AU2'!PB_D858</definedName>
    <definedName name="Google_Sheet_Link_296493964" localSheetId="8">'Form 9 Cant Precios'!PB_D858</definedName>
    <definedName name="Google_Sheet_Link_296493964">PB_D858</definedName>
    <definedName name="Google_Sheet_Link_296857142" localSheetId="10">'FORM 11 AU2'!PB_D829</definedName>
    <definedName name="Google_Sheet_Link_296857142" localSheetId="8">'Form 9 Cant Precios'!PB_D829</definedName>
    <definedName name="Google_Sheet_Link_296857142">PB_D829</definedName>
    <definedName name="Google_Sheet_Link_297621955" localSheetId="10">'FORM 11 AU2'!PB_D820</definedName>
    <definedName name="Google_Sheet_Link_297621955" localSheetId="8">'Form 9 Cant Precios'!PB_D820</definedName>
    <definedName name="Google_Sheet_Link_297621955">PB_D820</definedName>
    <definedName name="Google_Sheet_Link_297921813" localSheetId="10">'FORM 11 AU2'!PB_D87</definedName>
    <definedName name="Google_Sheet_Link_297921813" localSheetId="8">'Form 9 Cant Precios'!PB_D87</definedName>
    <definedName name="Google_Sheet_Link_297921813">PB_D87</definedName>
    <definedName name="Google_Sheet_Link_298320883" localSheetId="10">'FORM 11 AU2'!PB_D881</definedName>
    <definedName name="Google_Sheet_Link_298320883" localSheetId="8">'Form 9 Cant Precios'!PB_D881</definedName>
    <definedName name="Google_Sheet_Link_298320883">PB_D881</definedName>
    <definedName name="Google_Sheet_Link_298623190" localSheetId="10">'FORM 11 AU2'!PB_D865</definedName>
    <definedName name="Google_Sheet_Link_298623190" localSheetId="8">'Form 9 Cant Precios'!PB_D865</definedName>
    <definedName name="Google_Sheet_Link_298623190">PB_D865</definedName>
    <definedName name="Google_Sheet_Link_29908778" localSheetId="10">'FORM 11 AU2'!PB_D878</definedName>
    <definedName name="Google_Sheet_Link_29908778" localSheetId="8">'Form 9 Cant Precios'!PB_D878</definedName>
    <definedName name="Google_Sheet_Link_29908778">PB_D878</definedName>
    <definedName name="Google_Sheet_Link_299810757" localSheetId="10">'FORM 11 AU2'!PB_D870</definedName>
    <definedName name="Google_Sheet_Link_299810757" localSheetId="8">'Form 9 Cant Precios'!PB_D870</definedName>
    <definedName name="Google_Sheet_Link_299810757">PB_D870</definedName>
    <definedName name="Google_Sheet_Link_299820847" localSheetId="10">'FORM 11 AU2'!PB_D465</definedName>
    <definedName name="Google_Sheet_Link_299820847" localSheetId="8">'Form 9 Cant Precios'!PB_D465</definedName>
    <definedName name="Google_Sheet_Link_299820847">PB_D465</definedName>
    <definedName name="Google_Sheet_Link_2999729" localSheetId="10">'FORM 11 AU2'!PB_1443</definedName>
    <definedName name="Google_Sheet_Link_2999729" localSheetId="8">'Form 9 Cant Precios'!PB_1443</definedName>
    <definedName name="Google_Sheet_Link_2999729">PB_1443</definedName>
    <definedName name="Google_Sheet_Link_300583350" localSheetId="10">'FORM 11 AU2'!PB_D869</definedName>
    <definedName name="Google_Sheet_Link_300583350" localSheetId="8">'Form 9 Cant Precios'!PB_D869</definedName>
    <definedName name="Google_Sheet_Link_300583350">PB_D869</definedName>
    <definedName name="Google_Sheet_Link_302035674" localSheetId="10">'FORM 11 AU2'!PB_D76</definedName>
    <definedName name="Google_Sheet_Link_302035674" localSheetId="8">'Form 9 Cant Precios'!PB_D76</definedName>
    <definedName name="Google_Sheet_Link_302035674">PB_D76</definedName>
    <definedName name="Google_Sheet_Link_302477782" localSheetId="10">'FORM 11 AU2'!PB_D622</definedName>
    <definedName name="Google_Sheet_Link_302477782" localSheetId="8">'Form 9 Cant Precios'!PB_D622</definedName>
    <definedName name="Google_Sheet_Link_302477782">PB_D622</definedName>
    <definedName name="Google_Sheet_Link_306567749" localSheetId="10">'FORM 11 AU2'!PB_D829</definedName>
    <definedName name="Google_Sheet_Link_306567749" localSheetId="8">'Form 9 Cant Precios'!PB_D829</definedName>
    <definedName name="Google_Sheet_Link_306567749">PB_D829</definedName>
    <definedName name="Google_Sheet_Link_307604514" localSheetId="10">'FORM 11 AU2'!PB_D831</definedName>
    <definedName name="Google_Sheet_Link_307604514" localSheetId="8">'Form 9 Cant Precios'!PB_D831</definedName>
    <definedName name="Google_Sheet_Link_307604514">PB_D831</definedName>
    <definedName name="Google_Sheet_Link_308084570" localSheetId="10">'FORM 11 AU2'!PB_D256</definedName>
    <definedName name="Google_Sheet_Link_308084570" localSheetId="8">'Form 9 Cant Precios'!PB_D256</definedName>
    <definedName name="Google_Sheet_Link_308084570">PB_D256</definedName>
    <definedName name="Google_Sheet_Link_308594020" localSheetId="10">'FORM 11 AU2'!PB_D828</definedName>
    <definedName name="Google_Sheet_Link_308594020" localSheetId="8">'Form 9 Cant Precios'!PB_D828</definedName>
    <definedName name="Google_Sheet_Link_308594020">PB_D828</definedName>
    <definedName name="Google_Sheet_Link_309068164" localSheetId="10">'FORM 11 AU2'!PB_D831</definedName>
    <definedName name="Google_Sheet_Link_309068164" localSheetId="8">'Form 9 Cant Precios'!PB_D831</definedName>
    <definedName name="Google_Sheet_Link_309068164">PB_D831</definedName>
    <definedName name="Google_Sheet_Link_30946348" localSheetId="10">'FORM 11 AU2'!PB_D829</definedName>
    <definedName name="Google_Sheet_Link_30946348" localSheetId="8">'Form 9 Cant Precios'!PB_D829</definedName>
    <definedName name="Google_Sheet_Link_30946348">PB_D829</definedName>
    <definedName name="Google_Sheet_Link_309631928" localSheetId="10">'FORM 11 AU2'!PB_D829</definedName>
    <definedName name="Google_Sheet_Link_309631928" localSheetId="8">'Form 9 Cant Precios'!PB_D829</definedName>
    <definedName name="Google_Sheet_Link_309631928">PB_D829</definedName>
    <definedName name="Google_Sheet_Link_309968863" localSheetId="10">'FORM 11 AU2'!PB_D865</definedName>
    <definedName name="Google_Sheet_Link_309968863" localSheetId="8">'Form 9 Cant Precios'!PB_D865</definedName>
    <definedName name="Google_Sheet_Link_309968863">PB_D865</definedName>
    <definedName name="Google_Sheet_Link_310106571" localSheetId="10">'FORM 11 AU2'!PB_D93</definedName>
    <definedName name="Google_Sheet_Link_310106571" localSheetId="8">'Form 9 Cant Precios'!PB_D93</definedName>
    <definedName name="Google_Sheet_Link_310106571">PB_D93</definedName>
    <definedName name="Google_Sheet_Link_310139581" localSheetId="10">'FORM 11 AU2'!PB_D863</definedName>
    <definedName name="Google_Sheet_Link_310139581" localSheetId="8">'Form 9 Cant Precios'!PB_D863</definedName>
    <definedName name="Google_Sheet_Link_310139581">PB_D863</definedName>
    <definedName name="Google_Sheet_Link_310154003" localSheetId="10">'FORM 11 AU2'!PB_D963</definedName>
    <definedName name="Google_Sheet_Link_310154003" localSheetId="8">'Form 9 Cant Precios'!PB_D963</definedName>
    <definedName name="Google_Sheet_Link_310154003">PB_D963</definedName>
    <definedName name="Google_Sheet_Link_310928663" localSheetId="10">'FORM 11 AU2'!PB_D95</definedName>
    <definedName name="Google_Sheet_Link_310928663" localSheetId="8">'Form 9 Cant Precios'!PB_D95</definedName>
    <definedName name="Google_Sheet_Link_310928663">PB_D95</definedName>
    <definedName name="Google_Sheet_Link_312441246" localSheetId="10">'FORM 11 AU2'!PB_D1518</definedName>
    <definedName name="Google_Sheet_Link_312441246" localSheetId="8">'Form 9 Cant Precios'!PB_D1518</definedName>
    <definedName name="Google_Sheet_Link_312441246">PB_D1518</definedName>
    <definedName name="Google_Sheet_Link_313345968" localSheetId="10">'FORM 11 AU2'!PB_D251</definedName>
    <definedName name="Google_Sheet_Link_313345968" localSheetId="8">'Form 9 Cant Precios'!PB_D251</definedName>
    <definedName name="Google_Sheet_Link_313345968">PB_D251</definedName>
    <definedName name="Google_Sheet_Link_313642994" localSheetId="10">'FORM 11 AU2'!PB_D92</definedName>
    <definedName name="Google_Sheet_Link_313642994" localSheetId="8">'Form 9 Cant Precios'!PB_D92</definedName>
    <definedName name="Google_Sheet_Link_313642994">PB_D92</definedName>
    <definedName name="Google_Sheet_Link_315135074" localSheetId="10">'FORM 11 AU2'!PB_D865</definedName>
    <definedName name="Google_Sheet_Link_315135074" localSheetId="8">'Form 9 Cant Precios'!PB_D865</definedName>
    <definedName name="Google_Sheet_Link_315135074">PB_D865</definedName>
    <definedName name="Google_Sheet_Link_315768751" localSheetId="10">'FORM 11 AU2'!PB_D227</definedName>
    <definedName name="Google_Sheet_Link_315768751" localSheetId="8">'Form 9 Cant Precios'!PB_D227</definedName>
    <definedName name="Google_Sheet_Link_315768751">PB_D227</definedName>
    <definedName name="Google_Sheet_Link_315826530" localSheetId="10">'FORM 11 AU2'!PB_D859</definedName>
    <definedName name="Google_Sheet_Link_315826530" localSheetId="8">'Form 9 Cant Precios'!PB_D859</definedName>
    <definedName name="Google_Sheet_Link_315826530">PB_D859</definedName>
    <definedName name="Google_Sheet_Link_3164779" localSheetId="10">'FORM 11 AU2'!PB_D554</definedName>
    <definedName name="Google_Sheet_Link_3164779" localSheetId="8">'Form 9 Cant Precios'!PB_D554</definedName>
    <definedName name="Google_Sheet_Link_3164779">PB_D554</definedName>
    <definedName name="Google_Sheet_Link_316626023" localSheetId="10">'FORM 11 AU2'!PB_D861</definedName>
    <definedName name="Google_Sheet_Link_316626023" localSheetId="8">'Form 9 Cant Precios'!PB_D861</definedName>
    <definedName name="Google_Sheet_Link_316626023">PB_D861</definedName>
    <definedName name="Google_Sheet_Link_317712088" localSheetId="10">'FORM 11 AU2'!PB_D1003</definedName>
    <definedName name="Google_Sheet_Link_317712088" localSheetId="8">'Form 9 Cant Precios'!PB_D1003</definedName>
    <definedName name="Google_Sheet_Link_317712088">PB_D1003</definedName>
    <definedName name="Google_Sheet_Link_318324884" localSheetId="10">'FORM 11 AU2'!PB_D869</definedName>
    <definedName name="Google_Sheet_Link_318324884" localSheetId="8">'Form 9 Cant Precios'!PB_D869</definedName>
    <definedName name="Google_Sheet_Link_318324884">PB_D869</definedName>
    <definedName name="Google_Sheet_Link_318453800" localSheetId="10">'FORM 11 AU2'!PB_D871</definedName>
    <definedName name="Google_Sheet_Link_318453800" localSheetId="8">'Form 9 Cant Precios'!PB_D871</definedName>
    <definedName name="Google_Sheet_Link_318453800">PB_D871</definedName>
    <definedName name="Google_Sheet_Link_318857396" localSheetId="10">'FORM 11 AU2'!PB_D880</definedName>
    <definedName name="Google_Sheet_Link_318857396" localSheetId="8">'Form 9 Cant Precios'!PB_D880</definedName>
    <definedName name="Google_Sheet_Link_318857396">PB_D880</definedName>
    <definedName name="Google_Sheet_Link_319474920" localSheetId="10">'FORM 11 AU2'!PB_D190</definedName>
    <definedName name="Google_Sheet_Link_319474920" localSheetId="8">'Form 9 Cant Precios'!PB_D190</definedName>
    <definedName name="Google_Sheet_Link_319474920">PB_D190</definedName>
    <definedName name="Google_Sheet_Link_319741689" localSheetId="10">'FORM 11 AU2'!PB_D617</definedName>
    <definedName name="Google_Sheet_Link_319741689" localSheetId="8">'Form 9 Cant Precios'!PB_D617</definedName>
    <definedName name="Google_Sheet_Link_319741689">PB_D617</definedName>
    <definedName name="Google_Sheet_Link_320135991" localSheetId="10">'FORM 11 AU2'!PB_D831</definedName>
    <definedName name="Google_Sheet_Link_320135991" localSheetId="8">'Form 9 Cant Precios'!PB_D831</definedName>
    <definedName name="Google_Sheet_Link_320135991">PB_D831</definedName>
    <definedName name="Google_Sheet_Link_320148912" localSheetId="10">'FORM 11 AU2'!PB_D861</definedName>
    <definedName name="Google_Sheet_Link_320148912" localSheetId="8">'Form 9 Cant Precios'!PB_D861</definedName>
    <definedName name="Google_Sheet_Link_320148912">PB_D861</definedName>
    <definedName name="Google_Sheet_Link_320329361" localSheetId="10">'FORM 11 AU2'!PB_D995</definedName>
    <definedName name="Google_Sheet_Link_320329361" localSheetId="8">'Form 9 Cant Precios'!PB_D995</definedName>
    <definedName name="Google_Sheet_Link_320329361">PB_D995</definedName>
    <definedName name="Google_Sheet_Link_321679336" localSheetId="10">'FORM 11 AU2'!PB_D112</definedName>
    <definedName name="Google_Sheet_Link_321679336" localSheetId="8">'Form 9 Cant Precios'!PB_D112</definedName>
    <definedName name="Google_Sheet_Link_321679336">PB_D112</definedName>
    <definedName name="Google_Sheet_Link_32182829" localSheetId="10">'FORM 11 AU2'!PB_D398</definedName>
    <definedName name="Google_Sheet_Link_32182829" localSheetId="8">'Form 9 Cant Precios'!PB_D398</definedName>
    <definedName name="Google_Sheet_Link_32182829">PB_D398</definedName>
    <definedName name="Google_Sheet_Link_323096502" localSheetId="10">'FORM 11 AU2'!PB_D182</definedName>
    <definedName name="Google_Sheet_Link_323096502" localSheetId="8">'Form 9 Cant Precios'!PB_D182</definedName>
    <definedName name="Google_Sheet_Link_323096502">PB_D182</definedName>
    <definedName name="Google_Sheet_Link_323412637" localSheetId="10">'FORM 11 AU2'!PB_D1141</definedName>
    <definedName name="Google_Sheet_Link_323412637" localSheetId="8">'Form 9 Cant Precios'!PB_D1141</definedName>
    <definedName name="Google_Sheet_Link_323412637">PB_D1141</definedName>
    <definedName name="Google_Sheet_Link_323909353" localSheetId="10">'FORM 11 AU2'!PB_D623</definedName>
    <definedName name="Google_Sheet_Link_323909353" localSheetId="8">'Form 9 Cant Precios'!PB_D623</definedName>
    <definedName name="Google_Sheet_Link_323909353">PB_D623</definedName>
    <definedName name="Google_Sheet_Link_324405745" localSheetId="10">'FORM 11 AU2'!PB_D243</definedName>
    <definedName name="Google_Sheet_Link_324405745" localSheetId="8">'Form 9 Cant Precios'!PB_D243</definedName>
    <definedName name="Google_Sheet_Link_324405745">PB_D243</definedName>
    <definedName name="Google_Sheet_Link_32483652" localSheetId="10">'FORM 11 AU2'!PB_D1288</definedName>
    <definedName name="Google_Sheet_Link_32483652" localSheetId="8">'Form 9 Cant Precios'!PB_D1288</definedName>
    <definedName name="Google_Sheet_Link_32483652">PB_D1288</definedName>
    <definedName name="Google_Sheet_Link_324868874" localSheetId="10">'FORM 11 AU2'!PB_D1138</definedName>
    <definedName name="Google_Sheet_Link_324868874" localSheetId="8">'Form 9 Cant Precios'!PB_D1138</definedName>
    <definedName name="Google_Sheet_Link_324868874">PB_D1138</definedName>
    <definedName name="Google_Sheet_Link_32536661" localSheetId="10">'FORM 11 AU2'!PB_D869</definedName>
    <definedName name="Google_Sheet_Link_32536661" localSheetId="8">'Form 9 Cant Precios'!PB_D869</definedName>
    <definedName name="Google_Sheet_Link_32536661">PB_D869</definedName>
    <definedName name="Google_Sheet_Link_325639396" localSheetId="10">'FORM 11 AU2'!PB_D829</definedName>
    <definedName name="Google_Sheet_Link_325639396" localSheetId="8">'Form 9 Cant Precios'!PB_D829</definedName>
    <definedName name="Google_Sheet_Link_325639396">PB_D829</definedName>
    <definedName name="Google_Sheet_Link_327271878" localSheetId="10">'FORM 11 AU2'!PB_D1003</definedName>
    <definedName name="Google_Sheet_Link_327271878" localSheetId="8">'Form 9 Cant Precios'!PB_D1003</definedName>
    <definedName name="Google_Sheet_Link_327271878">PB_D1003</definedName>
    <definedName name="Google_Sheet_Link_32929732" localSheetId="10">'FORM 11 AU2'!PB_D1088</definedName>
    <definedName name="Google_Sheet_Link_32929732" localSheetId="8">'Form 9 Cant Precios'!PB_D1088</definedName>
    <definedName name="Google_Sheet_Link_32929732">PB_D1088</definedName>
    <definedName name="Google_Sheet_Link_329319734" localSheetId="10">'FORM 11 AU2'!PB_D372</definedName>
    <definedName name="Google_Sheet_Link_329319734" localSheetId="8">'Form 9 Cant Precios'!PB_D372</definedName>
    <definedName name="Google_Sheet_Link_329319734">PB_D372</definedName>
    <definedName name="Google_Sheet_Link_329351358" localSheetId="10">'FORM 11 AU2'!PB_D831</definedName>
    <definedName name="Google_Sheet_Link_329351358" localSheetId="8">'Form 9 Cant Precios'!PB_D831</definedName>
    <definedName name="Google_Sheet_Link_329351358">PB_D831</definedName>
    <definedName name="Google_Sheet_Link_330334732" localSheetId="10">'FORM 11 AU2'!PB_D87</definedName>
    <definedName name="Google_Sheet_Link_330334732" localSheetId="8">'Form 9 Cant Precios'!PB_D87</definedName>
    <definedName name="Google_Sheet_Link_330334732">PB_D87</definedName>
    <definedName name="Google_Sheet_Link_331793499" localSheetId="10">'FORM 11 AU2'!PB_D155</definedName>
    <definedName name="Google_Sheet_Link_331793499" localSheetId="8">'Form 9 Cant Precios'!PB_D155</definedName>
    <definedName name="Google_Sheet_Link_331793499">PB_D155</definedName>
    <definedName name="Google_Sheet_Link_332683857" localSheetId="10">'FORM 11 AU2'!PB_D40</definedName>
    <definedName name="Google_Sheet_Link_332683857" localSheetId="8">'Form 9 Cant Precios'!PB_D40</definedName>
    <definedName name="Google_Sheet_Link_332683857">PB_D40</definedName>
    <definedName name="Google_Sheet_Link_332745804" localSheetId="10">'FORM 11 AU2'!PB_D1584</definedName>
    <definedName name="Google_Sheet_Link_332745804" localSheetId="8">'Form 9 Cant Precios'!PB_D1584</definedName>
    <definedName name="Google_Sheet_Link_332745804">PB_D1584</definedName>
    <definedName name="Google_Sheet_Link_332787674" localSheetId="10">'FORM 11 AU2'!PB_D622</definedName>
    <definedName name="Google_Sheet_Link_332787674" localSheetId="8">'Form 9 Cant Precios'!PB_D622</definedName>
    <definedName name="Google_Sheet_Link_332787674">PB_D622</definedName>
    <definedName name="Google_Sheet_Link_334145739" localSheetId="10">'FORM 11 AU2'!PB_D943</definedName>
    <definedName name="Google_Sheet_Link_334145739" localSheetId="8">'Form 9 Cant Precios'!PB_D943</definedName>
    <definedName name="Google_Sheet_Link_334145739">PB_D943</definedName>
    <definedName name="Google_Sheet_Link_334225460" localSheetId="10">'FORM 11 AU2'!PB_D1202</definedName>
    <definedName name="Google_Sheet_Link_334225460" localSheetId="8">'Form 9 Cant Precios'!PB_D1202</definedName>
    <definedName name="Google_Sheet_Link_334225460">PB_D1202</definedName>
    <definedName name="Google_Sheet_Link_334741499" localSheetId="10">'FORM 11 AU2'!PB_D1103</definedName>
    <definedName name="Google_Sheet_Link_334741499" localSheetId="8">'Form 9 Cant Precios'!PB_D1103</definedName>
    <definedName name="Google_Sheet_Link_334741499">PB_D1103</definedName>
    <definedName name="Google_Sheet_Link_334938247" localSheetId="10">'FORM 11 AU2'!PB_D87</definedName>
    <definedName name="Google_Sheet_Link_334938247" localSheetId="8">'Form 9 Cant Precios'!PB_D87</definedName>
    <definedName name="Google_Sheet_Link_334938247">PB_D87</definedName>
    <definedName name="Google_Sheet_Link_335667135" localSheetId="10">'FORM 11 AU2'!PB_D95</definedName>
    <definedName name="Google_Sheet_Link_335667135" localSheetId="8">'Form 9 Cant Precios'!PB_D95</definedName>
    <definedName name="Google_Sheet_Link_335667135">PB_D95</definedName>
    <definedName name="Google_Sheet_Link_335844840" localSheetId="10">'FORM 11 AU2'!PB_D827</definedName>
    <definedName name="Google_Sheet_Link_335844840" localSheetId="8">'Form 9 Cant Precios'!PB_D827</definedName>
    <definedName name="Google_Sheet_Link_335844840">PB_D827</definedName>
    <definedName name="Google_Sheet_Link_336168459" localSheetId="10">'FORM 11 AU2'!PB_D904</definedName>
    <definedName name="Google_Sheet_Link_336168459" localSheetId="8">'Form 9 Cant Precios'!PB_D904</definedName>
    <definedName name="Google_Sheet_Link_336168459">PB_D904</definedName>
    <definedName name="Google_Sheet_Link_336177597" localSheetId="10">'FORM 11 AU2'!PB_D865</definedName>
    <definedName name="Google_Sheet_Link_336177597" localSheetId="8">'Form 9 Cant Precios'!PB_D865</definedName>
    <definedName name="Google_Sheet_Link_336177597">PB_D865</definedName>
    <definedName name="Google_Sheet_Link_336319884" localSheetId="10">'FORM 11 AU2'!PB_D21</definedName>
    <definedName name="Google_Sheet_Link_336319884" localSheetId="8">'Form 9 Cant Precios'!PB_D21</definedName>
    <definedName name="Google_Sheet_Link_336319884">PB_D21</definedName>
    <definedName name="Google_Sheet_Link_336744613" localSheetId="10">'FORM 11 AU2'!PB_D21</definedName>
    <definedName name="Google_Sheet_Link_336744613" localSheetId="8">'Form 9 Cant Precios'!PB_D21</definedName>
    <definedName name="Google_Sheet_Link_336744613">PB_D21</definedName>
    <definedName name="Google_Sheet_Link_337400387" localSheetId="10">'FORM 11 AU2'!PB_D942</definedName>
    <definedName name="Google_Sheet_Link_337400387" localSheetId="8">'Form 9 Cant Precios'!PB_D942</definedName>
    <definedName name="Google_Sheet_Link_337400387">PB_D942</definedName>
    <definedName name="Google_Sheet_Link_337791670" localSheetId="10">'FORM 11 AU2'!PB_D817</definedName>
    <definedName name="Google_Sheet_Link_337791670" localSheetId="8">'Form 9 Cant Precios'!PB_D817</definedName>
    <definedName name="Google_Sheet_Link_337791670">PB_D817</definedName>
    <definedName name="Google_Sheet_Link_339528854" localSheetId="10">'FORM 11 AU2'!PB_D1103</definedName>
    <definedName name="Google_Sheet_Link_339528854" localSheetId="8">'Form 9 Cant Precios'!PB_D1103</definedName>
    <definedName name="Google_Sheet_Link_339528854">PB_D1103</definedName>
    <definedName name="Google_Sheet_Link_341090310" localSheetId="10">'FORM 11 AU2'!PB_D64</definedName>
    <definedName name="Google_Sheet_Link_341090310" localSheetId="8">'Form 9 Cant Precios'!PB_D64</definedName>
    <definedName name="Google_Sheet_Link_341090310">PB_D64</definedName>
    <definedName name="Google_Sheet_Link_342528965" localSheetId="10">'FORM 11 AU2'!PB_D613</definedName>
    <definedName name="Google_Sheet_Link_342528965" localSheetId="8">'Form 9 Cant Precios'!PB_D613</definedName>
    <definedName name="Google_Sheet_Link_342528965">PB_D613</definedName>
    <definedName name="Google_Sheet_Link_342559790" localSheetId="10">'FORM 11 AU2'!PB_D1021</definedName>
    <definedName name="Google_Sheet_Link_342559790" localSheetId="8">'Form 9 Cant Precios'!PB_D1021</definedName>
    <definedName name="Google_Sheet_Link_342559790">PB_D1021</definedName>
    <definedName name="Google_Sheet_Link_343493386" localSheetId="10">'FORM 11 AU2'!PB_D818</definedName>
    <definedName name="Google_Sheet_Link_343493386" localSheetId="8">'Form 9 Cant Precios'!PB_D818</definedName>
    <definedName name="Google_Sheet_Link_343493386">PB_D818</definedName>
    <definedName name="Google_Sheet_Link_343807393" localSheetId="10">'FORM 11 AU2'!PB_D565</definedName>
    <definedName name="Google_Sheet_Link_343807393" localSheetId="8">'Form 9 Cant Precios'!PB_D565</definedName>
    <definedName name="Google_Sheet_Link_343807393">PB_D565</definedName>
    <definedName name="Google_Sheet_Link_344031788" localSheetId="10">'FORM 11 AU2'!PB_D622</definedName>
    <definedName name="Google_Sheet_Link_344031788" localSheetId="8">'Form 9 Cant Precios'!PB_D622</definedName>
    <definedName name="Google_Sheet_Link_344031788">PB_D622</definedName>
    <definedName name="Google_Sheet_Link_344554948" localSheetId="10">'FORM 11 AU2'!PB_D865</definedName>
    <definedName name="Google_Sheet_Link_344554948" localSheetId="8">'Form 9 Cant Precios'!PB_D865</definedName>
    <definedName name="Google_Sheet_Link_344554948">PB_D865</definedName>
    <definedName name="Google_Sheet_Link_345989633" localSheetId="10">'FORM 11 AU2'!PB_D1579</definedName>
    <definedName name="Google_Sheet_Link_345989633" localSheetId="8">'Form 9 Cant Precios'!PB_D1579</definedName>
    <definedName name="Google_Sheet_Link_345989633">PB_D1579</definedName>
    <definedName name="Google_Sheet_Link_346039142" localSheetId="10">'FORM 11 AU2'!PB_D572</definedName>
    <definedName name="Google_Sheet_Link_346039142" localSheetId="8">'Form 9 Cant Precios'!PB_D572</definedName>
    <definedName name="Google_Sheet_Link_346039142">PB_D572</definedName>
    <definedName name="Google_Sheet_Link_346070654" localSheetId="10">'FORM 11 AU2'!PB_D1174</definedName>
    <definedName name="Google_Sheet_Link_346070654" localSheetId="8">'Form 9 Cant Precios'!PB_D1174</definedName>
    <definedName name="Google_Sheet_Link_346070654">PB_D1174</definedName>
    <definedName name="Google_Sheet_Link_346514140" localSheetId="10">'FORM 11 AU2'!PB_D872</definedName>
    <definedName name="Google_Sheet_Link_346514140" localSheetId="8">'Form 9 Cant Precios'!PB_D872</definedName>
    <definedName name="Google_Sheet_Link_346514140">PB_D872</definedName>
    <definedName name="Google_Sheet_Link_346990388" localSheetId="10">'FORM 11 AU2'!PB_D1002</definedName>
    <definedName name="Google_Sheet_Link_346990388" localSheetId="8">'Form 9 Cant Precios'!PB_D1002</definedName>
    <definedName name="Google_Sheet_Link_346990388">PB_D1002</definedName>
    <definedName name="Google_Sheet_Link_347577179" localSheetId="10">'FORM 11 AU2'!PB_D921</definedName>
    <definedName name="Google_Sheet_Link_347577179" localSheetId="8">'Form 9 Cant Precios'!PB_D921</definedName>
    <definedName name="Google_Sheet_Link_347577179">PB_D921</definedName>
    <definedName name="Google_Sheet_Link_349289285" localSheetId="10">'FORM 11 AU2'!PB_D75</definedName>
    <definedName name="Google_Sheet_Link_349289285" localSheetId="8">'Form 9 Cant Precios'!PB_D75</definedName>
    <definedName name="Google_Sheet_Link_349289285">PB_D75</definedName>
    <definedName name="Google_Sheet_Link_350223313" localSheetId="10">'FORM 11 AU2'!PB_D823</definedName>
    <definedName name="Google_Sheet_Link_350223313" localSheetId="8">'Form 9 Cant Precios'!PB_D823</definedName>
    <definedName name="Google_Sheet_Link_350223313">PB_D823</definedName>
    <definedName name="Google_Sheet_Link_351231821" localSheetId="10">'FORM 11 AU2'!PB_D91</definedName>
    <definedName name="Google_Sheet_Link_351231821" localSheetId="8">'Form 9 Cant Precios'!PB_D91</definedName>
    <definedName name="Google_Sheet_Link_351231821">PB_D91</definedName>
    <definedName name="Google_Sheet_Link_351756354" localSheetId="10">'FORM 11 AU2'!PB_D174</definedName>
    <definedName name="Google_Sheet_Link_351756354" localSheetId="8">'Form 9 Cant Precios'!PB_D174</definedName>
    <definedName name="Google_Sheet_Link_351756354">PB_D174</definedName>
    <definedName name="Google_Sheet_Link_351848977" localSheetId="10">'FORM 11 AU2'!PB_D1565</definedName>
    <definedName name="Google_Sheet_Link_351848977" localSheetId="8">'Form 9 Cant Precios'!PB_D1565</definedName>
    <definedName name="Google_Sheet_Link_351848977">PB_D1565</definedName>
    <definedName name="Google_Sheet_Link_353605373" localSheetId="10">'FORM 11 AU2'!PB_D432</definedName>
    <definedName name="Google_Sheet_Link_353605373" localSheetId="8">'Form 9 Cant Precios'!PB_D432</definedName>
    <definedName name="Google_Sheet_Link_353605373">PB_D432</definedName>
    <definedName name="Google_Sheet_Link_354034013" localSheetId="10">'FORM 11 AU2'!PB_D160</definedName>
    <definedName name="Google_Sheet_Link_354034013" localSheetId="8">'Form 9 Cant Precios'!PB_D160</definedName>
    <definedName name="Google_Sheet_Link_354034013">PB_D160</definedName>
    <definedName name="Google_Sheet_Link_354177035" localSheetId="10">'FORM 11 AU2'!PB_D123</definedName>
    <definedName name="Google_Sheet_Link_354177035" localSheetId="8">'Form 9 Cant Precios'!PB_D123</definedName>
    <definedName name="Google_Sheet_Link_354177035">PB_D123</definedName>
    <definedName name="Google_Sheet_Link_355050479" localSheetId="10">'FORM 11 AU2'!PB_D1351</definedName>
    <definedName name="Google_Sheet_Link_355050479" localSheetId="8">'Form 9 Cant Precios'!PB_D1351</definedName>
    <definedName name="Google_Sheet_Link_355050479">PB_D1351</definedName>
    <definedName name="Google_Sheet_Link_355913275" localSheetId="10">'FORM 11 AU2'!PB_D827</definedName>
    <definedName name="Google_Sheet_Link_355913275" localSheetId="8">'Form 9 Cant Precios'!PB_D827</definedName>
    <definedName name="Google_Sheet_Link_355913275">PB_D827</definedName>
    <definedName name="Google_Sheet_Link_356189624" localSheetId="10">'FORM 11 AU2'!PB_D829</definedName>
    <definedName name="Google_Sheet_Link_356189624" localSheetId="8">'Form 9 Cant Precios'!PB_D829</definedName>
    <definedName name="Google_Sheet_Link_356189624">PB_D829</definedName>
    <definedName name="Google_Sheet_Link_356926232" localSheetId="10">'FORM 11 AU2'!PB_D820</definedName>
    <definedName name="Google_Sheet_Link_356926232" localSheetId="8">'Form 9 Cant Precios'!PB_D820</definedName>
    <definedName name="Google_Sheet_Link_356926232">PB_D820</definedName>
    <definedName name="Google_Sheet_Link_357161491" localSheetId="10">'FORM 11 AU2'!PB_D863</definedName>
    <definedName name="Google_Sheet_Link_357161491" localSheetId="8">'Form 9 Cant Precios'!PB_D863</definedName>
    <definedName name="Google_Sheet_Link_357161491">PB_D863</definedName>
    <definedName name="Google_Sheet_Link_357187591" localSheetId="10">'FORM 11 AU2'!PB_D91</definedName>
    <definedName name="Google_Sheet_Link_357187591" localSheetId="8">'Form 9 Cant Precios'!PB_D91</definedName>
    <definedName name="Google_Sheet_Link_357187591">PB_D91</definedName>
    <definedName name="Google_Sheet_Link_357230260" localSheetId="10">'FORM 11 AU2'!PB_D22</definedName>
    <definedName name="Google_Sheet_Link_357230260" localSheetId="8">'Form 9 Cant Precios'!PB_D22</definedName>
    <definedName name="Google_Sheet_Link_357230260">PB_D22</definedName>
    <definedName name="Google_Sheet_Link_357639405" localSheetId="10">'FORM 11 AU2'!PB_D8</definedName>
    <definedName name="Google_Sheet_Link_357639405" localSheetId="8">'Form 9 Cant Precios'!PB_D8</definedName>
    <definedName name="Google_Sheet_Link_357639405">PB_D8</definedName>
    <definedName name="Google_Sheet_Link_357789397" localSheetId="10">'FORM 11 AU2'!PB_D818</definedName>
    <definedName name="Google_Sheet_Link_357789397" localSheetId="8">'Form 9 Cant Precios'!PB_D818</definedName>
    <definedName name="Google_Sheet_Link_357789397">PB_D818</definedName>
    <definedName name="Google_Sheet_Link_358092867" localSheetId="10">'FORM 11 AU2'!PB_D90</definedName>
    <definedName name="Google_Sheet_Link_358092867" localSheetId="8">'Form 9 Cant Precios'!PB_D90</definedName>
    <definedName name="Google_Sheet_Link_358092867">PB_D90</definedName>
    <definedName name="Google_Sheet_Link_358581935" localSheetId="10">'FORM 11 AU2'!PB_D91</definedName>
    <definedName name="Google_Sheet_Link_358581935" localSheetId="8">'Form 9 Cant Precios'!PB_D91</definedName>
    <definedName name="Google_Sheet_Link_358581935">PB_D91</definedName>
    <definedName name="Google_Sheet_Link_360779016" localSheetId="10">'FORM 11 AU2'!PB_D1346</definedName>
    <definedName name="Google_Sheet_Link_360779016" localSheetId="8">'Form 9 Cant Precios'!PB_D1346</definedName>
    <definedName name="Google_Sheet_Link_360779016">PB_D1346</definedName>
    <definedName name="Google_Sheet_Link_360888665" localSheetId="10">'FORM 11 AU2'!PB_D876</definedName>
    <definedName name="Google_Sheet_Link_360888665" localSheetId="8">'Form 9 Cant Precios'!PB_D876</definedName>
    <definedName name="Google_Sheet_Link_360888665">PB_D876</definedName>
    <definedName name="Google_Sheet_Link_361852002" localSheetId="10">'FORM 11 AU2'!PB_D818</definedName>
    <definedName name="Google_Sheet_Link_361852002" localSheetId="8">'Form 9 Cant Precios'!PB_D818</definedName>
    <definedName name="Google_Sheet_Link_361852002">PB_D818</definedName>
    <definedName name="Google_Sheet_Link_362695596" localSheetId="10">'FORM 11 AU2'!PB_D829</definedName>
    <definedName name="Google_Sheet_Link_362695596" localSheetId="8">'Form 9 Cant Precios'!PB_D829</definedName>
    <definedName name="Google_Sheet_Link_362695596">PB_D829</definedName>
    <definedName name="Google_Sheet_Link_36423718" localSheetId="10">'FORM 11 AU2'!PB_D831</definedName>
    <definedName name="Google_Sheet_Link_36423718" localSheetId="8">'Form 9 Cant Precios'!PB_D831</definedName>
    <definedName name="Google_Sheet_Link_36423718">PB_D831</definedName>
    <definedName name="Google_Sheet_Link_364361890" localSheetId="10">'FORM 11 AU2'!PB_D817</definedName>
    <definedName name="Google_Sheet_Link_364361890" localSheetId="8">'Form 9 Cant Precios'!PB_D817</definedName>
    <definedName name="Google_Sheet_Link_364361890">PB_D817</definedName>
    <definedName name="Google_Sheet_Link_365027947" localSheetId="10">'FORM 11 AU2'!PB_D661</definedName>
    <definedName name="Google_Sheet_Link_365027947" localSheetId="8">'Form 9 Cant Precios'!PB_D661</definedName>
    <definedName name="Google_Sheet_Link_365027947">PB_D661</definedName>
    <definedName name="Google_Sheet_Link_366600363" localSheetId="10">'FORM 11 AU2'!PB_D189</definedName>
    <definedName name="Google_Sheet_Link_366600363" localSheetId="8">'Form 9 Cant Precios'!PB_D189</definedName>
    <definedName name="Google_Sheet_Link_366600363">PB_D189</definedName>
    <definedName name="Google_Sheet_Link_367329913" localSheetId="10">'FORM 11 AU2'!PB_D829</definedName>
    <definedName name="Google_Sheet_Link_367329913" localSheetId="8">'Form 9 Cant Precios'!PB_D829</definedName>
    <definedName name="Google_Sheet_Link_367329913">PB_D829</definedName>
    <definedName name="Google_Sheet_Link_367960139" localSheetId="10">'FORM 11 AU2'!PB_D870</definedName>
    <definedName name="Google_Sheet_Link_367960139" localSheetId="8">'Form 9 Cant Precios'!PB_D870</definedName>
    <definedName name="Google_Sheet_Link_367960139">PB_D870</definedName>
    <definedName name="Google_Sheet_Link_36956679" localSheetId="10">'FORM 11 AU2'!PB_D115</definedName>
    <definedName name="Google_Sheet_Link_36956679" localSheetId="8">'Form 9 Cant Precios'!PB_D115</definedName>
    <definedName name="Google_Sheet_Link_36956679">PB_D115</definedName>
    <definedName name="Google_Sheet_Link_370339043" localSheetId="10">'FORM 11 AU2'!PB_D876</definedName>
    <definedName name="Google_Sheet_Link_370339043" localSheetId="8">'Form 9 Cant Precios'!PB_D876</definedName>
    <definedName name="Google_Sheet_Link_370339043">PB_D876</definedName>
    <definedName name="Google_Sheet_Link_370798678" localSheetId="10">'FORM 11 AU2'!PB_D1360</definedName>
    <definedName name="Google_Sheet_Link_370798678" localSheetId="8">'Form 9 Cant Precios'!PB_D1360</definedName>
    <definedName name="Google_Sheet_Link_370798678">PB_D1360</definedName>
    <definedName name="Google_Sheet_Link_371994492" localSheetId="10">'FORM 11 AU2'!PB_D21</definedName>
    <definedName name="Google_Sheet_Link_371994492" localSheetId="8">'Form 9 Cant Precios'!PB_D21</definedName>
    <definedName name="Google_Sheet_Link_371994492">PB_D21</definedName>
    <definedName name="Google_Sheet_Link_372942588" localSheetId="10">'FORM 11 AU2'!PB_D96</definedName>
    <definedName name="Google_Sheet_Link_372942588" localSheetId="8">'Form 9 Cant Precios'!PB_D96</definedName>
    <definedName name="Google_Sheet_Link_372942588">PB_D96</definedName>
    <definedName name="Google_Sheet_Link_374369575" localSheetId="10">'FORM 11 AU2'!PB_D831</definedName>
    <definedName name="Google_Sheet_Link_374369575" localSheetId="8">'Form 9 Cant Precios'!PB_D831</definedName>
    <definedName name="Google_Sheet_Link_374369575">PB_D831</definedName>
    <definedName name="Google_Sheet_Link_374698337" localSheetId="10">'FORM 11 AU2'!PB_D21</definedName>
    <definedName name="Google_Sheet_Link_374698337" localSheetId="8">'Form 9 Cant Precios'!PB_D21</definedName>
    <definedName name="Google_Sheet_Link_374698337">PB_D21</definedName>
    <definedName name="Google_Sheet_Link_37584973" localSheetId="10">'FORM 11 AU2'!PB_D994</definedName>
    <definedName name="Google_Sheet_Link_37584973" localSheetId="8">'Form 9 Cant Precios'!PB_D994</definedName>
    <definedName name="Google_Sheet_Link_37584973">PB_D994</definedName>
    <definedName name="Google_Sheet_Link_376717643" localSheetId="10">'FORM 11 AU2'!PB_D21</definedName>
    <definedName name="Google_Sheet_Link_376717643" localSheetId="8">'Form 9 Cant Precios'!PB_D21</definedName>
    <definedName name="Google_Sheet_Link_376717643">PB_D21</definedName>
    <definedName name="Google_Sheet_Link_37682974" localSheetId="10">'FORM 11 AU2'!PB_D91</definedName>
    <definedName name="Google_Sheet_Link_37682974" localSheetId="8">'Form 9 Cant Precios'!PB_D91</definedName>
    <definedName name="Google_Sheet_Link_37682974">PB_D91</definedName>
    <definedName name="Google_Sheet_Link_377179808" localSheetId="10">'FORM 11 AU2'!PB_D162</definedName>
    <definedName name="Google_Sheet_Link_377179808" localSheetId="8">'Form 9 Cant Precios'!PB_D162</definedName>
    <definedName name="Google_Sheet_Link_377179808">PB_D162</definedName>
    <definedName name="Google_Sheet_Link_377265074" localSheetId="10">'FORM 11 AU2'!PB_D622</definedName>
    <definedName name="Google_Sheet_Link_377265074" localSheetId="8">'Form 9 Cant Precios'!PB_D622</definedName>
    <definedName name="Google_Sheet_Link_377265074">PB_D622</definedName>
    <definedName name="Google_Sheet_Link_377479151" localSheetId="10">'FORM 11 AU2'!PB_D832</definedName>
    <definedName name="Google_Sheet_Link_377479151" localSheetId="8">'Form 9 Cant Precios'!PB_D832</definedName>
    <definedName name="Google_Sheet_Link_377479151">PB_D832</definedName>
    <definedName name="Google_Sheet_Link_378005571" localSheetId="10">'FORM 11 AU2'!PB_D870</definedName>
    <definedName name="Google_Sheet_Link_378005571" localSheetId="8">'Form 9 Cant Precios'!PB_D870</definedName>
    <definedName name="Google_Sheet_Link_378005571">PB_D870</definedName>
    <definedName name="Google_Sheet_Link_380096607" localSheetId="10">'FORM 11 AU2'!PB_D37</definedName>
    <definedName name="Google_Sheet_Link_380096607" localSheetId="8">'Form 9 Cant Precios'!PB_D37</definedName>
    <definedName name="Google_Sheet_Link_380096607">PB_D37</definedName>
    <definedName name="Google_Sheet_Link_380298605" localSheetId="10">'FORM 11 AU2'!PB_D92</definedName>
    <definedName name="Google_Sheet_Link_380298605" localSheetId="8">'Form 9 Cant Precios'!PB_D92</definedName>
    <definedName name="Google_Sheet_Link_380298605">PB_D92</definedName>
    <definedName name="Google_Sheet_Link_380572131" localSheetId="10">'FORM 11 AU2'!PB_D927</definedName>
    <definedName name="Google_Sheet_Link_380572131" localSheetId="8">'Form 9 Cant Precios'!PB_D927</definedName>
    <definedName name="Google_Sheet_Link_380572131">PB_D927</definedName>
    <definedName name="Google_Sheet_Link_381236592" localSheetId="10">'FORM 11 AU2'!PB_D91</definedName>
    <definedName name="Google_Sheet_Link_381236592" localSheetId="8">'Form 9 Cant Precios'!PB_D91</definedName>
    <definedName name="Google_Sheet_Link_381236592">PB_D91</definedName>
    <definedName name="Google_Sheet_Link_381732270" localSheetId="10">'FORM 11 AU2'!PB_D298A</definedName>
    <definedName name="Google_Sheet_Link_381732270" localSheetId="8">'Form 9 Cant Precios'!PB_D298A</definedName>
    <definedName name="Google_Sheet_Link_381732270">PB_D298A</definedName>
    <definedName name="Google_Sheet_Link_382658314" localSheetId="10">'FORM 11 AU2'!PB_D113</definedName>
    <definedName name="Google_Sheet_Link_382658314" localSheetId="8">'Form 9 Cant Precios'!PB_D113</definedName>
    <definedName name="Google_Sheet_Link_382658314">PB_D113</definedName>
    <definedName name="Google_Sheet_Link_383501860" localSheetId="10">'FORM 11 AU2'!PB_D87</definedName>
    <definedName name="Google_Sheet_Link_383501860" localSheetId="8">'Form 9 Cant Precios'!PB_D87</definedName>
    <definedName name="Google_Sheet_Link_383501860">PB_D87</definedName>
    <definedName name="Google_Sheet_Link_384195025" localSheetId="10">'FORM 11 AU2'!PB_D829</definedName>
    <definedName name="Google_Sheet_Link_384195025" localSheetId="8">'Form 9 Cant Precios'!PB_D829</definedName>
    <definedName name="Google_Sheet_Link_384195025">PB_D829</definedName>
    <definedName name="Google_Sheet_Link_3853624" localSheetId="10">'FORM 11 AU2'!PB_D77</definedName>
    <definedName name="Google_Sheet_Link_3853624" localSheetId="8">'Form 9 Cant Precios'!PB_D77</definedName>
    <definedName name="Google_Sheet_Link_3853624">PB_D77</definedName>
    <definedName name="Google_Sheet_Link_386286564" localSheetId="10">'FORM 11 AU2'!PB_D95</definedName>
    <definedName name="Google_Sheet_Link_386286564" localSheetId="8">'Form 9 Cant Precios'!PB_D95</definedName>
    <definedName name="Google_Sheet_Link_386286564">PB_D95</definedName>
    <definedName name="Google_Sheet_Link_387214118" localSheetId="10">'FORM 11 AU2'!PB_D410</definedName>
    <definedName name="Google_Sheet_Link_387214118" localSheetId="8">'Form 9 Cant Precios'!PB_D410</definedName>
    <definedName name="Google_Sheet_Link_387214118">PB_D410</definedName>
    <definedName name="Google_Sheet_Link_387473811" localSheetId="10">'FORM 11 AU2'!PB_D76</definedName>
    <definedName name="Google_Sheet_Link_387473811" localSheetId="8">'Form 9 Cant Precios'!PB_D76</definedName>
    <definedName name="Google_Sheet_Link_387473811">PB_D76</definedName>
    <definedName name="Google_Sheet_Link_387822164" localSheetId="10">'FORM 11 AU2'!PB_D829</definedName>
    <definedName name="Google_Sheet_Link_387822164" localSheetId="8">'Form 9 Cant Precios'!PB_D829</definedName>
    <definedName name="Google_Sheet_Link_387822164">PB_D829</definedName>
    <definedName name="Google_Sheet_Link_388810389" localSheetId="10">'FORM 11 AU2'!PB_D865</definedName>
    <definedName name="Google_Sheet_Link_388810389" localSheetId="8">'Form 9 Cant Precios'!PB_D865</definedName>
    <definedName name="Google_Sheet_Link_388810389">PB_D865</definedName>
    <definedName name="Google_Sheet_Link_388891752" localSheetId="10">'FORM 11 AU2'!PB_D177</definedName>
    <definedName name="Google_Sheet_Link_388891752" localSheetId="8">'Form 9 Cant Precios'!PB_D177</definedName>
    <definedName name="Google_Sheet_Link_388891752">PB_D177</definedName>
    <definedName name="Google_Sheet_Link_391203586" localSheetId="10">'FORM 11 AU2'!PB_D95</definedName>
    <definedName name="Google_Sheet_Link_391203586" localSheetId="8">'Form 9 Cant Precios'!PB_D95</definedName>
    <definedName name="Google_Sheet_Link_391203586">PB_D95</definedName>
    <definedName name="Google_Sheet_Link_391566937" localSheetId="10">'FORM 11 AU2'!PB_D865</definedName>
    <definedName name="Google_Sheet_Link_391566937" localSheetId="8">'Form 9 Cant Precios'!PB_D865</definedName>
    <definedName name="Google_Sheet_Link_391566937">PB_D865</definedName>
    <definedName name="Google_Sheet_Link_392071850" localSheetId="10">'FORM 11 AU2'!PB_D818</definedName>
    <definedName name="Google_Sheet_Link_392071850" localSheetId="8">'Form 9 Cant Precios'!PB_D818</definedName>
    <definedName name="Google_Sheet_Link_392071850">PB_D818</definedName>
    <definedName name="Google_Sheet_Link_395754511" localSheetId="10">'FORM 11 AU2'!PB_D856</definedName>
    <definedName name="Google_Sheet_Link_395754511" localSheetId="8">'Form 9 Cant Precios'!PB_D856</definedName>
    <definedName name="Google_Sheet_Link_395754511">PB_D856</definedName>
    <definedName name="Google_Sheet_Link_395834980" localSheetId="10">'FORM 11 AU2'!PB_D21</definedName>
    <definedName name="Google_Sheet_Link_395834980" localSheetId="8">'Form 9 Cant Precios'!PB_D21</definedName>
    <definedName name="Google_Sheet_Link_395834980">PB_D21</definedName>
    <definedName name="Google_Sheet_Link_397738216" localSheetId="10">'FORM 11 AU2'!PB_D8</definedName>
    <definedName name="Google_Sheet_Link_397738216" localSheetId="8">'Form 9 Cant Precios'!PB_D8</definedName>
    <definedName name="Google_Sheet_Link_397738216">PB_D8</definedName>
    <definedName name="Google_Sheet_Link_398538288" localSheetId="10">'FORM 11 AU2'!PB_D897</definedName>
    <definedName name="Google_Sheet_Link_398538288" localSheetId="8">'Form 9 Cant Precios'!PB_D897</definedName>
    <definedName name="Google_Sheet_Link_398538288">PB_D897</definedName>
    <definedName name="Google_Sheet_Link_398721616" localSheetId="10">'FORM 11 AU2'!PB_D1204</definedName>
    <definedName name="Google_Sheet_Link_398721616" localSheetId="8">'Form 9 Cant Precios'!PB_D1204</definedName>
    <definedName name="Google_Sheet_Link_398721616">PB_D1204</definedName>
    <definedName name="Google_Sheet_Link_399943231" localSheetId="10">'FORM 11 AU2'!PB_D855</definedName>
    <definedName name="Google_Sheet_Link_399943231" localSheetId="8">'Form 9 Cant Precios'!PB_D855</definedName>
    <definedName name="Google_Sheet_Link_399943231">PB_D855</definedName>
    <definedName name="Google_Sheet_Link_401336878" localSheetId="10">'FORM 11 AU2'!PB_D93</definedName>
    <definedName name="Google_Sheet_Link_401336878" localSheetId="8">'Form 9 Cant Precios'!PB_D93</definedName>
    <definedName name="Google_Sheet_Link_401336878">PB_D93</definedName>
    <definedName name="Google_Sheet_Link_402096613" localSheetId="10">'FORM 11 AU2'!PB_D160</definedName>
    <definedName name="Google_Sheet_Link_402096613" localSheetId="8">'Form 9 Cant Precios'!PB_D160</definedName>
    <definedName name="Google_Sheet_Link_402096613">PB_D160</definedName>
    <definedName name="Google_Sheet_Link_402344286" localSheetId="10">'FORM 11 AU2'!PB_D76</definedName>
    <definedName name="Google_Sheet_Link_402344286" localSheetId="8">'Form 9 Cant Precios'!PB_D76</definedName>
    <definedName name="Google_Sheet_Link_402344286">PB_D76</definedName>
    <definedName name="Google_Sheet_Link_403753414" localSheetId="10">'FORM 11 AU2'!PB_D1032</definedName>
    <definedName name="Google_Sheet_Link_403753414" localSheetId="8">'Form 9 Cant Precios'!PB_D1032</definedName>
    <definedName name="Google_Sheet_Link_403753414">PB_D1032</definedName>
    <definedName name="Google_Sheet_Link_406807646" localSheetId="10">'FORM 11 AU2'!PB_D869</definedName>
    <definedName name="Google_Sheet_Link_406807646" localSheetId="8">'Form 9 Cant Precios'!PB_D869</definedName>
    <definedName name="Google_Sheet_Link_406807646">PB_D869</definedName>
    <definedName name="Google_Sheet_Link_406953584" localSheetId="10">'FORM 11 AU2'!PB_D623</definedName>
    <definedName name="Google_Sheet_Link_406953584" localSheetId="8">'Form 9 Cant Precios'!PB_D623</definedName>
    <definedName name="Google_Sheet_Link_406953584">PB_D623</definedName>
    <definedName name="Google_Sheet_Link_407284834" localSheetId="10">'FORM 11 AU2'!PB_D1113</definedName>
    <definedName name="Google_Sheet_Link_407284834" localSheetId="8">'Form 9 Cant Precios'!PB_D1113</definedName>
    <definedName name="Google_Sheet_Link_407284834">PB_D1113</definedName>
    <definedName name="Google_Sheet_Link_407453785" localSheetId="10">'FORM 11 AU2'!PB_D1342</definedName>
    <definedName name="Google_Sheet_Link_407453785" localSheetId="8">'Form 9 Cant Precios'!PB_D1342</definedName>
    <definedName name="Google_Sheet_Link_407453785">PB_D1342</definedName>
    <definedName name="Google_Sheet_Link_407510512" localSheetId="10">'FORM 11 AU2'!PB_D558</definedName>
    <definedName name="Google_Sheet_Link_407510512" localSheetId="8">'Form 9 Cant Precios'!PB_D558</definedName>
    <definedName name="Google_Sheet_Link_407510512">PB_D558</definedName>
    <definedName name="Google_Sheet_Link_407892583" localSheetId="10">'FORM 11 AU2'!PB_D832</definedName>
    <definedName name="Google_Sheet_Link_407892583" localSheetId="8">'Form 9 Cant Precios'!PB_D832</definedName>
    <definedName name="Google_Sheet_Link_407892583">PB_D832</definedName>
    <definedName name="Google_Sheet_Link_408548481" localSheetId="10">'FORM 11 AU2'!PB_D829</definedName>
    <definedName name="Google_Sheet_Link_408548481" localSheetId="8">'Form 9 Cant Precios'!PB_D829</definedName>
    <definedName name="Google_Sheet_Link_408548481">PB_D829</definedName>
    <definedName name="Google_Sheet_Link_408644978" localSheetId="10">'FORM 11 AU2'!PB_D95</definedName>
    <definedName name="Google_Sheet_Link_408644978" localSheetId="8">'Form 9 Cant Precios'!PB_D95</definedName>
    <definedName name="Google_Sheet_Link_408644978">PB_D95</definedName>
    <definedName name="Google_Sheet_Link_40978604" localSheetId="10">'FORM 11 AU2'!PB_D91</definedName>
    <definedName name="Google_Sheet_Link_40978604" localSheetId="8">'Form 9 Cant Precios'!PB_D91</definedName>
    <definedName name="Google_Sheet_Link_40978604">PB_D91</definedName>
    <definedName name="Google_Sheet_Link_411457056" localSheetId="10">'FORM 11 AU2'!PB_D45</definedName>
    <definedName name="Google_Sheet_Link_411457056" localSheetId="8">'Form 9 Cant Precios'!PB_D45</definedName>
    <definedName name="Google_Sheet_Link_411457056">PB_D45</definedName>
    <definedName name="Google_Sheet_Link_411673607" localSheetId="10">'FORM 11 AU2'!PB_D869</definedName>
    <definedName name="Google_Sheet_Link_411673607" localSheetId="8">'Form 9 Cant Precios'!PB_D869</definedName>
    <definedName name="Google_Sheet_Link_411673607">PB_D869</definedName>
    <definedName name="Google_Sheet_Link_412924659" localSheetId="10">'FORM 11 AU2'!PB_D563</definedName>
    <definedName name="Google_Sheet_Link_412924659" localSheetId="8">'Form 9 Cant Precios'!PB_D563</definedName>
    <definedName name="Google_Sheet_Link_412924659">PB_D563</definedName>
    <definedName name="Google_Sheet_Link_413230599" localSheetId="10">'FORM 11 AU2'!PB_D829</definedName>
    <definedName name="Google_Sheet_Link_413230599" localSheetId="8">'Form 9 Cant Precios'!PB_D829</definedName>
    <definedName name="Google_Sheet_Link_413230599">PB_D829</definedName>
    <definedName name="Google_Sheet_Link_413332548" localSheetId="10">'FORM 11 AU2'!PB_D63</definedName>
    <definedName name="Google_Sheet_Link_413332548" localSheetId="8">'Form 9 Cant Precios'!PB_D63</definedName>
    <definedName name="Google_Sheet_Link_413332548">PB_D63</definedName>
    <definedName name="Google_Sheet_Link_413522365" localSheetId="10">'FORM 11 AU2'!PB_D1242</definedName>
    <definedName name="Google_Sheet_Link_413522365" localSheetId="8">'Form 9 Cant Precios'!PB_D1242</definedName>
    <definedName name="Google_Sheet_Link_413522365">PB_D1242</definedName>
    <definedName name="Google_Sheet_Link_414174957" localSheetId="10">'FORM 11 AU2'!PB_D897</definedName>
    <definedName name="Google_Sheet_Link_414174957" localSheetId="8">'Form 9 Cant Precios'!PB_D897</definedName>
    <definedName name="Google_Sheet_Link_414174957">PB_D897</definedName>
    <definedName name="Google_Sheet_Link_41450018" localSheetId="10">'FORM 11 AU2'!PB_D1525</definedName>
    <definedName name="Google_Sheet_Link_41450018" localSheetId="8">'Form 9 Cant Precios'!PB_D1525</definedName>
    <definedName name="Google_Sheet_Link_41450018">PB_D1525</definedName>
    <definedName name="Google_Sheet_Link_415376220" localSheetId="10">'FORM 11 AU2'!PB_D1411</definedName>
    <definedName name="Google_Sheet_Link_415376220" localSheetId="8">'Form 9 Cant Precios'!PB_D1411</definedName>
    <definedName name="Google_Sheet_Link_415376220">PB_D1411</definedName>
    <definedName name="Google_Sheet_Link_415474053" localSheetId="10">'FORM 11 AU2'!PB_D883</definedName>
    <definedName name="Google_Sheet_Link_415474053" localSheetId="8">'Form 9 Cant Precios'!PB_D883</definedName>
    <definedName name="Google_Sheet_Link_415474053">PB_D883</definedName>
    <definedName name="Google_Sheet_Link_415550531" localSheetId="10">'FORM 11 AU2'!PB_D1414</definedName>
    <definedName name="Google_Sheet_Link_415550531" localSheetId="8">'Form 9 Cant Precios'!PB_D1414</definedName>
    <definedName name="Google_Sheet_Link_415550531">PB_D1414</definedName>
    <definedName name="Google_Sheet_Link_41566522" localSheetId="10">'FORM 11 AU2'!PB_D359</definedName>
    <definedName name="Google_Sheet_Link_41566522" localSheetId="8">'Form 9 Cant Precios'!PB_D359</definedName>
    <definedName name="Google_Sheet_Link_41566522">PB_D359</definedName>
    <definedName name="Google_Sheet_Link_415779597" localSheetId="10">'FORM 11 AU2'!PB_D857</definedName>
    <definedName name="Google_Sheet_Link_415779597" localSheetId="8">'Form 9 Cant Precios'!PB_D857</definedName>
    <definedName name="Google_Sheet_Link_415779597">PB_D857</definedName>
    <definedName name="Google_Sheet_Link_4157869" localSheetId="10">'FORM 11 AU2'!PB_D91</definedName>
    <definedName name="Google_Sheet_Link_4157869" localSheetId="8">'Form 9 Cant Precios'!PB_D91</definedName>
    <definedName name="Google_Sheet_Link_4157869">PB_D91</definedName>
    <definedName name="Google_Sheet_Link_41743276" localSheetId="10">'FORM 11 AU2'!PB_D1313</definedName>
    <definedName name="Google_Sheet_Link_41743276" localSheetId="8">'Form 9 Cant Precios'!PB_D1313</definedName>
    <definedName name="Google_Sheet_Link_41743276">PB_D1313</definedName>
    <definedName name="Google_Sheet_Link_417931397" localSheetId="10">'FORM 11 AU2'!PB_D1493</definedName>
    <definedName name="Google_Sheet_Link_417931397" localSheetId="8">'Form 9 Cant Precios'!PB_D1493</definedName>
    <definedName name="Google_Sheet_Link_417931397">PB_D1493</definedName>
    <definedName name="Google_Sheet_Link_418356096" localSheetId="10">'FORM 11 AU2'!PB_D555</definedName>
    <definedName name="Google_Sheet_Link_418356096" localSheetId="8">'Form 9 Cant Precios'!PB_D555</definedName>
    <definedName name="Google_Sheet_Link_418356096">PB_D555</definedName>
    <definedName name="Google_Sheet_Link_418547659" localSheetId="10">'FORM 11 AU2'!PB_D861</definedName>
    <definedName name="Google_Sheet_Link_418547659" localSheetId="8">'Form 9 Cant Precios'!PB_D861</definedName>
    <definedName name="Google_Sheet_Link_418547659">PB_D861</definedName>
    <definedName name="Google_Sheet_Link_419908436" localSheetId="10">'FORM 11 AU2'!PB_D412</definedName>
    <definedName name="Google_Sheet_Link_419908436" localSheetId="8">'Form 9 Cant Precios'!PB_D412</definedName>
    <definedName name="Google_Sheet_Link_419908436">PB_D412</definedName>
    <definedName name="Google_Sheet_Link_419983264" localSheetId="10">'FORM 11 AU2'!PB_D1083</definedName>
    <definedName name="Google_Sheet_Link_419983264" localSheetId="8">'Form 9 Cant Precios'!PB_D1083</definedName>
    <definedName name="Google_Sheet_Link_419983264">PB_D1083</definedName>
    <definedName name="Google_Sheet_Link_422403325" localSheetId="10">'FORM 11 AU2'!PB_D864</definedName>
    <definedName name="Google_Sheet_Link_422403325" localSheetId="8">'Form 9 Cant Precios'!PB_D864</definedName>
    <definedName name="Google_Sheet_Link_422403325">PB_D864</definedName>
    <definedName name="Google_Sheet_Link_423055736" localSheetId="10">'FORM 11 AU2'!PB_D142</definedName>
    <definedName name="Google_Sheet_Link_423055736" localSheetId="8">'Form 9 Cant Precios'!PB_D142</definedName>
    <definedName name="Google_Sheet_Link_423055736">PB_D142</definedName>
    <definedName name="Google_Sheet_Link_423103216" localSheetId="10">'FORM 11 AU2'!PB_D1195</definedName>
    <definedName name="Google_Sheet_Link_423103216" localSheetId="8">'Form 9 Cant Precios'!PB_D1195</definedName>
    <definedName name="Google_Sheet_Link_423103216">PB_D1195</definedName>
    <definedName name="Google_Sheet_Link_423547272" localSheetId="10">'FORM 11 AU2'!PB_D123</definedName>
    <definedName name="Google_Sheet_Link_423547272" localSheetId="8">'Form 9 Cant Precios'!PB_D123</definedName>
    <definedName name="Google_Sheet_Link_423547272">PB_D123</definedName>
    <definedName name="Google_Sheet_Link_424746051" localSheetId="10">'FORM 11 AU2'!PB_D1585</definedName>
    <definedName name="Google_Sheet_Link_424746051" localSheetId="8">'Form 9 Cant Precios'!PB_D1585</definedName>
    <definedName name="Google_Sheet_Link_424746051">PB_D1585</definedName>
    <definedName name="Google_Sheet_Link_425171077" localSheetId="10">'FORM 11 AU2'!PB_D181</definedName>
    <definedName name="Google_Sheet_Link_425171077" localSheetId="8">'Form 9 Cant Precios'!PB_D181</definedName>
    <definedName name="Google_Sheet_Link_425171077">PB_D181</definedName>
    <definedName name="Google_Sheet_Link_425303013" localSheetId="10">'FORM 11 AU2'!PB_D1585</definedName>
    <definedName name="Google_Sheet_Link_425303013" localSheetId="8">'Form 9 Cant Precios'!PB_D1585</definedName>
    <definedName name="Google_Sheet_Link_425303013">PB_D1585</definedName>
    <definedName name="Google_Sheet_Link_426120996" localSheetId="10">'FORM 11 AU2'!PB_D75</definedName>
    <definedName name="Google_Sheet_Link_426120996" localSheetId="8">'Form 9 Cant Precios'!PB_D75</definedName>
    <definedName name="Google_Sheet_Link_426120996">PB_D75</definedName>
    <definedName name="Google_Sheet_Link_426126037" localSheetId="10">'FORM 11 AU2'!PB_D95</definedName>
    <definedName name="Google_Sheet_Link_426126037" localSheetId="8">'Form 9 Cant Precios'!PB_D95</definedName>
    <definedName name="Google_Sheet_Link_426126037">PB_D95</definedName>
    <definedName name="Google_Sheet_Link_42652905" localSheetId="10">'FORM 11 AU2'!PB_D880</definedName>
    <definedName name="Google_Sheet_Link_42652905" localSheetId="8">'Form 9 Cant Precios'!PB_D880</definedName>
    <definedName name="Google_Sheet_Link_42652905">PB_D880</definedName>
    <definedName name="Google_Sheet_Link_426982978" localSheetId="10">'FORM 11 AU2'!PB_D1097</definedName>
    <definedName name="Google_Sheet_Link_426982978" localSheetId="8">'Form 9 Cant Precios'!PB_D1097</definedName>
    <definedName name="Google_Sheet_Link_426982978">PB_D1097</definedName>
    <definedName name="Google_Sheet_Link_428065694" localSheetId="10">'FORM 11 AU2'!PB_D1042</definedName>
    <definedName name="Google_Sheet_Link_428065694" localSheetId="8">'Form 9 Cant Precios'!PB_D1042</definedName>
    <definedName name="Google_Sheet_Link_428065694">PB_D1042</definedName>
    <definedName name="Google_Sheet_Link_432606784" localSheetId="10">'FORM 11 AU2'!PB_D991</definedName>
    <definedName name="Google_Sheet_Link_432606784" localSheetId="8">'Form 9 Cant Precios'!PB_D991</definedName>
    <definedName name="Google_Sheet_Link_432606784">PB_D991</definedName>
    <definedName name="Google_Sheet_Link_435194001" localSheetId="10">'FORM 11 AU2'!PB_D11</definedName>
    <definedName name="Google_Sheet_Link_435194001" localSheetId="8">'Form 9 Cant Precios'!PB_D11</definedName>
    <definedName name="Google_Sheet_Link_435194001">PB_D11</definedName>
    <definedName name="Google_Sheet_Link_435329987" localSheetId="10">'FORM 11 AU2'!PB_D630</definedName>
    <definedName name="Google_Sheet_Link_435329987" localSheetId="8">'Form 9 Cant Precios'!PB_D630</definedName>
    <definedName name="Google_Sheet_Link_435329987">PB_D630</definedName>
    <definedName name="Google_Sheet_Link_435651577" localSheetId="10">'FORM 11 AU2'!PB_D908</definedName>
    <definedName name="Google_Sheet_Link_435651577" localSheetId="8">'Form 9 Cant Precios'!PB_D908</definedName>
    <definedName name="Google_Sheet_Link_435651577">PB_D908</definedName>
    <definedName name="Google_Sheet_Link_435902272" localSheetId="10">'FORM 11 AU2'!PB_D855</definedName>
    <definedName name="Google_Sheet_Link_435902272" localSheetId="8">'Form 9 Cant Precios'!PB_D855</definedName>
    <definedName name="Google_Sheet_Link_435902272">PB_D855</definedName>
    <definedName name="Google_Sheet_Link_438288761" localSheetId="10">'FORM 11 AU2'!PB_D996</definedName>
    <definedName name="Google_Sheet_Link_438288761" localSheetId="8">'Form 9 Cant Precios'!PB_D996</definedName>
    <definedName name="Google_Sheet_Link_438288761">PB_D996</definedName>
    <definedName name="Google_Sheet_Link_439200956" localSheetId="10">'FORM 11 AU2'!PB_D30</definedName>
    <definedName name="Google_Sheet_Link_439200956" localSheetId="8">'Form 9 Cant Precios'!PB_D30</definedName>
    <definedName name="Google_Sheet_Link_439200956">PB_D30</definedName>
    <definedName name="Google_Sheet_Link_439884231" localSheetId="10">'FORM 11 AU2'!PB_D86</definedName>
    <definedName name="Google_Sheet_Link_439884231" localSheetId="8">'Form 9 Cant Precios'!PB_D86</definedName>
    <definedName name="Google_Sheet_Link_439884231">PB_D86</definedName>
    <definedName name="Google_Sheet_Link_441239577" localSheetId="10">'FORM 11 AU2'!PB_D1064</definedName>
    <definedName name="Google_Sheet_Link_441239577" localSheetId="8">'Form 9 Cant Precios'!PB_D1064</definedName>
    <definedName name="Google_Sheet_Link_441239577">PB_D1064</definedName>
    <definedName name="Google_Sheet_Link_441643213" localSheetId="10">'FORM 11 AU2'!PB_D1166</definedName>
    <definedName name="Google_Sheet_Link_441643213" localSheetId="8">'Form 9 Cant Precios'!PB_D1166</definedName>
    <definedName name="Google_Sheet_Link_441643213">PB_D1166</definedName>
    <definedName name="Google_Sheet_Link_442339658" localSheetId="10">'FORM 11 AU2'!PB_D623</definedName>
    <definedName name="Google_Sheet_Link_442339658" localSheetId="8">'Form 9 Cant Precios'!PB_D623</definedName>
    <definedName name="Google_Sheet_Link_442339658">PB_D623</definedName>
    <definedName name="Google_Sheet_Link_443209478" localSheetId="10">'FORM 11 AU2'!PB_D1139</definedName>
    <definedName name="Google_Sheet_Link_443209478" localSheetId="8">'Form 9 Cant Precios'!PB_D1139</definedName>
    <definedName name="Google_Sheet_Link_443209478">PB_D1139</definedName>
    <definedName name="Google_Sheet_Link_444433364" localSheetId="10">'FORM 11 AU2'!PB_D861</definedName>
    <definedName name="Google_Sheet_Link_444433364" localSheetId="8">'Form 9 Cant Precios'!PB_D861</definedName>
    <definedName name="Google_Sheet_Link_444433364">PB_D861</definedName>
    <definedName name="Google_Sheet_Link_445321306" localSheetId="10">'FORM 11 AU2'!PB_D1327</definedName>
    <definedName name="Google_Sheet_Link_445321306" localSheetId="8">'Form 9 Cant Precios'!PB_D1327</definedName>
    <definedName name="Google_Sheet_Link_445321306">PB_D1327</definedName>
    <definedName name="Google_Sheet_Link_445338789" localSheetId="10">'FORM 11 AU2'!PB_D1208</definedName>
    <definedName name="Google_Sheet_Link_445338789" localSheetId="8">'Form 9 Cant Precios'!PB_D1208</definedName>
    <definedName name="Google_Sheet_Link_445338789">PB_D1208</definedName>
    <definedName name="Google_Sheet_Link_445434475" localSheetId="10">'FORM 11 AU2'!PB_D1384</definedName>
    <definedName name="Google_Sheet_Link_445434475" localSheetId="8">'Form 9 Cant Precios'!PB_D1384</definedName>
    <definedName name="Google_Sheet_Link_445434475">PB_D1384</definedName>
    <definedName name="Google_Sheet_Link_447982653" localSheetId="10">'FORM 11 AU2'!PB_D1159</definedName>
    <definedName name="Google_Sheet_Link_447982653" localSheetId="8">'Form 9 Cant Precios'!PB_D1159</definedName>
    <definedName name="Google_Sheet_Link_447982653">PB_D1159</definedName>
    <definedName name="Google_Sheet_Link_449009042" localSheetId="10">'FORM 11 AU2'!PB_D871</definedName>
    <definedName name="Google_Sheet_Link_449009042" localSheetId="8">'Form 9 Cant Precios'!PB_D871</definedName>
    <definedName name="Google_Sheet_Link_449009042">PB_D871</definedName>
    <definedName name="Google_Sheet_Link_449549730" localSheetId="10">'FORM 11 AU2'!PB_D87</definedName>
    <definedName name="Google_Sheet_Link_449549730" localSheetId="8">'Form 9 Cant Precios'!PB_D87</definedName>
    <definedName name="Google_Sheet_Link_449549730">PB_D87</definedName>
    <definedName name="Google_Sheet_Link_449644394" localSheetId="10">'FORM 11 AU2'!PB_D18</definedName>
    <definedName name="Google_Sheet_Link_449644394" localSheetId="8">'Form 9 Cant Precios'!PB_D18</definedName>
    <definedName name="Google_Sheet_Link_449644394">PB_D18</definedName>
    <definedName name="Google_Sheet_Link_450448805" localSheetId="10">'FORM 11 AU2'!PB_D96</definedName>
    <definedName name="Google_Sheet_Link_450448805" localSheetId="8">'Form 9 Cant Precios'!PB_D96</definedName>
    <definedName name="Google_Sheet_Link_450448805">PB_D96</definedName>
    <definedName name="Google_Sheet_Link_451073071" localSheetId="10">'FORM 11 AU2'!PB_D76</definedName>
    <definedName name="Google_Sheet_Link_451073071" localSheetId="8">'Form 9 Cant Precios'!PB_D76</definedName>
    <definedName name="Google_Sheet_Link_451073071">PB_D76</definedName>
    <definedName name="Google_Sheet_Link_451796018" localSheetId="10">'FORM 11 AU2'!PB_D1135</definedName>
    <definedName name="Google_Sheet_Link_451796018" localSheetId="8">'Form 9 Cant Precios'!PB_D1135</definedName>
    <definedName name="Google_Sheet_Link_451796018">PB_D1135</definedName>
    <definedName name="Google_Sheet_Link_451943738" localSheetId="10">'FORM 11 AU2'!PB_D1357</definedName>
    <definedName name="Google_Sheet_Link_451943738" localSheetId="8">'Form 9 Cant Precios'!PB_D1357</definedName>
    <definedName name="Google_Sheet_Link_451943738">PB_D1357</definedName>
    <definedName name="Google_Sheet_Link_452515728" localSheetId="10">'FORM 11 AU2'!PB_D646A</definedName>
    <definedName name="Google_Sheet_Link_452515728" localSheetId="8">'Form 9 Cant Precios'!PB_D646A</definedName>
    <definedName name="Google_Sheet_Link_452515728">PB_D646A</definedName>
    <definedName name="Google_Sheet_Link_453609806" localSheetId="10">'FORM 11 AU2'!PB_D829</definedName>
    <definedName name="Google_Sheet_Link_453609806" localSheetId="8">'Form 9 Cant Precios'!PB_D829</definedName>
    <definedName name="Google_Sheet_Link_453609806">PB_D829</definedName>
    <definedName name="Google_Sheet_Link_453677445" localSheetId="10">'FORM 11 AU2'!PB_D123</definedName>
    <definedName name="Google_Sheet_Link_453677445" localSheetId="8">'Form 9 Cant Precios'!PB_D123</definedName>
    <definedName name="Google_Sheet_Link_453677445">PB_D123</definedName>
    <definedName name="Google_Sheet_Link_454290566" localSheetId="10">'FORM 11 AU2'!PB_D818</definedName>
    <definedName name="Google_Sheet_Link_454290566" localSheetId="8">'Form 9 Cant Precios'!PB_D818</definedName>
    <definedName name="Google_Sheet_Link_454290566">PB_D818</definedName>
    <definedName name="Google_Sheet_Link_454790894" localSheetId="10">'FORM 11 AU2'!PB_D410</definedName>
    <definedName name="Google_Sheet_Link_454790894" localSheetId="8">'Form 9 Cant Precios'!PB_D410</definedName>
    <definedName name="Google_Sheet_Link_454790894">PB_D410</definedName>
    <definedName name="Google_Sheet_Link_455843377" localSheetId="10">'FORM 11 AU2'!PB_D603</definedName>
    <definedName name="Google_Sheet_Link_455843377" localSheetId="8">'Form 9 Cant Precios'!PB_D603</definedName>
    <definedName name="Google_Sheet_Link_455843377">PB_D603</definedName>
    <definedName name="Google_Sheet_Link_456118686" localSheetId="10">'FORM 11 AU2'!PB_D634</definedName>
    <definedName name="Google_Sheet_Link_456118686" localSheetId="8">'Form 9 Cant Precios'!PB_D634</definedName>
    <definedName name="Google_Sheet_Link_456118686">PB_D634</definedName>
    <definedName name="Google_Sheet_Link_456392594" localSheetId="10">'FORM 11 AU2'!PB_D75</definedName>
    <definedName name="Google_Sheet_Link_456392594" localSheetId="8">'Form 9 Cant Precios'!PB_D75</definedName>
    <definedName name="Google_Sheet_Link_456392594">PB_D75</definedName>
    <definedName name="Google_Sheet_Link_456599032" localSheetId="10">'FORM 11 AU2'!PB_D123</definedName>
    <definedName name="Google_Sheet_Link_456599032" localSheetId="8">'Form 9 Cant Precios'!PB_D123</definedName>
    <definedName name="Google_Sheet_Link_456599032">PB_D123</definedName>
    <definedName name="Google_Sheet_Link_458029475" localSheetId="10">'FORM 11 AU2'!PB_D829</definedName>
    <definedName name="Google_Sheet_Link_458029475" localSheetId="8">'Form 9 Cant Precios'!PB_D829</definedName>
    <definedName name="Google_Sheet_Link_458029475">PB_D829</definedName>
    <definedName name="Google_Sheet_Link_458083557" localSheetId="10">'FORM 11 AU2'!PB_D829</definedName>
    <definedName name="Google_Sheet_Link_458083557" localSheetId="8">'Form 9 Cant Precios'!PB_D829</definedName>
    <definedName name="Google_Sheet_Link_458083557">PB_D829</definedName>
    <definedName name="Google_Sheet_Link_458173142" localSheetId="10">'FORM 11 AU2'!PB_D196</definedName>
    <definedName name="Google_Sheet_Link_458173142" localSheetId="8">'Form 9 Cant Precios'!PB_D196</definedName>
    <definedName name="Google_Sheet_Link_458173142">PB_D196</definedName>
    <definedName name="Google_Sheet_Link_458505425" localSheetId="10">'FORM 11 AU2'!PB_D123</definedName>
    <definedName name="Google_Sheet_Link_458505425" localSheetId="8">'Form 9 Cant Precios'!PB_D123</definedName>
    <definedName name="Google_Sheet_Link_458505425">PB_D123</definedName>
    <definedName name="Google_Sheet_Link_459980268" localSheetId="10">'FORM 11 AU2'!PB_D934</definedName>
    <definedName name="Google_Sheet_Link_459980268" localSheetId="8">'Form 9 Cant Precios'!PB_D934</definedName>
    <definedName name="Google_Sheet_Link_459980268">PB_D934</definedName>
    <definedName name="Google_Sheet_Link_460295150" localSheetId="10">'FORM 11 AU2'!PB_D1086</definedName>
    <definedName name="Google_Sheet_Link_460295150" localSheetId="8">'Form 9 Cant Precios'!PB_D1086</definedName>
    <definedName name="Google_Sheet_Link_460295150">PB_D1086</definedName>
    <definedName name="Google_Sheet_Link_46085567" localSheetId="10">'FORM 11 AU2'!PB_D906</definedName>
    <definedName name="Google_Sheet_Link_46085567" localSheetId="8">'Form 9 Cant Precios'!PB_D906</definedName>
    <definedName name="Google_Sheet_Link_46085567">PB_D906</definedName>
    <definedName name="Google_Sheet_Link_460946849" localSheetId="10">'FORM 11 AU2'!PB_D91</definedName>
    <definedName name="Google_Sheet_Link_460946849" localSheetId="8">'Form 9 Cant Precios'!PB_D91</definedName>
    <definedName name="Google_Sheet_Link_460946849">PB_D91</definedName>
    <definedName name="Google_Sheet_Link_461110005" localSheetId="10">'FORM 11 AU2'!PB_D829</definedName>
    <definedName name="Google_Sheet_Link_461110005" localSheetId="8">'Form 9 Cant Precios'!PB_D829</definedName>
    <definedName name="Google_Sheet_Link_461110005">PB_D829</definedName>
    <definedName name="Google_Sheet_Link_461498618" localSheetId="10">'FORM 11 AU2'!PB_D1348</definedName>
    <definedName name="Google_Sheet_Link_461498618" localSheetId="8">'Form 9 Cant Precios'!PB_D1348</definedName>
    <definedName name="Google_Sheet_Link_461498618">PB_D1348</definedName>
    <definedName name="Google_Sheet_Link_462562470" localSheetId="10">'FORM 11 AU2'!PB_D87</definedName>
    <definedName name="Google_Sheet_Link_462562470" localSheetId="8">'Form 9 Cant Precios'!PB_D87</definedName>
    <definedName name="Google_Sheet_Link_462562470">PB_D87</definedName>
    <definedName name="Google_Sheet_Link_463232106" localSheetId="10">'FORM 11 AU2'!PB_D829</definedName>
    <definedName name="Google_Sheet_Link_463232106" localSheetId="8">'Form 9 Cant Precios'!PB_D829</definedName>
    <definedName name="Google_Sheet_Link_463232106">PB_D829</definedName>
    <definedName name="Google_Sheet_Link_463702301" localSheetId="10">'FORM 11 AU2'!PB_D829</definedName>
    <definedName name="Google_Sheet_Link_463702301" localSheetId="8">'Form 9 Cant Precios'!PB_D829</definedName>
    <definedName name="Google_Sheet_Link_463702301">PB_D829</definedName>
    <definedName name="Google_Sheet_Link_464087169" localSheetId="10">'FORM 11 AU2'!PB_D91</definedName>
    <definedName name="Google_Sheet_Link_464087169" localSheetId="8">'Form 9 Cant Precios'!PB_D91</definedName>
    <definedName name="Google_Sheet_Link_464087169">PB_D91</definedName>
    <definedName name="Google_Sheet_Link_464936960" localSheetId="10">'FORM 11 AU2'!PB_D623</definedName>
    <definedName name="Google_Sheet_Link_464936960" localSheetId="8">'Form 9 Cant Precios'!PB_D623</definedName>
    <definedName name="Google_Sheet_Link_464936960">PB_D623</definedName>
    <definedName name="Google_Sheet_Link_465118230" localSheetId="10">'FORM 11 AU2'!PB_D652A</definedName>
    <definedName name="Google_Sheet_Link_465118230" localSheetId="8">'Form 9 Cant Precios'!PB_D652A</definedName>
    <definedName name="Google_Sheet_Link_465118230">PB_D652A</definedName>
    <definedName name="Google_Sheet_Link_4651389" localSheetId="10">'FORM 11 AU2'!PB_D231</definedName>
    <definedName name="Google_Sheet_Link_4651389" localSheetId="8">'Form 9 Cant Precios'!PB_D231</definedName>
    <definedName name="Google_Sheet_Link_4651389">PB_D231</definedName>
    <definedName name="Google_Sheet_Link_465467639" localSheetId="10">'FORM 11 AU2'!PB_D865</definedName>
    <definedName name="Google_Sheet_Link_465467639" localSheetId="8">'Form 9 Cant Precios'!PB_D865</definedName>
    <definedName name="Google_Sheet_Link_465467639">PB_D865</definedName>
    <definedName name="Google_Sheet_Link_465687" localSheetId="10">'FORM 11 AU2'!PB_1440</definedName>
    <definedName name="Google_Sheet_Link_465687" localSheetId="8">'Form 9 Cant Precios'!PB_1440</definedName>
    <definedName name="Google_Sheet_Link_465687">PB_1440</definedName>
    <definedName name="Google_Sheet_Link_46610607" localSheetId="10">'FORM 11 AU2'!PB_D95</definedName>
    <definedName name="Google_Sheet_Link_46610607" localSheetId="8">'Form 9 Cant Precios'!PB_D95</definedName>
    <definedName name="Google_Sheet_Link_46610607">PB_D95</definedName>
    <definedName name="Google_Sheet_Link_466116291" localSheetId="10">'FORM 11 AU2'!PB_D63</definedName>
    <definedName name="Google_Sheet_Link_466116291" localSheetId="8">'Form 9 Cant Precios'!PB_D63</definedName>
    <definedName name="Google_Sheet_Link_466116291">PB_D63</definedName>
    <definedName name="Google_Sheet_Link_46634590" localSheetId="10">'FORM 11 AU2'!PB_D1219</definedName>
    <definedName name="Google_Sheet_Link_46634590" localSheetId="8">'Form 9 Cant Precios'!PB_D1219</definedName>
    <definedName name="Google_Sheet_Link_46634590">PB_D1219</definedName>
    <definedName name="Google_Sheet_Link_466463199" localSheetId="10">'FORM 11 AU2'!PB_D585</definedName>
    <definedName name="Google_Sheet_Link_466463199" localSheetId="8">'Form 9 Cant Precios'!PB_D585</definedName>
    <definedName name="Google_Sheet_Link_466463199">PB_D585</definedName>
    <definedName name="Google_Sheet_Link_466918312" localSheetId="10">'FORM 11 AU2'!PB_D160</definedName>
    <definedName name="Google_Sheet_Link_466918312" localSheetId="8">'Form 9 Cant Precios'!PB_D160</definedName>
    <definedName name="Google_Sheet_Link_466918312">PB_D160</definedName>
    <definedName name="Google_Sheet_Link_467486720" localSheetId="10">'FORM 11 AU2'!PB_D820</definedName>
    <definedName name="Google_Sheet_Link_467486720" localSheetId="8">'Form 9 Cant Precios'!PB_D820</definedName>
    <definedName name="Google_Sheet_Link_467486720">PB_D820</definedName>
    <definedName name="Google_Sheet_Link_467671034" localSheetId="10">'FORM 11 AU2'!PB_D208</definedName>
    <definedName name="Google_Sheet_Link_467671034" localSheetId="8">'Form 9 Cant Precios'!PB_D208</definedName>
    <definedName name="Google_Sheet_Link_467671034">PB_D208</definedName>
    <definedName name="Google_Sheet_Link_467821650" localSheetId="10">'FORM 11 AU2'!PB_D861</definedName>
    <definedName name="Google_Sheet_Link_467821650" localSheetId="8">'Form 9 Cant Precios'!PB_D861</definedName>
    <definedName name="Google_Sheet_Link_467821650">PB_D861</definedName>
    <definedName name="Google_Sheet_Link_468031280" localSheetId="10">'FORM 11 AU2'!PB_D623</definedName>
    <definedName name="Google_Sheet_Link_468031280" localSheetId="8">'Form 9 Cant Precios'!PB_D623</definedName>
    <definedName name="Google_Sheet_Link_468031280">PB_D623</definedName>
    <definedName name="Google_Sheet_Link_468284102" localSheetId="10">'FORM 11 AU2'!PB_D820</definedName>
    <definedName name="Google_Sheet_Link_468284102" localSheetId="8">'Form 9 Cant Precios'!PB_D820</definedName>
    <definedName name="Google_Sheet_Link_468284102">PB_D820</definedName>
    <definedName name="Google_Sheet_Link_468634148" localSheetId="10">'FORM 11 AU2'!PB_D1419</definedName>
    <definedName name="Google_Sheet_Link_468634148" localSheetId="8">'Form 9 Cant Precios'!PB_D1419</definedName>
    <definedName name="Google_Sheet_Link_468634148">PB_D1419</definedName>
    <definedName name="Google_Sheet_Link_469371968" localSheetId="10">'FORM 11 AU2'!PB_D147</definedName>
    <definedName name="Google_Sheet_Link_469371968" localSheetId="8">'Form 9 Cant Precios'!PB_D147</definedName>
    <definedName name="Google_Sheet_Link_469371968">PB_D147</definedName>
    <definedName name="Google_Sheet_Link_469772536" localSheetId="10">'FORM 11 AU2'!PB_D107</definedName>
    <definedName name="Google_Sheet_Link_469772536" localSheetId="8">'Form 9 Cant Precios'!PB_D107</definedName>
    <definedName name="Google_Sheet_Link_469772536">PB_D107</definedName>
    <definedName name="Google_Sheet_Link_470238614" localSheetId="10">'FORM 11 AU2'!PB_D657</definedName>
    <definedName name="Google_Sheet_Link_470238614" localSheetId="8">'Form 9 Cant Precios'!PB_D657</definedName>
    <definedName name="Google_Sheet_Link_470238614">PB_D657</definedName>
    <definedName name="Google_Sheet_Link_470573340" localSheetId="10">'FORM 11 AU2'!PB_D123</definedName>
    <definedName name="Google_Sheet_Link_470573340" localSheetId="8">'Form 9 Cant Precios'!PB_D123</definedName>
    <definedName name="Google_Sheet_Link_470573340">PB_D123</definedName>
    <definedName name="Google_Sheet_Link_471445374" localSheetId="10">'FORM 11 AU2'!PB_D557</definedName>
    <definedName name="Google_Sheet_Link_471445374" localSheetId="8">'Form 9 Cant Precios'!PB_D557</definedName>
    <definedName name="Google_Sheet_Link_471445374">PB_D557</definedName>
    <definedName name="Google_Sheet_Link_471560188" localSheetId="10">'FORM 11 AU2'!PB_D329</definedName>
    <definedName name="Google_Sheet_Link_471560188" localSheetId="8">'Form 9 Cant Precios'!PB_D329</definedName>
    <definedName name="Google_Sheet_Link_471560188">PB_D329</definedName>
    <definedName name="Google_Sheet_Link_471719564" localSheetId="10">'FORM 11 AU2'!PB_D206</definedName>
    <definedName name="Google_Sheet_Link_471719564" localSheetId="8">'Form 9 Cant Precios'!PB_D206</definedName>
    <definedName name="Google_Sheet_Link_471719564">PB_D206</definedName>
    <definedName name="Google_Sheet_Link_47188404" localSheetId="10">'FORM 11 AU2'!PB_D93</definedName>
    <definedName name="Google_Sheet_Link_47188404" localSheetId="8">'Form 9 Cant Precios'!PB_D93</definedName>
    <definedName name="Google_Sheet_Link_47188404">PB_D93</definedName>
    <definedName name="Google_Sheet_Link_472134458" localSheetId="10">'FORM 11 AU2'!PB_D17</definedName>
    <definedName name="Google_Sheet_Link_472134458" localSheetId="8">'Form 9 Cant Precios'!PB_D17</definedName>
    <definedName name="Google_Sheet_Link_472134458">PB_D17</definedName>
    <definedName name="Google_Sheet_Link_472995586" localSheetId="10">'FORM 11 AU2'!PB_D870</definedName>
    <definedName name="Google_Sheet_Link_472995586" localSheetId="8">'Form 9 Cant Precios'!PB_D870</definedName>
    <definedName name="Google_Sheet_Link_472995586">PB_D870</definedName>
    <definedName name="Google_Sheet_Link_473004450" localSheetId="10">'FORM 11 AU2'!PB_D21</definedName>
    <definedName name="Google_Sheet_Link_473004450" localSheetId="8">'Form 9 Cant Precios'!PB_D21</definedName>
    <definedName name="Google_Sheet_Link_473004450">PB_D21</definedName>
    <definedName name="Google_Sheet_Link_473042468" localSheetId="10">'FORM 11 AU2'!PB_D623</definedName>
    <definedName name="Google_Sheet_Link_473042468" localSheetId="8">'Form 9 Cant Precios'!PB_D623</definedName>
    <definedName name="Google_Sheet_Link_473042468">PB_D623</definedName>
    <definedName name="Google_Sheet_Link_473214101" localSheetId="10">'FORM 11 AU2'!PB_D869</definedName>
    <definedName name="Google_Sheet_Link_473214101" localSheetId="8">'Form 9 Cant Precios'!PB_D869</definedName>
    <definedName name="Google_Sheet_Link_473214101">PB_D869</definedName>
    <definedName name="Google_Sheet_Link_47326441" localSheetId="10">'FORM 11 AU2'!PB_D63</definedName>
    <definedName name="Google_Sheet_Link_47326441" localSheetId="8">'Form 9 Cant Precios'!PB_D63</definedName>
    <definedName name="Google_Sheet_Link_47326441">PB_D63</definedName>
    <definedName name="Google_Sheet_Link_473552324" localSheetId="10">'FORM 11 AU2'!PB_1446</definedName>
    <definedName name="Google_Sheet_Link_473552324" localSheetId="8">'Form 9 Cant Precios'!PB_1446</definedName>
    <definedName name="Google_Sheet_Link_473552324">PB_1446</definedName>
    <definedName name="Google_Sheet_Link_473827131" localSheetId="10">'FORM 11 AU2'!PB_D77</definedName>
    <definedName name="Google_Sheet_Link_473827131" localSheetId="8">'Form 9 Cant Precios'!PB_D77</definedName>
    <definedName name="Google_Sheet_Link_473827131">PB_D77</definedName>
    <definedName name="Google_Sheet_Link_474633624" localSheetId="10">'FORM 11 AU2'!PB_D16</definedName>
    <definedName name="Google_Sheet_Link_474633624" localSheetId="8">'Form 9 Cant Precios'!PB_D16</definedName>
    <definedName name="Google_Sheet_Link_474633624">PB_D16</definedName>
    <definedName name="Google_Sheet_Link_474943733" localSheetId="10">'FORM 11 AU2'!PB_D622</definedName>
    <definedName name="Google_Sheet_Link_474943733" localSheetId="8">'Form 9 Cant Precios'!PB_D622</definedName>
    <definedName name="Google_Sheet_Link_474943733">PB_D622</definedName>
    <definedName name="Google_Sheet_Link_475016343" localSheetId="10">'FORM 11 AU2'!PB_1442</definedName>
    <definedName name="Google_Sheet_Link_475016343" localSheetId="8">'Form 9 Cant Precios'!PB_1442</definedName>
    <definedName name="Google_Sheet_Link_475016343">PB_1442</definedName>
    <definedName name="Google_Sheet_Link_47585607" localSheetId="10">'FORM 11 AU2'!PB_D93</definedName>
    <definedName name="Google_Sheet_Link_47585607" localSheetId="8">'Form 9 Cant Precios'!PB_D93</definedName>
    <definedName name="Google_Sheet_Link_47585607">PB_D93</definedName>
    <definedName name="Google_Sheet_Link_476237090" localSheetId="10">'FORM 11 AU2'!PB_D1052</definedName>
    <definedName name="Google_Sheet_Link_476237090" localSheetId="8">'Form 9 Cant Precios'!PB_D1052</definedName>
    <definedName name="Google_Sheet_Link_476237090">PB_D1052</definedName>
    <definedName name="Google_Sheet_Link_476826632" localSheetId="10">'FORM 11 AU2'!PB_D95</definedName>
    <definedName name="Google_Sheet_Link_476826632" localSheetId="8">'Form 9 Cant Precios'!PB_D95</definedName>
    <definedName name="Google_Sheet_Link_476826632">PB_D95</definedName>
    <definedName name="Google_Sheet_Link_478824851" localSheetId="10">'FORM 11 AU2'!PB_D829</definedName>
    <definedName name="Google_Sheet_Link_478824851" localSheetId="8">'Form 9 Cant Precios'!PB_D829</definedName>
    <definedName name="Google_Sheet_Link_478824851">PB_D829</definedName>
    <definedName name="Google_Sheet_Link_479518725" localSheetId="10">'FORM 11 AU2'!PB_D1513</definedName>
    <definedName name="Google_Sheet_Link_479518725" localSheetId="8">'Form 9 Cant Precios'!PB_D1513</definedName>
    <definedName name="Google_Sheet_Link_479518725">PB_D1513</definedName>
    <definedName name="Google_Sheet_Link_479595560" localSheetId="10">'FORM 11 AU2'!PB_D623</definedName>
    <definedName name="Google_Sheet_Link_479595560" localSheetId="8">'Form 9 Cant Precios'!PB_D623</definedName>
    <definedName name="Google_Sheet_Link_479595560">PB_D623</definedName>
    <definedName name="Google_Sheet_Link_479952754" localSheetId="10">'FORM 11 AU2'!PB_D827</definedName>
    <definedName name="Google_Sheet_Link_479952754" localSheetId="8">'Form 9 Cant Precios'!PB_D827</definedName>
    <definedName name="Google_Sheet_Link_479952754">PB_D827</definedName>
    <definedName name="Google_Sheet_Link_48004989" localSheetId="10">'FORM 11 AU2'!PB_D76</definedName>
    <definedName name="Google_Sheet_Link_48004989" localSheetId="8">'Form 9 Cant Precios'!PB_D76</definedName>
    <definedName name="Google_Sheet_Link_48004989">PB_D76</definedName>
    <definedName name="Google_Sheet_Link_480059253" localSheetId="10">'FORM 11 AU2'!PB_D379</definedName>
    <definedName name="Google_Sheet_Link_480059253" localSheetId="8">'Form 9 Cant Precios'!PB_D379</definedName>
    <definedName name="Google_Sheet_Link_480059253">PB_D379</definedName>
    <definedName name="Google_Sheet_Link_481369475" localSheetId="10">'FORM 11 AU2'!PB_D1228</definedName>
    <definedName name="Google_Sheet_Link_481369475" localSheetId="8">'Form 9 Cant Precios'!PB_D1228</definedName>
    <definedName name="Google_Sheet_Link_481369475">PB_D1228</definedName>
    <definedName name="Google_Sheet_Link_481823697" localSheetId="10">'FORM 11 AU2'!PB_D1416A</definedName>
    <definedName name="Google_Sheet_Link_481823697" localSheetId="8">'Form 9 Cant Precios'!PB_D1416A</definedName>
    <definedName name="Google_Sheet_Link_481823697">PB_D1416A</definedName>
    <definedName name="Google_Sheet_Link_481997859" localSheetId="10">'FORM 11 AU2'!PB_D865</definedName>
    <definedName name="Google_Sheet_Link_481997859" localSheetId="8">'Form 9 Cant Precios'!PB_D865</definedName>
    <definedName name="Google_Sheet_Link_481997859">PB_D865</definedName>
    <definedName name="Google_Sheet_Link_482719210" localSheetId="10">'FORM 11 AU2'!PB_D994</definedName>
    <definedName name="Google_Sheet_Link_482719210" localSheetId="8">'Form 9 Cant Precios'!PB_D994</definedName>
    <definedName name="Google_Sheet_Link_482719210">PB_D994</definedName>
    <definedName name="Google_Sheet_Link_482842090" localSheetId="10">'FORM 11 AU2'!PB_D1026</definedName>
    <definedName name="Google_Sheet_Link_482842090" localSheetId="8">'Form 9 Cant Precios'!PB_D1026</definedName>
    <definedName name="Google_Sheet_Link_482842090">PB_D1026</definedName>
    <definedName name="Google_Sheet_Link_484450699" localSheetId="10">'FORM 11 AU2'!PB_D1045</definedName>
    <definedName name="Google_Sheet_Link_484450699" localSheetId="8">'Form 9 Cant Precios'!PB_D1045</definedName>
    <definedName name="Google_Sheet_Link_484450699">PB_D1045</definedName>
    <definedName name="Google_Sheet_Link_484502291" localSheetId="10">'FORM 11 AU2'!PB_D1239</definedName>
    <definedName name="Google_Sheet_Link_484502291" localSheetId="8">'Form 9 Cant Precios'!PB_D1239</definedName>
    <definedName name="Google_Sheet_Link_484502291">PB_D1239</definedName>
    <definedName name="Google_Sheet_Link_4851168" localSheetId="10">'FORM 11 AU2'!PB_D106</definedName>
    <definedName name="Google_Sheet_Link_4851168" localSheetId="8">'Form 9 Cant Precios'!PB_D106</definedName>
    <definedName name="Google_Sheet_Link_4851168">PB_D106</definedName>
    <definedName name="Google_Sheet_Link_48572137" localSheetId="10">'FORM 11 AU2'!PB_D1154</definedName>
    <definedName name="Google_Sheet_Link_48572137" localSheetId="8">'Form 9 Cant Precios'!PB_D1154</definedName>
    <definedName name="Google_Sheet_Link_48572137">PB_D1154</definedName>
    <definedName name="Google_Sheet_Link_486115340" localSheetId="10">'FORM 11 AU2'!PB_D1150</definedName>
    <definedName name="Google_Sheet_Link_486115340" localSheetId="8">'Form 9 Cant Precios'!PB_D1150</definedName>
    <definedName name="Google_Sheet_Link_486115340">PB_D1150</definedName>
    <definedName name="Google_Sheet_Link_487780551" localSheetId="10">'FORM 11 AU2'!PB_D95</definedName>
    <definedName name="Google_Sheet_Link_487780551" localSheetId="8">'Form 9 Cant Precios'!PB_D95</definedName>
    <definedName name="Google_Sheet_Link_487780551">PB_D95</definedName>
    <definedName name="Google_Sheet_Link_489403337" localSheetId="10">'FORM 11 AU2'!PB_D366</definedName>
    <definedName name="Google_Sheet_Link_489403337" localSheetId="8">'Form 9 Cant Precios'!PB_D366</definedName>
    <definedName name="Google_Sheet_Link_489403337">PB_D366</definedName>
    <definedName name="Google_Sheet_Link_490045558" localSheetId="10">'FORM 11 AU2'!PB_D1479</definedName>
    <definedName name="Google_Sheet_Link_490045558" localSheetId="8">'Form 9 Cant Precios'!PB_D1479</definedName>
    <definedName name="Google_Sheet_Link_490045558">PB_D1479</definedName>
    <definedName name="Google_Sheet_Link_490195184" localSheetId="10">'FORM 11 AU2'!PB_D866</definedName>
    <definedName name="Google_Sheet_Link_490195184" localSheetId="8">'Form 9 Cant Precios'!PB_D866</definedName>
    <definedName name="Google_Sheet_Link_490195184">PB_D866</definedName>
    <definedName name="Google_Sheet_Link_490830752" localSheetId="10">'FORM 11 AU2'!PB_D864</definedName>
    <definedName name="Google_Sheet_Link_490830752" localSheetId="8">'Form 9 Cant Precios'!PB_D864</definedName>
    <definedName name="Google_Sheet_Link_490830752">PB_D864</definedName>
    <definedName name="Google_Sheet_Link_491317680" localSheetId="10">'FORM 11 AU2'!PB_D1523</definedName>
    <definedName name="Google_Sheet_Link_491317680" localSheetId="8">'Form 9 Cant Precios'!PB_D1523</definedName>
    <definedName name="Google_Sheet_Link_491317680">PB_D1523</definedName>
    <definedName name="Google_Sheet_Link_49147169" localSheetId="10">'FORM 11 AU2'!PB_D142</definedName>
    <definedName name="Google_Sheet_Link_49147169" localSheetId="8">'Form 9 Cant Precios'!PB_D142</definedName>
    <definedName name="Google_Sheet_Link_49147169">PB_D142</definedName>
    <definedName name="Google_Sheet_Link_491531555" localSheetId="10">'FORM 11 AU2'!PB_D959</definedName>
    <definedName name="Google_Sheet_Link_491531555" localSheetId="8">'Form 9 Cant Precios'!PB_D959</definedName>
    <definedName name="Google_Sheet_Link_491531555">PB_D959</definedName>
    <definedName name="Google_Sheet_Link_49317852" localSheetId="10">'FORM 11 AU2'!PB_D1042</definedName>
    <definedName name="Google_Sheet_Link_49317852" localSheetId="8">'Form 9 Cant Precios'!PB_D1042</definedName>
    <definedName name="Google_Sheet_Link_49317852">PB_D1042</definedName>
    <definedName name="Google_Sheet_Link_493237354" localSheetId="10">'FORM 11 AU2'!PB_D1579</definedName>
    <definedName name="Google_Sheet_Link_493237354" localSheetId="8">'Form 9 Cant Precios'!PB_D1579</definedName>
    <definedName name="Google_Sheet_Link_493237354">PB_D1579</definedName>
    <definedName name="Google_Sheet_Link_493400247" localSheetId="10">'FORM 11 AU2'!PB_D1420</definedName>
    <definedName name="Google_Sheet_Link_493400247" localSheetId="8">'Form 9 Cant Precios'!PB_D1420</definedName>
    <definedName name="Google_Sheet_Link_493400247">PB_D1420</definedName>
    <definedName name="Google_Sheet_Link_493469241" localSheetId="10">'FORM 11 AU2'!PB_D96</definedName>
    <definedName name="Google_Sheet_Link_493469241" localSheetId="8">'Form 9 Cant Precios'!PB_D96</definedName>
    <definedName name="Google_Sheet_Link_493469241">PB_D96</definedName>
    <definedName name="Google_Sheet_Link_493577545" localSheetId="10">'FORM 11 AU2'!PB_D832</definedName>
    <definedName name="Google_Sheet_Link_493577545" localSheetId="8">'Form 9 Cant Precios'!PB_D832</definedName>
    <definedName name="Google_Sheet_Link_493577545">PB_D832</definedName>
    <definedName name="Google_Sheet_Link_494653585" localSheetId="10">'FORM 11 AU2'!PB_D992</definedName>
    <definedName name="Google_Sheet_Link_494653585" localSheetId="8">'Form 9 Cant Precios'!PB_D992</definedName>
    <definedName name="Google_Sheet_Link_494653585">PB_D992</definedName>
    <definedName name="Google_Sheet_Link_494807922" localSheetId="10">'FORM 11 AU2'!PB_D817</definedName>
    <definedName name="Google_Sheet_Link_494807922" localSheetId="8">'Form 9 Cant Precios'!PB_D817</definedName>
    <definedName name="Google_Sheet_Link_494807922">PB_D817</definedName>
    <definedName name="Google_Sheet_Link_495070617" localSheetId="10">'FORM 11 AU2'!PB_D890</definedName>
    <definedName name="Google_Sheet_Link_495070617" localSheetId="8">'Form 9 Cant Precios'!PB_D890</definedName>
    <definedName name="Google_Sheet_Link_495070617">PB_D890</definedName>
    <definedName name="Google_Sheet_Link_495745973" localSheetId="10">'FORM 11 AU2'!PB_D872</definedName>
    <definedName name="Google_Sheet_Link_495745973" localSheetId="8">'Form 9 Cant Precios'!PB_D872</definedName>
    <definedName name="Google_Sheet_Link_495745973">PB_D872</definedName>
    <definedName name="Google_Sheet_Link_496453984" localSheetId="10">'FORM 11 AU2'!PB_D1414</definedName>
    <definedName name="Google_Sheet_Link_496453984" localSheetId="8">'Form 9 Cant Precios'!PB_D1414</definedName>
    <definedName name="Google_Sheet_Link_496453984">PB_D1414</definedName>
    <definedName name="Google_Sheet_Link_496669902" localSheetId="10">'FORM 11 AU2'!PB_D329</definedName>
    <definedName name="Google_Sheet_Link_496669902" localSheetId="8">'Form 9 Cant Precios'!PB_D329</definedName>
    <definedName name="Google_Sheet_Link_496669902">PB_D329</definedName>
    <definedName name="Google_Sheet_Link_497376671" localSheetId="10">'FORM 11 AU2'!PB_D1090</definedName>
    <definedName name="Google_Sheet_Link_497376671" localSheetId="8">'Form 9 Cant Precios'!PB_D1090</definedName>
    <definedName name="Google_Sheet_Link_497376671">PB_D1090</definedName>
    <definedName name="Google_Sheet_Link_498387926" localSheetId="10">'FORM 11 AU2'!PB_D858</definedName>
    <definedName name="Google_Sheet_Link_498387926" localSheetId="8">'Form 9 Cant Precios'!PB_D858</definedName>
    <definedName name="Google_Sheet_Link_498387926">PB_D858</definedName>
    <definedName name="Google_Sheet_Link_498931113" localSheetId="10">'FORM 11 AU2'!PB_D623</definedName>
    <definedName name="Google_Sheet_Link_498931113" localSheetId="8">'Form 9 Cant Precios'!PB_D623</definedName>
    <definedName name="Google_Sheet_Link_498931113">PB_D623</definedName>
    <definedName name="Google_Sheet_Link_499100266" localSheetId="10">'FORM 11 AU2'!PB_D829</definedName>
    <definedName name="Google_Sheet_Link_499100266" localSheetId="8">'Form 9 Cant Precios'!PB_D829</definedName>
    <definedName name="Google_Sheet_Link_499100266">PB_D829</definedName>
    <definedName name="Google_Sheet_Link_499130478" localSheetId="10">'FORM 11 AU2'!PB_D251</definedName>
    <definedName name="Google_Sheet_Link_499130478" localSheetId="8">'Form 9 Cant Precios'!PB_D251</definedName>
    <definedName name="Google_Sheet_Link_499130478">PB_D251</definedName>
    <definedName name="Google_Sheet_Link_499217547" localSheetId="10">'FORM 11 AU2'!PB_D817</definedName>
    <definedName name="Google_Sheet_Link_499217547" localSheetId="8">'Form 9 Cant Precios'!PB_D817</definedName>
    <definedName name="Google_Sheet_Link_499217547">PB_D817</definedName>
    <definedName name="Google_Sheet_Link_499442506" localSheetId="10">'FORM 11 AU2'!PB_D832</definedName>
    <definedName name="Google_Sheet_Link_499442506" localSheetId="8">'Form 9 Cant Precios'!PB_D832</definedName>
    <definedName name="Google_Sheet_Link_499442506">PB_D832</definedName>
    <definedName name="Google_Sheet_Link_50009475" localSheetId="10">'FORM 11 AU2'!PB_D1073</definedName>
    <definedName name="Google_Sheet_Link_50009475" localSheetId="8">'Form 9 Cant Precios'!PB_D1073</definedName>
    <definedName name="Google_Sheet_Link_50009475">PB_D1073</definedName>
    <definedName name="Google_Sheet_Link_502067065" localSheetId="10">'FORM 11 AU2'!PB_D887</definedName>
    <definedName name="Google_Sheet_Link_502067065" localSheetId="8">'Form 9 Cant Precios'!PB_D887</definedName>
    <definedName name="Google_Sheet_Link_502067065">PB_D887</definedName>
    <definedName name="Google_Sheet_Link_502165653" localSheetId="10">'FORM 11 AU2'!PB_D91</definedName>
    <definedName name="Google_Sheet_Link_502165653" localSheetId="8">'Form 9 Cant Precios'!PB_D91</definedName>
    <definedName name="Google_Sheet_Link_502165653">PB_D91</definedName>
    <definedName name="Google_Sheet_Link_502511944" localSheetId="10">'FORM 11 AU2'!PB_D123</definedName>
    <definedName name="Google_Sheet_Link_502511944" localSheetId="8">'Form 9 Cant Precios'!PB_D123</definedName>
    <definedName name="Google_Sheet_Link_502511944">PB_D123</definedName>
    <definedName name="Google_Sheet_Link_503638293" localSheetId="10">'FORM 11 AU2'!PB_D40</definedName>
    <definedName name="Google_Sheet_Link_503638293" localSheetId="8">'Form 9 Cant Precios'!PB_D40</definedName>
    <definedName name="Google_Sheet_Link_503638293">PB_D40</definedName>
    <definedName name="Google_Sheet_Link_505683229" localSheetId="10">'FORM 11 AU2'!PB_D155</definedName>
    <definedName name="Google_Sheet_Link_505683229" localSheetId="8">'Form 9 Cant Precios'!PB_D155</definedName>
    <definedName name="Google_Sheet_Link_505683229">PB_D155</definedName>
    <definedName name="Google_Sheet_Link_506558803" localSheetId="10">'FORM 11 AU2'!PB_D63</definedName>
    <definedName name="Google_Sheet_Link_506558803" localSheetId="8">'Form 9 Cant Precios'!PB_D63</definedName>
    <definedName name="Google_Sheet_Link_506558803">PB_D63</definedName>
    <definedName name="Google_Sheet_Link_507245469" localSheetId="10">'FORM 11 AU2'!PB_D1350</definedName>
    <definedName name="Google_Sheet_Link_507245469" localSheetId="8">'Form 9 Cant Precios'!PB_D1350</definedName>
    <definedName name="Google_Sheet_Link_507245469">PB_D1350</definedName>
    <definedName name="Google_Sheet_Link_508273273" localSheetId="10">'FORM 11 AU2'!PB_D622</definedName>
    <definedName name="Google_Sheet_Link_508273273" localSheetId="8">'Form 9 Cant Precios'!PB_D622</definedName>
    <definedName name="Google_Sheet_Link_508273273">PB_D622</definedName>
    <definedName name="Google_Sheet_Link_508913763" localSheetId="10">'FORM 11 AU2'!PB_D465</definedName>
    <definedName name="Google_Sheet_Link_508913763" localSheetId="8">'Form 9 Cant Precios'!PB_D465</definedName>
    <definedName name="Google_Sheet_Link_508913763">PB_D465</definedName>
    <definedName name="Google_Sheet_Link_508957679" localSheetId="10">'FORM 11 AU2'!PB_D829</definedName>
    <definedName name="Google_Sheet_Link_508957679" localSheetId="8">'Form 9 Cant Precios'!PB_D829</definedName>
    <definedName name="Google_Sheet_Link_508957679">PB_D829</definedName>
    <definedName name="Google_Sheet_Link_510174057" localSheetId="10">'FORM 11 AU2'!PB_D908</definedName>
    <definedName name="Google_Sheet_Link_510174057" localSheetId="8">'Form 9 Cant Precios'!PB_D908</definedName>
    <definedName name="Google_Sheet_Link_510174057">PB_D908</definedName>
    <definedName name="Google_Sheet_Link_510868251" localSheetId="10">'FORM 11 AU2'!PB_D953</definedName>
    <definedName name="Google_Sheet_Link_510868251" localSheetId="8">'Form 9 Cant Precios'!PB_D953</definedName>
    <definedName name="Google_Sheet_Link_510868251">PB_D953</definedName>
    <definedName name="Google_Sheet_Link_511809710" localSheetId="10">'FORM 11 AU2'!PB_D880</definedName>
    <definedName name="Google_Sheet_Link_511809710" localSheetId="8">'Form 9 Cant Precios'!PB_D880</definedName>
    <definedName name="Google_Sheet_Link_511809710">PB_D880</definedName>
    <definedName name="Google_Sheet_Link_512346521" localSheetId="10">'FORM 11 AU2'!PB_D990</definedName>
    <definedName name="Google_Sheet_Link_512346521" localSheetId="8">'Form 9 Cant Precios'!PB_D990</definedName>
    <definedName name="Google_Sheet_Link_512346521">PB_D990</definedName>
    <definedName name="Google_Sheet_Link_512354198" localSheetId="10">'FORM 11 AU2'!PB_D1513</definedName>
    <definedName name="Google_Sheet_Link_512354198" localSheetId="8">'Form 9 Cant Precios'!PB_D1513</definedName>
    <definedName name="Google_Sheet_Link_512354198">PB_D1513</definedName>
    <definedName name="Google_Sheet_Link_515911892" localSheetId="10">'FORM 11 AU2'!PB_D1116</definedName>
    <definedName name="Google_Sheet_Link_515911892" localSheetId="8">'Form 9 Cant Precios'!PB_D1116</definedName>
    <definedName name="Google_Sheet_Link_515911892">PB_D1116</definedName>
    <definedName name="Google_Sheet_Link_516542338" localSheetId="10">'FORM 11 AU2'!PB_D869</definedName>
    <definedName name="Google_Sheet_Link_516542338" localSheetId="8">'Form 9 Cant Precios'!PB_D869</definedName>
    <definedName name="Google_Sheet_Link_516542338">PB_D869</definedName>
    <definedName name="Google_Sheet_Link_518230179" localSheetId="10">'FORM 11 AU2'!PB_D44</definedName>
    <definedName name="Google_Sheet_Link_518230179" localSheetId="8">'Form 9 Cant Precios'!PB_D44</definedName>
    <definedName name="Google_Sheet_Link_518230179">PB_D44</definedName>
    <definedName name="Google_Sheet_Link_518286203" localSheetId="10">'FORM 11 AU2'!PB_D1215</definedName>
    <definedName name="Google_Sheet_Link_518286203" localSheetId="8">'Form 9 Cant Precios'!PB_D1215</definedName>
    <definedName name="Google_Sheet_Link_518286203">PB_D1215</definedName>
    <definedName name="Google_Sheet_Link_518751985" localSheetId="10">'FORM 11 AU2'!PB_D829</definedName>
    <definedName name="Google_Sheet_Link_518751985" localSheetId="8">'Form 9 Cant Precios'!PB_D829</definedName>
    <definedName name="Google_Sheet_Link_518751985">PB_D829</definedName>
    <definedName name="Google_Sheet_Link_519122416" localSheetId="10">'FORM 11 AU2'!PB_D181</definedName>
    <definedName name="Google_Sheet_Link_519122416" localSheetId="8">'Form 9 Cant Precios'!PB_D181</definedName>
    <definedName name="Google_Sheet_Link_519122416">PB_D181</definedName>
    <definedName name="Google_Sheet_Link_520135695" localSheetId="10">'FORM 11 AU2'!PB_D123</definedName>
    <definedName name="Google_Sheet_Link_520135695" localSheetId="8">'Form 9 Cant Precios'!PB_D123</definedName>
    <definedName name="Google_Sheet_Link_520135695">PB_D123</definedName>
    <definedName name="Google_Sheet_Link_520174289" localSheetId="10">'FORM 11 AU2'!PB_D1004</definedName>
    <definedName name="Google_Sheet_Link_520174289" localSheetId="8">'Form 9 Cant Precios'!PB_D1004</definedName>
    <definedName name="Google_Sheet_Link_520174289">PB_D1004</definedName>
    <definedName name="Google_Sheet_Link_52064292" localSheetId="10">'FORM 11 AU2'!PB_D123</definedName>
    <definedName name="Google_Sheet_Link_52064292" localSheetId="8">'Form 9 Cant Precios'!PB_D123</definedName>
    <definedName name="Google_Sheet_Link_52064292">PB_D123</definedName>
    <definedName name="Google_Sheet_Link_522249888" localSheetId="10">'FORM 11 AU2'!PB_D36</definedName>
    <definedName name="Google_Sheet_Link_522249888" localSheetId="8">'Form 9 Cant Precios'!PB_D36</definedName>
    <definedName name="Google_Sheet_Link_522249888">PB_D36</definedName>
    <definedName name="Google_Sheet_Link_523237209" localSheetId="10">'FORM 11 AU2'!PB_D829</definedName>
    <definedName name="Google_Sheet_Link_523237209" localSheetId="8">'Form 9 Cant Precios'!PB_D829</definedName>
    <definedName name="Google_Sheet_Link_523237209">PB_D829</definedName>
    <definedName name="Google_Sheet_Link_523357504" localSheetId="10">'FORM 11 AU2'!PB_D24</definedName>
    <definedName name="Google_Sheet_Link_523357504" localSheetId="8">'Form 9 Cant Precios'!PB_D24</definedName>
    <definedName name="Google_Sheet_Link_523357504">PB_D24</definedName>
    <definedName name="Google_Sheet_Link_523806930" localSheetId="10">'FORM 11 AU2'!PB_D603</definedName>
    <definedName name="Google_Sheet_Link_523806930" localSheetId="8">'Form 9 Cant Precios'!PB_D603</definedName>
    <definedName name="Google_Sheet_Link_523806930">PB_D603</definedName>
    <definedName name="Google_Sheet_Link_524673198" localSheetId="10">'FORM 11 AU2'!PB_D93</definedName>
    <definedName name="Google_Sheet_Link_524673198" localSheetId="8">'Form 9 Cant Precios'!PB_D93</definedName>
    <definedName name="Google_Sheet_Link_524673198">PB_D93</definedName>
    <definedName name="Google_Sheet_Link_524750023" localSheetId="10">'FORM 11 AU2'!PB_D858</definedName>
    <definedName name="Google_Sheet_Link_524750023" localSheetId="8">'Form 9 Cant Precios'!PB_D858</definedName>
    <definedName name="Google_Sheet_Link_524750023">PB_D858</definedName>
    <definedName name="Google_Sheet_Link_525262131" localSheetId="10">'FORM 11 AU2'!PB_D1015</definedName>
    <definedName name="Google_Sheet_Link_525262131" localSheetId="8">'Form 9 Cant Precios'!PB_D1015</definedName>
    <definedName name="Google_Sheet_Link_525262131">PB_D1015</definedName>
    <definedName name="Google_Sheet_Link_525333431" localSheetId="10">'FORM 11 AU2'!PB_D8</definedName>
    <definedName name="Google_Sheet_Link_525333431" localSheetId="8">'Form 9 Cant Precios'!PB_D8</definedName>
    <definedName name="Google_Sheet_Link_525333431">PB_D8</definedName>
    <definedName name="Google_Sheet_Link_526437459" localSheetId="10">'FORM 11 AU2'!PB_D820</definedName>
    <definedName name="Google_Sheet_Link_526437459" localSheetId="8">'Form 9 Cant Precios'!PB_D820</definedName>
    <definedName name="Google_Sheet_Link_526437459">PB_D820</definedName>
    <definedName name="Google_Sheet_Link_526654294" localSheetId="10">'FORM 11 AU2'!PB_D1486</definedName>
    <definedName name="Google_Sheet_Link_526654294" localSheetId="8">'Form 9 Cant Precios'!PB_D1486</definedName>
    <definedName name="Google_Sheet_Link_526654294">PB_D1486</definedName>
    <definedName name="Google_Sheet_Link_526880900" localSheetId="10">'FORM 11 AU2'!PB_D329</definedName>
    <definedName name="Google_Sheet_Link_526880900" localSheetId="8">'Form 9 Cant Precios'!PB_D329</definedName>
    <definedName name="Google_Sheet_Link_526880900">PB_D329</definedName>
    <definedName name="Google_Sheet_Link_527284104" localSheetId="10">'FORM 11 AU2'!PB_D1579</definedName>
    <definedName name="Google_Sheet_Link_527284104" localSheetId="8">'Form 9 Cant Precios'!PB_D1579</definedName>
    <definedName name="Google_Sheet_Link_527284104">PB_D1579</definedName>
    <definedName name="Google_Sheet_Link_527841089" localSheetId="10">'FORM 11 AU2'!PB_D1179</definedName>
    <definedName name="Google_Sheet_Link_527841089" localSheetId="8">'Form 9 Cant Precios'!PB_D1179</definedName>
    <definedName name="Google_Sheet_Link_527841089">PB_D1179</definedName>
    <definedName name="Google_Sheet_Link_528040809" localSheetId="10">'FORM 11 AU2'!PB_D829</definedName>
    <definedName name="Google_Sheet_Link_528040809" localSheetId="8">'Form 9 Cant Precios'!PB_D829</definedName>
    <definedName name="Google_Sheet_Link_528040809">PB_D829</definedName>
    <definedName name="Google_Sheet_Link_5286100" localSheetId="10">'FORM 11 AU2'!PB_D1332</definedName>
    <definedName name="Google_Sheet_Link_5286100" localSheetId="8">'Form 9 Cant Precios'!PB_D1332</definedName>
    <definedName name="Google_Sheet_Link_5286100">PB_D1332</definedName>
    <definedName name="Google_Sheet_Link_529616859" localSheetId="10">'FORM 11 AU2'!PB_D829</definedName>
    <definedName name="Google_Sheet_Link_529616859" localSheetId="8">'Form 9 Cant Precios'!PB_D829</definedName>
    <definedName name="Google_Sheet_Link_529616859">PB_D829</definedName>
    <definedName name="Google_Sheet_Link_530066652" localSheetId="10">'FORM 11 AU2'!PB_D603</definedName>
    <definedName name="Google_Sheet_Link_530066652" localSheetId="8">'Form 9 Cant Precios'!PB_D603</definedName>
    <definedName name="Google_Sheet_Link_530066652">PB_D603</definedName>
    <definedName name="Google_Sheet_Link_530625197" localSheetId="10">'FORM 11 AU2'!PB_D1490</definedName>
    <definedName name="Google_Sheet_Link_530625197" localSheetId="8">'Form 9 Cant Precios'!PB_D1490</definedName>
    <definedName name="Google_Sheet_Link_530625197">PB_D1490</definedName>
    <definedName name="Google_Sheet_Link_530747121" localSheetId="10">'FORM 11 AU2'!PB_D1085</definedName>
    <definedName name="Google_Sheet_Link_530747121" localSheetId="8">'Form 9 Cant Precios'!PB_D1085</definedName>
    <definedName name="Google_Sheet_Link_530747121">PB_D1085</definedName>
    <definedName name="Google_Sheet_Link_530770041" localSheetId="10">'FORM 11 AU2'!PB_D829</definedName>
    <definedName name="Google_Sheet_Link_530770041" localSheetId="8">'Form 9 Cant Precios'!PB_D829</definedName>
    <definedName name="Google_Sheet_Link_530770041">PB_D829</definedName>
    <definedName name="Google_Sheet_Link_53077704" localSheetId="10">'FORM 11 AU2'!PB_D75</definedName>
    <definedName name="Google_Sheet_Link_53077704" localSheetId="8">'Form 9 Cant Precios'!PB_D75</definedName>
    <definedName name="Google_Sheet_Link_53077704">PB_D75</definedName>
    <definedName name="Google_Sheet_Link_531906528" localSheetId="10">'FORM 11 AU2'!PB_D106</definedName>
    <definedName name="Google_Sheet_Link_531906528" localSheetId="8">'Form 9 Cant Precios'!PB_D106</definedName>
    <definedName name="Google_Sheet_Link_531906528">PB_D106</definedName>
    <definedName name="Google_Sheet_Link_531931451" localSheetId="10">'FORM 11 AU2'!PB_D559</definedName>
    <definedName name="Google_Sheet_Link_531931451" localSheetId="8">'Form 9 Cant Precios'!PB_D559</definedName>
    <definedName name="Google_Sheet_Link_531931451">PB_D559</definedName>
    <definedName name="Google_Sheet_Link_533193801" localSheetId="10">'FORM 11 AU2'!PB_D1288</definedName>
    <definedName name="Google_Sheet_Link_533193801" localSheetId="8">'Form 9 Cant Precios'!PB_D1288</definedName>
    <definedName name="Google_Sheet_Link_533193801">PB_D1288</definedName>
    <definedName name="Google_Sheet_Link_533907132" localSheetId="10">'FORM 11 AU2'!PB_D1035</definedName>
    <definedName name="Google_Sheet_Link_533907132" localSheetId="8">'Form 9 Cant Precios'!PB_D1035</definedName>
    <definedName name="Google_Sheet_Link_533907132">PB_D1035</definedName>
    <definedName name="Google_Sheet_Link_534126114" localSheetId="10">'FORM 11 AU2'!PB_D957</definedName>
    <definedName name="Google_Sheet_Link_534126114" localSheetId="8">'Form 9 Cant Precios'!PB_D957</definedName>
    <definedName name="Google_Sheet_Link_534126114">PB_D957</definedName>
    <definedName name="Google_Sheet_Link_534463272" localSheetId="10">'FORM 11 AU2'!PB_D957</definedName>
    <definedName name="Google_Sheet_Link_534463272" localSheetId="8">'Form 9 Cant Precios'!PB_D957</definedName>
    <definedName name="Google_Sheet_Link_534463272">PB_D957</definedName>
    <definedName name="Google_Sheet_Link_53519738" localSheetId="10">'FORM 11 AU2'!PB_D1059</definedName>
    <definedName name="Google_Sheet_Link_53519738" localSheetId="8">'Form 9 Cant Precios'!PB_D1059</definedName>
    <definedName name="Google_Sheet_Link_53519738">PB_D1059</definedName>
    <definedName name="Google_Sheet_Link_535491987" localSheetId="10">'FORM 11 AU2'!PB_D160</definedName>
    <definedName name="Google_Sheet_Link_535491987" localSheetId="8">'Form 9 Cant Precios'!PB_D160</definedName>
    <definedName name="Google_Sheet_Link_535491987">PB_D160</definedName>
    <definedName name="Google_Sheet_Link_536423161" localSheetId="10">'FORM 11 AU2'!PB_D29</definedName>
    <definedName name="Google_Sheet_Link_536423161" localSheetId="8">'Form 9 Cant Precios'!PB_D29</definedName>
    <definedName name="Google_Sheet_Link_536423161">PB_D29</definedName>
    <definedName name="Google_Sheet_Link_536854964" localSheetId="10">'FORM 11 AU2'!PB_D1579</definedName>
    <definedName name="Google_Sheet_Link_536854964" localSheetId="8">'Form 9 Cant Precios'!PB_D1579</definedName>
    <definedName name="Google_Sheet_Link_536854964">PB_D1579</definedName>
    <definedName name="Google_Sheet_Link_537013614" localSheetId="10">'FORM 11 AU2'!PB_D230</definedName>
    <definedName name="Google_Sheet_Link_537013614" localSheetId="8">'Form 9 Cant Precios'!PB_D230</definedName>
    <definedName name="Google_Sheet_Link_537013614">PB_D230</definedName>
    <definedName name="Google_Sheet_Link_538798285" localSheetId="10">'FORM 11 AU2'!PB_D21</definedName>
    <definedName name="Google_Sheet_Link_538798285" localSheetId="8">'Form 9 Cant Precios'!PB_D21</definedName>
    <definedName name="Google_Sheet_Link_538798285">PB_D21</definedName>
    <definedName name="Google_Sheet_Link_538910126" localSheetId="10">'FORM 11 AU2'!PB_D912</definedName>
    <definedName name="Google_Sheet_Link_538910126" localSheetId="8">'Form 9 Cant Precios'!PB_D912</definedName>
    <definedName name="Google_Sheet_Link_538910126">PB_D912</definedName>
    <definedName name="Google_Sheet_Link_538950257" localSheetId="10">'FORM 11 AU2'!PB_D999</definedName>
    <definedName name="Google_Sheet_Link_538950257" localSheetId="8">'Form 9 Cant Precios'!PB_D999</definedName>
    <definedName name="Google_Sheet_Link_538950257">PB_D999</definedName>
    <definedName name="Google_Sheet_Link_539239757" localSheetId="10">'FORM 11 AU2'!PB_D832</definedName>
    <definedName name="Google_Sheet_Link_539239757" localSheetId="8">'Form 9 Cant Precios'!PB_D832</definedName>
    <definedName name="Google_Sheet_Link_539239757">PB_D832</definedName>
    <definedName name="Google_Sheet_Link_539750197" localSheetId="10">'FORM 11 AU2'!PB_D76</definedName>
    <definedName name="Google_Sheet_Link_539750197" localSheetId="8">'Form 9 Cant Precios'!PB_D76</definedName>
    <definedName name="Google_Sheet_Link_539750197">PB_D76</definedName>
    <definedName name="Google_Sheet_Link_539993691" localSheetId="10">'FORM 11 AU2'!PB_D412</definedName>
    <definedName name="Google_Sheet_Link_539993691" localSheetId="8">'Form 9 Cant Precios'!PB_D412</definedName>
    <definedName name="Google_Sheet_Link_539993691">PB_D412</definedName>
    <definedName name="Google_Sheet_Link_540088044" localSheetId="10">'FORM 11 AU2'!PB_D160</definedName>
    <definedName name="Google_Sheet_Link_540088044" localSheetId="8">'Form 9 Cant Precios'!PB_D160</definedName>
    <definedName name="Google_Sheet_Link_540088044">PB_D160</definedName>
    <definedName name="Google_Sheet_Link_540995450" localSheetId="10">'FORM 11 AU2'!PB_D1417</definedName>
    <definedName name="Google_Sheet_Link_540995450" localSheetId="8">'Form 9 Cant Precios'!PB_D1417</definedName>
    <definedName name="Google_Sheet_Link_540995450">PB_D1417</definedName>
    <definedName name="Google_Sheet_Link_541195280" localSheetId="10">'FORM 11 AU2'!PB_D181</definedName>
    <definedName name="Google_Sheet_Link_541195280" localSheetId="8">'Form 9 Cant Precios'!PB_D181</definedName>
    <definedName name="Google_Sheet_Link_541195280">PB_D181</definedName>
    <definedName name="Google_Sheet_Link_541513757" localSheetId="10">'FORM 11 AU2'!PB_D997</definedName>
    <definedName name="Google_Sheet_Link_541513757" localSheetId="8">'Form 9 Cant Precios'!PB_D997</definedName>
    <definedName name="Google_Sheet_Link_541513757">PB_D997</definedName>
    <definedName name="Google_Sheet_Link_541786917" localSheetId="10">'FORM 11 AU2'!PB_D1519</definedName>
    <definedName name="Google_Sheet_Link_541786917" localSheetId="8">'Form 9 Cant Precios'!PB_D1519</definedName>
    <definedName name="Google_Sheet_Link_541786917">PB_D1519</definedName>
    <definedName name="Google_Sheet_Link_542072035" localSheetId="10">'FORM 11 AU2'!PB_D106</definedName>
    <definedName name="Google_Sheet_Link_542072035" localSheetId="8">'Form 9 Cant Precios'!PB_D106</definedName>
    <definedName name="Google_Sheet_Link_542072035">PB_D106</definedName>
    <definedName name="Google_Sheet_Link_542711930" localSheetId="10">'FORM 11 AU2'!PB_D829</definedName>
    <definedName name="Google_Sheet_Link_542711930" localSheetId="8">'Form 9 Cant Precios'!PB_D829</definedName>
    <definedName name="Google_Sheet_Link_542711930">PB_D829</definedName>
    <definedName name="Google_Sheet_Link_542830551" localSheetId="10">'FORM 11 AU2'!PB_D306</definedName>
    <definedName name="Google_Sheet_Link_542830551" localSheetId="8">'Form 9 Cant Precios'!PB_D306</definedName>
    <definedName name="Google_Sheet_Link_542830551">PB_D306</definedName>
    <definedName name="Google_Sheet_Link_543136975" localSheetId="10">'FORM 11 AU2'!PB_D1357</definedName>
    <definedName name="Google_Sheet_Link_543136975" localSheetId="8">'Form 9 Cant Precios'!PB_D1357</definedName>
    <definedName name="Google_Sheet_Link_543136975">PB_D1357</definedName>
    <definedName name="Google_Sheet_Link_544101278" localSheetId="10">'FORM 11 AU2'!PB_D94</definedName>
    <definedName name="Google_Sheet_Link_544101278" localSheetId="8">'Form 9 Cant Precios'!PB_D94</definedName>
    <definedName name="Google_Sheet_Link_544101278">PB_D94</definedName>
    <definedName name="Google_Sheet_Link_544139169" localSheetId="10">'FORM 11 AU2'!PB_D340</definedName>
    <definedName name="Google_Sheet_Link_544139169" localSheetId="8">'Form 9 Cant Precios'!PB_D340</definedName>
    <definedName name="Google_Sheet_Link_544139169">PB_D340</definedName>
    <definedName name="Google_Sheet_Link_54445228" localSheetId="10">'FORM 11 AU2'!PB_D865</definedName>
    <definedName name="Google_Sheet_Link_54445228" localSheetId="8">'Form 9 Cant Precios'!PB_D865</definedName>
    <definedName name="Google_Sheet_Link_54445228">PB_D865</definedName>
    <definedName name="Google_Sheet_Link_545040739" localSheetId="10">'FORM 11 AU2'!PB_D93</definedName>
    <definedName name="Google_Sheet_Link_545040739" localSheetId="8">'Form 9 Cant Precios'!PB_D93</definedName>
    <definedName name="Google_Sheet_Link_545040739">PB_D93</definedName>
    <definedName name="Google_Sheet_Link_548845531" localSheetId="10">'FORM 11 AU2'!PB_D829</definedName>
    <definedName name="Google_Sheet_Link_548845531" localSheetId="8">'Form 9 Cant Precios'!PB_D829</definedName>
    <definedName name="Google_Sheet_Link_548845531">PB_D829</definedName>
    <definedName name="Google_Sheet_Link_549903767" localSheetId="10">'FORM 11 AU2'!PB_D76</definedName>
    <definedName name="Google_Sheet_Link_549903767" localSheetId="8">'Form 9 Cant Precios'!PB_D76</definedName>
    <definedName name="Google_Sheet_Link_549903767">PB_D76</definedName>
    <definedName name="Google_Sheet_Link_551021242" localSheetId="10">'FORM 11 AU2'!PB_D1427A</definedName>
    <definedName name="Google_Sheet_Link_551021242" localSheetId="8">'Form 9 Cant Precios'!PB_D1427A</definedName>
    <definedName name="Google_Sheet_Link_551021242">PB_D1427A</definedName>
    <definedName name="Google_Sheet_Link_551123375" localSheetId="10">'FORM 11 AU2'!PB_D909</definedName>
    <definedName name="Google_Sheet_Link_551123375" localSheetId="8">'Form 9 Cant Precios'!PB_D909</definedName>
    <definedName name="Google_Sheet_Link_551123375">PB_D909</definedName>
    <definedName name="Google_Sheet_Link_552224349" localSheetId="10">'FORM 11 AU2'!PB_D832</definedName>
    <definedName name="Google_Sheet_Link_552224349" localSheetId="8">'Form 9 Cant Precios'!PB_D832</definedName>
    <definedName name="Google_Sheet_Link_552224349">PB_D832</definedName>
    <definedName name="Google_Sheet_Link_552371256" localSheetId="10">'FORM 11 AU2'!PB_D123</definedName>
    <definedName name="Google_Sheet_Link_552371256" localSheetId="8">'Form 9 Cant Precios'!PB_D123</definedName>
    <definedName name="Google_Sheet_Link_552371256">PB_D123</definedName>
    <definedName name="Google_Sheet_Link_552941826" localSheetId="10">'FORM 11 AU2'!PB_D91</definedName>
    <definedName name="Google_Sheet_Link_552941826" localSheetId="8">'Form 9 Cant Precios'!PB_D91</definedName>
    <definedName name="Google_Sheet_Link_552941826">PB_D91</definedName>
    <definedName name="Google_Sheet_Link_554222777" localSheetId="10">'FORM 11 AU2'!PB_D243</definedName>
    <definedName name="Google_Sheet_Link_554222777" localSheetId="8">'Form 9 Cant Precios'!PB_D243</definedName>
    <definedName name="Google_Sheet_Link_554222777">PB_D243</definedName>
    <definedName name="Google_Sheet_Link_555438166" localSheetId="10">'FORM 11 AU2'!PB_D817</definedName>
    <definedName name="Google_Sheet_Link_555438166" localSheetId="8">'Form 9 Cant Precios'!PB_D817</definedName>
    <definedName name="Google_Sheet_Link_555438166">PB_D817</definedName>
    <definedName name="Google_Sheet_Link_55665700" localSheetId="10">'FORM 11 AU2'!PB_D1191</definedName>
    <definedName name="Google_Sheet_Link_55665700" localSheetId="8">'Form 9 Cant Precios'!PB_D1191</definedName>
    <definedName name="Google_Sheet_Link_55665700">PB_D1191</definedName>
    <definedName name="Google_Sheet_Link_558352047" localSheetId="10">'FORM 11 AU2'!PB_D63</definedName>
    <definedName name="Google_Sheet_Link_558352047" localSheetId="8">'Form 9 Cant Precios'!PB_D63</definedName>
    <definedName name="Google_Sheet_Link_558352047">PB_D63</definedName>
    <definedName name="Google_Sheet_Link_558541326" localSheetId="10">'FORM 11 AU2'!PB_D929</definedName>
    <definedName name="Google_Sheet_Link_558541326" localSheetId="8">'Form 9 Cant Precios'!PB_D929</definedName>
    <definedName name="Google_Sheet_Link_558541326">PB_D929</definedName>
    <definedName name="Google_Sheet_Link_558853522" localSheetId="10">'FORM 11 AU2'!PB_D871</definedName>
    <definedName name="Google_Sheet_Link_558853522" localSheetId="8">'Form 9 Cant Precios'!PB_D871</definedName>
    <definedName name="Google_Sheet_Link_558853522">PB_D871</definedName>
    <definedName name="Google_Sheet_Link_559019321" localSheetId="10">'FORM 11 AU2'!PB_D432</definedName>
    <definedName name="Google_Sheet_Link_559019321" localSheetId="8">'Form 9 Cant Precios'!PB_D432</definedName>
    <definedName name="Google_Sheet_Link_559019321">PB_D432</definedName>
    <definedName name="Google_Sheet_Link_560603857" localSheetId="10">'FORM 11 AU2'!PB_D863</definedName>
    <definedName name="Google_Sheet_Link_560603857" localSheetId="8">'Form 9 Cant Precios'!PB_D863</definedName>
    <definedName name="Google_Sheet_Link_560603857">PB_D863</definedName>
    <definedName name="Google_Sheet_Link_56083434" localSheetId="10">'FORM 11 AU2'!PB_D658A</definedName>
    <definedName name="Google_Sheet_Link_56083434" localSheetId="8">'Form 9 Cant Precios'!PB_D658A</definedName>
    <definedName name="Google_Sheet_Link_56083434">PB_D658A</definedName>
    <definedName name="Google_Sheet_Link_561347570" localSheetId="10">'FORM 11 AU2'!PB_D818</definedName>
    <definedName name="Google_Sheet_Link_561347570" localSheetId="8">'Form 9 Cant Precios'!PB_D818</definedName>
    <definedName name="Google_Sheet_Link_561347570">PB_D818</definedName>
    <definedName name="Google_Sheet_Link_562017644" localSheetId="10">'FORM 11 AU2'!PB_D181</definedName>
    <definedName name="Google_Sheet_Link_562017644" localSheetId="8">'Form 9 Cant Precios'!PB_D181</definedName>
    <definedName name="Google_Sheet_Link_562017644">PB_D181</definedName>
    <definedName name="Google_Sheet_Link_56631417" localSheetId="10">'FORM 11 AU2'!PB_D79</definedName>
    <definedName name="Google_Sheet_Link_56631417" localSheetId="8">'Form 9 Cant Precios'!PB_D79</definedName>
    <definedName name="Google_Sheet_Link_56631417">PB_D79</definedName>
    <definedName name="Google_Sheet_Link_567714718" localSheetId="10">'FORM 11 AU2'!PB_D63</definedName>
    <definedName name="Google_Sheet_Link_567714718" localSheetId="8">'Form 9 Cant Precios'!PB_D63</definedName>
    <definedName name="Google_Sheet_Link_567714718">PB_D63</definedName>
    <definedName name="Google_Sheet_Link_56804916" localSheetId="10">'FORM 11 AU2'!PB_D651A</definedName>
    <definedName name="Google_Sheet_Link_56804916" localSheetId="8">'Form 9 Cant Precios'!PB_D651A</definedName>
    <definedName name="Google_Sheet_Link_56804916">PB_D651A</definedName>
    <definedName name="Google_Sheet_Link_568547854" localSheetId="10">'FORM 11 AU2'!PB_D909</definedName>
    <definedName name="Google_Sheet_Link_568547854" localSheetId="8">'Form 9 Cant Precios'!PB_D909</definedName>
    <definedName name="Google_Sheet_Link_568547854">PB_D909</definedName>
    <definedName name="Google_Sheet_Link_568663860" localSheetId="10">'FORM 11 AU2'!PB_D1083</definedName>
    <definedName name="Google_Sheet_Link_568663860" localSheetId="8">'Form 9 Cant Precios'!PB_D1083</definedName>
    <definedName name="Google_Sheet_Link_568663860">PB_D1083</definedName>
    <definedName name="Google_Sheet_Link_568700427" localSheetId="10">'FORM 11 AU2'!PB_D1257</definedName>
    <definedName name="Google_Sheet_Link_568700427" localSheetId="8">'Form 9 Cant Precios'!PB_D1257</definedName>
    <definedName name="Google_Sheet_Link_568700427">PB_D1257</definedName>
    <definedName name="Google_Sheet_Link_569255584" localSheetId="10">'FORM 11 AU2'!PB_D76</definedName>
    <definedName name="Google_Sheet_Link_569255584" localSheetId="8">'Form 9 Cant Precios'!PB_D76</definedName>
    <definedName name="Google_Sheet_Link_569255584">PB_D76</definedName>
    <definedName name="Google_Sheet_Link_56946344" localSheetId="10">'FORM 11 AU2'!PB_D87</definedName>
    <definedName name="Google_Sheet_Link_56946344" localSheetId="8">'Form 9 Cant Precios'!PB_D87</definedName>
    <definedName name="Google_Sheet_Link_56946344">PB_D87</definedName>
    <definedName name="Google_Sheet_Link_571173308" localSheetId="10">'FORM 11 AU2'!PB_D817</definedName>
    <definedName name="Google_Sheet_Link_571173308" localSheetId="8">'Form 9 Cant Precios'!PB_D817</definedName>
    <definedName name="Google_Sheet_Link_571173308">PB_D817</definedName>
    <definedName name="Google_Sheet_Link_572383655" localSheetId="10">'FORM 11 AU2'!PB_D865</definedName>
    <definedName name="Google_Sheet_Link_572383655" localSheetId="8">'Form 9 Cant Precios'!PB_D865</definedName>
    <definedName name="Google_Sheet_Link_572383655">PB_D865</definedName>
    <definedName name="Google_Sheet_Link_573722494" localSheetId="10">'FORM 11 AU2'!PB_D858</definedName>
    <definedName name="Google_Sheet_Link_573722494" localSheetId="8">'Form 9 Cant Precios'!PB_D858</definedName>
    <definedName name="Google_Sheet_Link_573722494">PB_D858</definedName>
    <definedName name="Google_Sheet_Link_573739086" localSheetId="10">'FORM 11 AU2'!PB_D1071</definedName>
    <definedName name="Google_Sheet_Link_573739086" localSheetId="8">'Form 9 Cant Precios'!PB_D1071</definedName>
    <definedName name="Google_Sheet_Link_573739086">PB_D1071</definedName>
    <definedName name="Google_Sheet_Link_574030436" localSheetId="10">'FORM 11 AU2'!PB_D123</definedName>
    <definedName name="Google_Sheet_Link_574030436" localSheetId="8">'Form 9 Cant Precios'!PB_D123</definedName>
    <definedName name="Google_Sheet_Link_574030436">PB_D123</definedName>
    <definedName name="Google_Sheet_Link_574404169" localSheetId="10">'FORM 11 AU2'!PB_D858</definedName>
    <definedName name="Google_Sheet_Link_574404169" localSheetId="8">'Form 9 Cant Precios'!PB_D858</definedName>
    <definedName name="Google_Sheet_Link_574404169">PB_D858</definedName>
    <definedName name="Google_Sheet_Link_574547092" localSheetId="10">'FORM 11 AU2'!PB_D230</definedName>
    <definedName name="Google_Sheet_Link_574547092" localSheetId="8">'Form 9 Cant Precios'!PB_D230</definedName>
    <definedName name="Google_Sheet_Link_574547092">PB_D230</definedName>
    <definedName name="Google_Sheet_Link_574678899" localSheetId="10">'FORM 11 AU2'!PB_D890</definedName>
    <definedName name="Google_Sheet_Link_574678899" localSheetId="8">'Form 9 Cant Precios'!PB_D890</definedName>
    <definedName name="Google_Sheet_Link_574678899">PB_D890</definedName>
    <definedName name="Google_Sheet_Link_575845604" localSheetId="10">'FORM 11 AU2'!PB_D886</definedName>
    <definedName name="Google_Sheet_Link_575845604" localSheetId="8">'Form 9 Cant Precios'!PB_D886</definedName>
    <definedName name="Google_Sheet_Link_575845604">PB_D886</definedName>
    <definedName name="Google_Sheet_Link_576131567" localSheetId="10">'FORM 11 AU2'!PB_D106</definedName>
    <definedName name="Google_Sheet_Link_576131567" localSheetId="8">'Form 9 Cant Precios'!PB_D106</definedName>
    <definedName name="Google_Sheet_Link_576131567">PB_D106</definedName>
    <definedName name="Google_Sheet_Link_576537789" localSheetId="10">'FORM 11 AU2'!PB_D1140</definedName>
    <definedName name="Google_Sheet_Link_576537789" localSheetId="8">'Form 9 Cant Precios'!PB_D1140</definedName>
    <definedName name="Google_Sheet_Link_576537789">PB_D1140</definedName>
    <definedName name="Google_Sheet_Link_577744073" localSheetId="10">'FORM 11 AU2'!PB_D437</definedName>
    <definedName name="Google_Sheet_Link_577744073" localSheetId="8">'Form 9 Cant Precios'!PB_D437</definedName>
    <definedName name="Google_Sheet_Link_577744073">PB_D437</definedName>
    <definedName name="Google_Sheet_Link_578412253" localSheetId="10">'FORM 11 AU2'!PB_D1468</definedName>
    <definedName name="Google_Sheet_Link_578412253" localSheetId="8">'Form 9 Cant Precios'!PB_D1468</definedName>
    <definedName name="Google_Sheet_Link_578412253">PB_D1468</definedName>
    <definedName name="Google_Sheet_Link_578943403" localSheetId="10">'FORM 11 AU2'!PB_D827</definedName>
    <definedName name="Google_Sheet_Link_578943403" localSheetId="8">'Form 9 Cant Precios'!PB_D827</definedName>
    <definedName name="Google_Sheet_Link_578943403">PB_D827</definedName>
    <definedName name="Google_Sheet_Link_580545207" localSheetId="10">'FORM 11 AU2'!PB_D817</definedName>
    <definedName name="Google_Sheet_Link_580545207" localSheetId="8">'Form 9 Cant Precios'!PB_D817</definedName>
    <definedName name="Google_Sheet_Link_580545207">PB_D817</definedName>
    <definedName name="Google_Sheet_Link_580745247" localSheetId="10">'FORM 11 AU2'!PB_D868</definedName>
    <definedName name="Google_Sheet_Link_580745247" localSheetId="8">'Form 9 Cant Precios'!PB_D868</definedName>
    <definedName name="Google_Sheet_Link_580745247">PB_D868</definedName>
    <definedName name="Google_Sheet_Link_58081373" localSheetId="10">'FORM 11 AU2'!PB_D988</definedName>
    <definedName name="Google_Sheet_Link_58081373" localSheetId="8">'Form 9 Cant Precios'!PB_D988</definedName>
    <definedName name="Google_Sheet_Link_58081373">PB_D988</definedName>
    <definedName name="Google_Sheet_Link_581115407" localSheetId="10">'FORM 11 AU2'!PB_D382</definedName>
    <definedName name="Google_Sheet_Link_581115407" localSheetId="8">'Form 9 Cant Precios'!PB_D382</definedName>
    <definedName name="Google_Sheet_Link_581115407">PB_D382</definedName>
    <definedName name="Google_Sheet_Link_581835169" localSheetId="10">'FORM 11 AU2'!PB_D1467</definedName>
    <definedName name="Google_Sheet_Link_581835169" localSheetId="8">'Form 9 Cant Precios'!PB_D1467</definedName>
    <definedName name="Google_Sheet_Link_581835169">PB_D1467</definedName>
    <definedName name="Google_Sheet_Link_582642161" localSheetId="10">'FORM 11 AU2'!PB_D91</definedName>
    <definedName name="Google_Sheet_Link_582642161" localSheetId="8">'Form 9 Cant Precios'!PB_D91</definedName>
    <definedName name="Google_Sheet_Link_582642161">PB_D91</definedName>
    <definedName name="Google_Sheet_Link_583649175" localSheetId="10">'FORM 11 AU2'!PB_D869</definedName>
    <definedName name="Google_Sheet_Link_583649175" localSheetId="8">'Form 9 Cant Precios'!PB_D869</definedName>
    <definedName name="Google_Sheet_Link_583649175">PB_D869</definedName>
    <definedName name="Google_Sheet_Link_583653506" localSheetId="10">'FORM 11 AU2'!PB_D1411</definedName>
    <definedName name="Google_Sheet_Link_583653506" localSheetId="8">'Form 9 Cant Precios'!PB_D1411</definedName>
    <definedName name="Google_Sheet_Link_583653506">PB_D1411</definedName>
    <definedName name="Google_Sheet_Link_583915351" localSheetId="10">'FORM 11 AU2'!PB_D199</definedName>
    <definedName name="Google_Sheet_Link_583915351" localSheetId="8">'Form 9 Cant Precios'!PB_D199</definedName>
    <definedName name="Google_Sheet_Link_583915351">PB_D199</definedName>
    <definedName name="Google_Sheet_Link_584345352" localSheetId="10">'FORM 11 AU2'!PB_D622</definedName>
    <definedName name="Google_Sheet_Link_584345352" localSheetId="8">'Form 9 Cant Precios'!PB_D622</definedName>
    <definedName name="Google_Sheet_Link_584345352">PB_D622</definedName>
    <definedName name="Google_Sheet_Link_584389074" localSheetId="10">'FORM 11 AU2'!PB_D1149</definedName>
    <definedName name="Google_Sheet_Link_584389074" localSheetId="8">'Form 9 Cant Precios'!PB_D1149</definedName>
    <definedName name="Google_Sheet_Link_584389074">PB_D1149</definedName>
    <definedName name="Google_Sheet_Link_584996460" localSheetId="10">'FORM 11 AU2'!PB_D1570</definedName>
    <definedName name="Google_Sheet_Link_584996460" localSheetId="8">'Form 9 Cant Precios'!PB_D1570</definedName>
    <definedName name="Google_Sheet_Link_584996460">PB_D1570</definedName>
    <definedName name="Google_Sheet_Link_585948899" localSheetId="10">'FORM 11 AU2'!PB_D967</definedName>
    <definedName name="Google_Sheet_Link_585948899" localSheetId="8">'Form 9 Cant Precios'!PB_D967</definedName>
    <definedName name="Google_Sheet_Link_585948899">PB_D967</definedName>
    <definedName name="Google_Sheet_Link_586252536" localSheetId="10">'FORM 11 AU2'!PB_D87</definedName>
    <definedName name="Google_Sheet_Link_586252536" localSheetId="8">'Form 9 Cant Precios'!PB_D87</definedName>
    <definedName name="Google_Sheet_Link_586252536">PB_D87</definedName>
    <definedName name="Google_Sheet_Link_586270210" localSheetId="10">'FORM 11 AU2'!PB_D63</definedName>
    <definedName name="Google_Sheet_Link_586270210" localSheetId="8">'Form 9 Cant Precios'!PB_D63</definedName>
    <definedName name="Google_Sheet_Link_586270210">PB_D63</definedName>
    <definedName name="Google_Sheet_Link_586377387" localSheetId="10">'FORM 11 AU2'!PB_D905</definedName>
    <definedName name="Google_Sheet_Link_586377387" localSheetId="8">'Form 9 Cant Precios'!PB_D905</definedName>
    <definedName name="Google_Sheet_Link_586377387">PB_D905</definedName>
    <definedName name="Google_Sheet_Link_587608420" localSheetId="10">'FORM 11 AU2'!PB_D828</definedName>
    <definedName name="Google_Sheet_Link_587608420" localSheetId="8">'Form 9 Cant Precios'!PB_D828</definedName>
    <definedName name="Google_Sheet_Link_587608420">PB_D828</definedName>
    <definedName name="Google_Sheet_Link_588280618" localSheetId="10">'FORM 11 AU2'!PB_D829</definedName>
    <definedName name="Google_Sheet_Link_588280618" localSheetId="8">'Form 9 Cant Precios'!PB_D829</definedName>
    <definedName name="Google_Sheet_Link_588280618">PB_D829</definedName>
    <definedName name="Google_Sheet_Link_590484365" localSheetId="10">'FORM 11 AU2'!PB_D64</definedName>
    <definedName name="Google_Sheet_Link_590484365" localSheetId="8">'Form 9 Cant Precios'!PB_D64</definedName>
    <definedName name="Google_Sheet_Link_590484365">PB_D64</definedName>
    <definedName name="Google_Sheet_Link_590521736" localSheetId="10">'FORM 11 AU2'!PB_D944</definedName>
    <definedName name="Google_Sheet_Link_590521736" localSheetId="8">'Form 9 Cant Precios'!PB_D944</definedName>
    <definedName name="Google_Sheet_Link_590521736">PB_D944</definedName>
    <definedName name="Google_Sheet_Link_590904722" localSheetId="10">'FORM 11 AU2'!PB_D865</definedName>
    <definedName name="Google_Sheet_Link_590904722" localSheetId="8">'Form 9 Cant Precios'!PB_D865</definedName>
    <definedName name="Google_Sheet_Link_590904722">PB_D865</definedName>
    <definedName name="Google_Sheet_Link_591025377" localSheetId="10">'FORM 11 AU2'!PB_D106</definedName>
    <definedName name="Google_Sheet_Link_591025377" localSheetId="8">'Form 9 Cant Precios'!PB_D106</definedName>
    <definedName name="Google_Sheet_Link_591025377">PB_D106</definedName>
    <definedName name="Google_Sheet_Link_591812198" localSheetId="10">'FORM 11 AU2'!PB_D1040</definedName>
    <definedName name="Google_Sheet_Link_591812198" localSheetId="8">'Form 9 Cant Precios'!PB_D1040</definedName>
    <definedName name="Google_Sheet_Link_591812198">PB_D1040</definedName>
    <definedName name="Google_Sheet_Link_593823841" localSheetId="10">'FORM 11 AU2'!PB_D439</definedName>
    <definedName name="Google_Sheet_Link_593823841" localSheetId="8">'Form 9 Cant Precios'!PB_D439</definedName>
    <definedName name="Google_Sheet_Link_593823841">PB_D439</definedName>
    <definedName name="Google_Sheet_Link_595394510" localSheetId="10">'FORM 11 AU2'!PB_D1041</definedName>
    <definedName name="Google_Sheet_Link_595394510" localSheetId="8">'Form 9 Cant Precios'!PB_D1041</definedName>
    <definedName name="Google_Sheet_Link_595394510">PB_D1041</definedName>
    <definedName name="Google_Sheet_Link_596742494" localSheetId="10">'FORM 11 AU2'!PB_D866</definedName>
    <definedName name="Google_Sheet_Link_596742494" localSheetId="8">'Form 9 Cant Precios'!PB_D866</definedName>
    <definedName name="Google_Sheet_Link_596742494">PB_D866</definedName>
    <definedName name="Google_Sheet_Link_597365532" localSheetId="10">'FORM 11 AU2'!PB_D423</definedName>
    <definedName name="Google_Sheet_Link_597365532" localSheetId="8">'Form 9 Cant Precios'!PB_D423</definedName>
    <definedName name="Google_Sheet_Link_597365532">PB_D423</definedName>
    <definedName name="Google_Sheet_Link_598897133" localSheetId="10">'FORM 11 AU2'!PB_D1149</definedName>
    <definedName name="Google_Sheet_Link_598897133" localSheetId="8">'Form 9 Cant Precios'!PB_D1149</definedName>
    <definedName name="Google_Sheet_Link_598897133">PB_D1149</definedName>
    <definedName name="Google_Sheet_Link_599267153" localSheetId="10">'FORM 11 AU2'!PB_D622</definedName>
    <definedName name="Google_Sheet_Link_599267153" localSheetId="8">'Form 9 Cant Precios'!PB_D622</definedName>
    <definedName name="Google_Sheet_Link_599267153">PB_D622</definedName>
    <definedName name="Google_Sheet_Link_600114734" localSheetId="10">'FORM 11 AU2'!PB_D898</definedName>
    <definedName name="Google_Sheet_Link_600114734" localSheetId="8">'Form 9 Cant Precios'!PB_D898</definedName>
    <definedName name="Google_Sheet_Link_600114734">PB_D898</definedName>
    <definedName name="Google_Sheet_Link_601001513" localSheetId="10">'FORM 11 AU2'!PB_D1084</definedName>
    <definedName name="Google_Sheet_Link_601001513" localSheetId="8">'Form 9 Cant Precios'!PB_D1084</definedName>
    <definedName name="Google_Sheet_Link_601001513">PB_D1084</definedName>
    <definedName name="Google_Sheet_Link_601027024" localSheetId="10">'FORM 11 AU2'!PB_D1557</definedName>
    <definedName name="Google_Sheet_Link_601027024" localSheetId="8">'Form 9 Cant Precios'!PB_D1557</definedName>
    <definedName name="Google_Sheet_Link_601027024">PB_D1557</definedName>
    <definedName name="Google_Sheet_Link_601812287" localSheetId="10">'FORM 11 AU2'!PB_D1022</definedName>
    <definedName name="Google_Sheet_Link_601812287" localSheetId="8">'Form 9 Cant Precios'!PB_D1022</definedName>
    <definedName name="Google_Sheet_Link_601812287">PB_D1022</definedName>
    <definedName name="Google_Sheet_Link_602699944" localSheetId="10">'FORM 11 AU2'!PB_D43</definedName>
    <definedName name="Google_Sheet_Link_602699944" localSheetId="8">'Form 9 Cant Precios'!PB_D43</definedName>
    <definedName name="Google_Sheet_Link_602699944">PB_D43</definedName>
    <definedName name="Google_Sheet_Link_602799645" localSheetId="10">'FORM 11 AU2'!PB_D95</definedName>
    <definedName name="Google_Sheet_Link_602799645" localSheetId="8">'Form 9 Cant Precios'!PB_D95</definedName>
    <definedName name="Google_Sheet_Link_602799645">PB_D95</definedName>
    <definedName name="Google_Sheet_Link_603299299" localSheetId="10">'FORM 11 AU2'!PB_D1154</definedName>
    <definedName name="Google_Sheet_Link_603299299" localSheetId="8">'Form 9 Cant Precios'!PB_D1154</definedName>
    <definedName name="Google_Sheet_Link_603299299">PB_D1154</definedName>
    <definedName name="Google_Sheet_Link_605188372" localSheetId="10">'FORM 11 AU2'!PB_D854</definedName>
    <definedName name="Google_Sheet_Link_605188372" localSheetId="8">'Form 9 Cant Precios'!PB_D854</definedName>
    <definedName name="Google_Sheet_Link_605188372">PB_D854</definedName>
    <definedName name="Google_Sheet_Link_606238143" localSheetId="10">'FORM 11 AU2'!PB_D894</definedName>
    <definedName name="Google_Sheet_Link_606238143" localSheetId="8">'Form 9 Cant Precios'!PB_D894</definedName>
    <definedName name="Google_Sheet_Link_606238143">PB_D894</definedName>
    <definedName name="Google_Sheet_Link_606270351" localSheetId="10">'FORM 11 AU2'!PB_D1005</definedName>
    <definedName name="Google_Sheet_Link_606270351" localSheetId="8">'Form 9 Cant Precios'!PB_D1005</definedName>
    <definedName name="Google_Sheet_Link_606270351">PB_D1005</definedName>
    <definedName name="Google_Sheet_Link_60826492" localSheetId="10">'FORM 11 AU2'!PB_D853</definedName>
    <definedName name="Google_Sheet_Link_60826492" localSheetId="8">'Form 9 Cant Precios'!PB_D853</definedName>
    <definedName name="Google_Sheet_Link_60826492">PB_D853</definedName>
    <definedName name="Google_Sheet_Link_608436378" localSheetId="10">'FORM 11 AU2'!PB_D817</definedName>
    <definedName name="Google_Sheet_Link_608436378" localSheetId="8">'Form 9 Cant Precios'!PB_D817</definedName>
    <definedName name="Google_Sheet_Link_608436378">PB_D817</definedName>
    <definedName name="Google_Sheet_Link_612076832" localSheetId="10">'FORM 11 AU2'!PB_D106</definedName>
    <definedName name="Google_Sheet_Link_612076832" localSheetId="8">'Form 9 Cant Precios'!PB_D106</definedName>
    <definedName name="Google_Sheet_Link_612076832">PB_D106</definedName>
    <definedName name="Google_Sheet_Link_612392225" localSheetId="10">'FORM 11 AU2'!PB_D202</definedName>
    <definedName name="Google_Sheet_Link_612392225" localSheetId="8">'Form 9 Cant Precios'!PB_D202</definedName>
    <definedName name="Google_Sheet_Link_612392225">PB_D202</definedName>
    <definedName name="Google_Sheet_Link_612815852" localSheetId="10">'FORM 11 AU2'!PB_D22</definedName>
    <definedName name="Google_Sheet_Link_612815852" localSheetId="8">'Form 9 Cant Precios'!PB_D22</definedName>
    <definedName name="Google_Sheet_Link_612815852">PB_D22</definedName>
    <definedName name="Google_Sheet_Link_613039731" localSheetId="10">'FORM 11 AU2'!PB_D91</definedName>
    <definedName name="Google_Sheet_Link_613039731" localSheetId="8">'Form 9 Cant Precios'!PB_D91</definedName>
    <definedName name="Google_Sheet_Link_613039731">PB_D91</definedName>
    <definedName name="Google_Sheet_Link_613093632" localSheetId="10">'FORM 11 AU2'!PB_D396</definedName>
    <definedName name="Google_Sheet_Link_613093632" localSheetId="8">'Form 9 Cant Precios'!PB_D396</definedName>
    <definedName name="Google_Sheet_Link_613093632">PB_D396</definedName>
    <definedName name="Google_Sheet_Link_613128053" localSheetId="10">'FORM 11 AU2'!PB_D555</definedName>
    <definedName name="Google_Sheet_Link_613128053" localSheetId="8">'Form 9 Cant Precios'!PB_D555</definedName>
    <definedName name="Google_Sheet_Link_613128053">PB_D555</definedName>
    <definedName name="Google_Sheet_Link_614023777" localSheetId="10">'FORM 11 AU2'!PB_D869</definedName>
    <definedName name="Google_Sheet_Link_614023777" localSheetId="8">'Form 9 Cant Precios'!PB_D869</definedName>
    <definedName name="Google_Sheet_Link_614023777">PB_D869</definedName>
    <definedName name="Google_Sheet_Link_614424486" localSheetId="10">'FORM 11 AU2'!PB_D87</definedName>
    <definedName name="Google_Sheet_Link_614424486" localSheetId="8">'Form 9 Cant Precios'!PB_D87</definedName>
    <definedName name="Google_Sheet_Link_614424486">PB_D87</definedName>
    <definedName name="Google_Sheet_Link_614424796" localSheetId="10">'FORM 11 AU2'!PB_D1582</definedName>
    <definedName name="Google_Sheet_Link_614424796" localSheetId="8">'Form 9 Cant Precios'!PB_D1582</definedName>
    <definedName name="Google_Sheet_Link_614424796">PB_D1582</definedName>
    <definedName name="Google_Sheet_Link_614632745" localSheetId="10">'FORM 11 AU2'!PB_D1196</definedName>
    <definedName name="Google_Sheet_Link_614632745" localSheetId="8">'Form 9 Cant Precios'!PB_D1196</definedName>
    <definedName name="Google_Sheet_Link_614632745">PB_D1196</definedName>
    <definedName name="Google_Sheet_Link_614879582" localSheetId="10">'FORM 11 AU2'!PB_D306</definedName>
    <definedName name="Google_Sheet_Link_614879582" localSheetId="8">'Form 9 Cant Precios'!PB_D306</definedName>
    <definedName name="Google_Sheet_Link_614879582">PB_D306</definedName>
    <definedName name="Google_Sheet_Link_615036826" localSheetId="10">'FORM 11 AU2'!PB_D829</definedName>
    <definedName name="Google_Sheet_Link_615036826" localSheetId="8">'Form 9 Cant Precios'!PB_D829</definedName>
    <definedName name="Google_Sheet_Link_615036826">PB_D829</definedName>
    <definedName name="Google_Sheet_Link_616075654" localSheetId="10">'FORM 11 AU2'!PB_D832</definedName>
    <definedName name="Google_Sheet_Link_616075654" localSheetId="8">'Form 9 Cant Precios'!PB_D832</definedName>
    <definedName name="Google_Sheet_Link_616075654">PB_D832</definedName>
    <definedName name="Google_Sheet_Link_61741277" localSheetId="10">'FORM 11 AU2'!PB_D829</definedName>
    <definedName name="Google_Sheet_Link_61741277" localSheetId="8">'Form 9 Cant Precios'!PB_D829</definedName>
    <definedName name="Google_Sheet_Link_61741277">PB_D829</definedName>
    <definedName name="Google_Sheet_Link_61997791" localSheetId="10">'FORM 11 AU2'!PB_D94</definedName>
    <definedName name="Google_Sheet_Link_61997791" localSheetId="8">'Form 9 Cant Precios'!PB_D94</definedName>
    <definedName name="Google_Sheet_Link_61997791">PB_D94</definedName>
    <definedName name="Google_Sheet_Link_620749136" localSheetId="10">'FORM 11 AU2'!PB_D75</definedName>
    <definedName name="Google_Sheet_Link_620749136" localSheetId="8">'Form 9 Cant Precios'!PB_D75</definedName>
    <definedName name="Google_Sheet_Link_620749136">PB_D75</definedName>
    <definedName name="Google_Sheet_Link_621256335" localSheetId="10">'FORM 11 AU2'!PB_D650</definedName>
    <definedName name="Google_Sheet_Link_621256335" localSheetId="8">'Form 9 Cant Precios'!PB_D650</definedName>
    <definedName name="Google_Sheet_Link_621256335">PB_D650</definedName>
    <definedName name="Google_Sheet_Link_622195695" localSheetId="10">'FORM 11 AU2'!PB_D622</definedName>
    <definedName name="Google_Sheet_Link_622195695" localSheetId="8">'Form 9 Cant Precios'!PB_D622</definedName>
    <definedName name="Google_Sheet_Link_622195695">PB_D622</definedName>
    <definedName name="Google_Sheet_Link_622327420" localSheetId="10">'FORM 11 AU2'!PB_D1358</definedName>
    <definedName name="Google_Sheet_Link_622327420" localSheetId="8">'Form 9 Cant Precios'!PB_D1358</definedName>
    <definedName name="Google_Sheet_Link_622327420">PB_D1358</definedName>
    <definedName name="Google_Sheet_Link_623188533" localSheetId="10">'FORM 11 AU2'!PB_D653A</definedName>
    <definedName name="Google_Sheet_Link_623188533" localSheetId="8">'Form 9 Cant Precios'!PB_D653A</definedName>
    <definedName name="Google_Sheet_Link_623188533">PB_D653A</definedName>
    <definedName name="Google_Sheet_Link_625062315" localSheetId="10">'FORM 11 AU2'!PB_D281</definedName>
    <definedName name="Google_Sheet_Link_625062315" localSheetId="8">'Form 9 Cant Precios'!PB_D281</definedName>
    <definedName name="Google_Sheet_Link_625062315">PB_D281</definedName>
    <definedName name="Google_Sheet_Link_628353169" localSheetId="10">'FORM 11 AU2'!PB_D554</definedName>
    <definedName name="Google_Sheet_Link_628353169" localSheetId="8">'Form 9 Cant Precios'!PB_D554</definedName>
    <definedName name="Google_Sheet_Link_628353169">PB_D554</definedName>
    <definedName name="Google_Sheet_Link_628680426" localSheetId="10">'FORM 11 AU2'!PB_D865</definedName>
    <definedName name="Google_Sheet_Link_628680426" localSheetId="8">'Form 9 Cant Precios'!PB_D865</definedName>
    <definedName name="Google_Sheet_Link_628680426">PB_D865</definedName>
    <definedName name="Google_Sheet_Link_629264206" localSheetId="10">'FORM 11 AU2'!PB_D831</definedName>
    <definedName name="Google_Sheet_Link_629264206" localSheetId="8">'Form 9 Cant Precios'!PB_D831</definedName>
    <definedName name="Google_Sheet_Link_629264206">PB_D831</definedName>
    <definedName name="Google_Sheet_Link_631896988" localSheetId="10">'FORM 11 AU2'!PB_D30</definedName>
    <definedName name="Google_Sheet_Link_631896988" localSheetId="8">'Form 9 Cant Precios'!PB_D30</definedName>
    <definedName name="Google_Sheet_Link_631896988">PB_D30</definedName>
    <definedName name="Google_Sheet_Link_63365358" localSheetId="10">'FORM 11 AU2'!PB_D212</definedName>
    <definedName name="Google_Sheet_Link_63365358" localSheetId="8">'Form 9 Cant Precios'!PB_D212</definedName>
    <definedName name="Google_Sheet_Link_63365358">PB_D212</definedName>
    <definedName name="Google_Sheet_Link_633999041" localSheetId="10">'FORM 11 AU2'!PB_D865</definedName>
    <definedName name="Google_Sheet_Link_633999041" localSheetId="8">'Form 9 Cant Precios'!PB_D865</definedName>
    <definedName name="Google_Sheet_Link_633999041">PB_D865</definedName>
    <definedName name="Google_Sheet_Link_635608607" localSheetId="10">'FORM 11 AU2'!PB_D216</definedName>
    <definedName name="Google_Sheet_Link_635608607" localSheetId="8">'Form 9 Cant Precios'!PB_D216</definedName>
    <definedName name="Google_Sheet_Link_635608607">PB_D216</definedName>
    <definedName name="Google_Sheet_Link_635799809" localSheetId="10">'FORM 11 AU2'!PB_D820</definedName>
    <definedName name="Google_Sheet_Link_635799809" localSheetId="8">'Form 9 Cant Precios'!PB_D820</definedName>
    <definedName name="Google_Sheet_Link_635799809">PB_D820</definedName>
    <definedName name="Google_Sheet_Link_636604576" localSheetId="10">'FORM 11 AU2'!PB_D329</definedName>
    <definedName name="Google_Sheet_Link_636604576" localSheetId="8">'Form 9 Cant Precios'!PB_D329</definedName>
    <definedName name="Google_Sheet_Link_636604576">PB_D329</definedName>
    <definedName name="Google_Sheet_Link_637345850" localSheetId="10">'FORM 11 AU2'!PB_D861</definedName>
    <definedName name="Google_Sheet_Link_637345850" localSheetId="8">'Form 9 Cant Precios'!PB_D861</definedName>
    <definedName name="Google_Sheet_Link_637345850">PB_D861</definedName>
    <definedName name="Google_Sheet_Link_637479045" localSheetId="10">'FORM 11 AU2'!PB_D1580</definedName>
    <definedName name="Google_Sheet_Link_637479045" localSheetId="8">'Form 9 Cant Precios'!PB_D1580</definedName>
    <definedName name="Google_Sheet_Link_637479045">PB_D1580</definedName>
    <definedName name="Google_Sheet_Link_639959250" localSheetId="10">'FORM 11 AU2'!PB_D1273</definedName>
    <definedName name="Google_Sheet_Link_639959250" localSheetId="8">'Form 9 Cant Precios'!PB_D1273</definedName>
    <definedName name="Google_Sheet_Link_639959250">PB_D1273</definedName>
    <definedName name="Google_Sheet_Link_641212131" localSheetId="10">'FORM 11 AU2'!PB_D623</definedName>
    <definedName name="Google_Sheet_Link_641212131" localSheetId="8">'Form 9 Cant Precios'!PB_D623</definedName>
    <definedName name="Google_Sheet_Link_641212131">PB_D623</definedName>
    <definedName name="Google_Sheet_Link_642255107" localSheetId="10">'FORM 11 AU2'!PB_D622</definedName>
    <definedName name="Google_Sheet_Link_642255107" localSheetId="8">'Form 9 Cant Precios'!PB_D622</definedName>
    <definedName name="Google_Sheet_Link_642255107">PB_D622</definedName>
    <definedName name="Google_Sheet_Link_642848281" localSheetId="10">'FORM 11 AU2'!PB_D553</definedName>
    <definedName name="Google_Sheet_Link_642848281" localSheetId="8">'Form 9 Cant Precios'!PB_D553</definedName>
    <definedName name="Google_Sheet_Link_642848281">PB_D553</definedName>
    <definedName name="Google_Sheet_Link_642876949" localSheetId="10">'FORM 11 AU2'!PB_D829</definedName>
    <definedName name="Google_Sheet_Link_642876949" localSheetId="8">'Form 9 Cant Precios'!PB_D829</definedName>
    <definedName name="Google_Sheet_Link_642876949">PB_D829</definedName>
    <definedName name="Google_Sheet_Link_643189103" localSheetId="10">'FORM 11 AU2'!PB_D1415</definedName>
    <definedName name="Google_Sheet_Link_643189103" localSheetId="8">'Form 9 Cant Precios'!PB_D1415</definedName>
    <definedName name="Google_Sheet_Link_643189103">PB_D1415</definedName>
    <definedName name="Google_Sheet_Link_643414076" localSheetId="10">'FORM 11 AU2'!PB_D829</definedName>
    <definedName name="Google_Sheet_Link_643414076" localSheetId="8">'Form 9 Cant Precios'!PB_D829</definedName>
    <definedName name="Google_Sheet_Link_643414076">PB_D829</definedName>
    <definedName name="Google_Sheet_Link_643489931" localSheetId="10">'FORM 11 AU2'!PB_D142</definedName>
    <definedName name="Google_Sheet_Link_643489931" localSheetId="8">'Form 9 Cant Precios'!PB_D142</definedName>
    <definedName name="Google_Sheet_Link_643489931">PB_D142</definedName>
    <definedName name="Google_Sheet_Link_643703837" localSheetId="10">'FORM 11 AU2'!PB_D589</definedName>
    <definedName name="Google_Sheet_Link_643703837" localSheetId="8">'Form 9 Cant Precios'!PB_D589</definedName>
    <definedName name="Google_Sheet_Link_643703837">PB_D589</definedName>
    <definedName name="Google_Sheet_Link_645412522" localSheetId="10">'FORM 11 AU2'!PB_D1135</definedName>
    <definedName name="Google_Sheet_Link_645412522" localSheetId="8">'Form 9 Cant Precios'!PB_D1135</definedName>
    <definedName name="Google_Sheet_Link_645412522">PB_D1135</definedName>
    <definedName name="Google_Sheet_Link_645798270" localSheetId="10">'FORM 11 AU2'!PB_D965</definedName>
    <definedName name="Google_Sheet_Link_645798270" localSheetId="8">'Form 9 Cant Precios'!PB_D965</definedName>
    <definedName name="Google_Sheet_Link_645798270">PB_D965</definedName>
    <definedName name="Google_Sheet_Link_647320655" localSheetId="10">'FORM 11 AU2'!PB_D260</definedName>
    <definedName name="Google_Sheet_Link_647320655" localSheetId="8">'Form 9 Cant Precios'!PB_D260</definedName>
    <definedName name="Google_Sheet_Link_647320655">PB_D260</definedName>
    <definedName name="Google_Sheet_Link_648104741" localSheetId="10">'FORM 11 AU2'!PB_D1349</definedName>
    <definedName name="Google_Sheet_Link_648104741" localSheetId="8">'Form 9 Cant Precios'!PB_D1349</definedName>
    <definedName name="Google_Sheet_Link_648104741">PB_D1349</definedName>
    <definedName name="Google_Sheet_Link_648523488" localSheetId="10">'FORM 11 AU2'!PB_D381</definedName>
    <definedName name="Google_Sheet_Link_648523488" localSheetId="8">'Form 9 Cant Precios'!PB_D381</definedName>
    <definedName name="Google_Sheet_Link_648523488">PB_D381</definedName>
    <definedName name="Google_Sheet_Link_648926667" localSheetId="10">'FORM 11 AU2'!PB_D870</definedName>
    <definedName name="Google_Sheet_Link_648926667" localSheetId="8">'Form 9 Cant Precios'!PB_D870</definedName>
    <definedName name="Google_Sheet_Link_648926667">PB_D870</definedName>
    <definedName name="Google_Sheet_Link_649193077" localSheetId="10">'FORM 11 AU2'!PB_D829</definedName>
    <definedName name="Google_Sheet_Link_649193077" localSheetId="8">'Form 9 Cant Precios'!PB_D829</definedName>
    <definedName name="Google_Sheet_Link_649193077">PB_D829</definedName>
    <definedName name="Google_Sheet_Link_649792385" localSheetId="10">'FORM 11 AU2'!PB_D818</definedName>
    <definedName name="Google_Sheet_Link_649792385" localSheetId="8">'Form 9 Cant Precios'!PB_D818</definedName>
    <definedName name="Google_Sheet_Link_649792385">PB_D818</definedName>
    <definedName name="Google_Sheet_Link_650235920" localSheetId="10">'FORM 11 AU2'!PB_D829</definedName>
    <definedName name="Google_Sheet_Link_650235920" localSheetId="8">'Form 9 Cant Precios'!PB_D829</definedName>
    <definedName name="Google_Sheet_Link_650235920">PB_D829</definedName>
    <definedName name="Google_Sheet_Link_650573443" localSheetId="10">'FORM 11 AU2'!PB_D1258</definedName>
    <definedName name="Google_Sheet_Link_650573443" localSheetId="8">'Form 9 Cant Precios'!PB_D1258</definedName>
    <definedName name="Google_Sheet_Link_650573443">PB_D1258</definedName>
    <definedName name="Google_Sheet_Link_652556502" localSheetId="10">'FORM 11 AU2'!PB_D29</definedName>
    <definedName name="Google_Sheet_Link_652556502" localSheetId="8">'Form 9 Cant Precios'!PB_D29</definedName>
    <definedName name="Google_Sheet_Link_652556502">PB_D29</definedName>
    <definedName name="Google_Sheet_Link_653013239" localSheetId="10">'FORM 11 AU2'!PB_D1243</definedName>
    <definedName name="Google_Sheet_Link_653013239" localSheetId="8">'Form 9 Cant Precios'!PB_D1243</definedName>
    <definedName name="Google_Sheet_Link_653013239">PB_D1243</definedName>
    <definedName name="Google_Sheet_Link_653521829" localSheetId="10">'FORM 11 AU2'!PB_D1083</definedName>
    <definedName name="Google_Sheet_Link_653521829" localSheetId="8">'Form 9 Cant Precios'!PB_D1083</definedName>
    <definedName name="Google_Sheet_Link_653521829">PB_D1083</definedName>
    <definedName name="Google_Sheet_Link_654435936" localSheetId="10">'FORM 11 AU2'!PB_D40</definedName>
    <definedName name="Google_Sheet_Link_654435936" localSheetId="8">'Form 9 Cant Precios'!PB_D40</definedName>
    <definedName name="Google_Sheet_Link_654435936">PB_D40</definedName>
    <definedName name="Google_Sheet_Link_655044795" localSheetId="10">'FORM 11 AU2'!PB_D1483</definedName>
    <definedName name="Google_Sheet_Link_655044795" localSheetId="8">'Form 9 Cant Precios'!PB_D1483</definedName>
    <definedName name="Google_Sheet_Link_655044795">PB_D1483</definedName>
    <definedName name="Google_Sheet_Link_655107600" localSheetId="10">'FORM 11 AU2'!PB_D202</definedName>
    <definedName name="Google_Sheet_Link_655107600" localSheetId="8">'Form 9 Cant Precios'!PB_D202</definedName>
    <definedName name="Google_Sheet_Link_655107600">PB_D202</definedName>
    <definedName name="Google_Sheet_Link_655386656" localSheetId="10">'FORM 11 AU2'!PB_D18</definedName>
    <definedName name="Google_Sheet_Link_655386656" localSheetId="8">'Form 9 Cant Precios'!PB_D18</definedName>
    <definedName name="Google_Sheet_Link_655386656">PB_D18</definedName>
    <definedName name="Google_Sheet_Link_655448354" localSheetId="10">'FORM 11 AU2'!PB_D623</definedName>
    <definedName name="Google_Sheet_Link_655448354" localSheetId="8">'Form 9 Cant Precios'!PB_D623</definedName>
    <definedName name="Google_Sheet_Link_655448354">PB_D623</definedName>
    <definedName name="Google_Sheet_Link_657139527" localSheetId="10">'FORM 11 AU2'!PB_D97</definedName>
    <definedName name="Google_Sheet_Link_657139527" localSheetId="8">'Form 9 Cant Precios'!PB_D97</definedName>
    <definedName name="Google_Sheet_Link_657139527">PB_D97</definedName>
    <definedName name="Google_Sheet_Link_657620816" localSheetId="10">'FORM 11 AU2'!PB_D202</definedName>
    <definedName name="Google_Sheet_Link_657620816" localSheetId="8">'Form 9 Cant Precios'!PB_D202</definedName>
    <definedName name="Google_Sheet_Link_657620816">PB_D202</definedName>
    <definedName name="Google_Sheet_Link_658096055" localSheetId="10">'FORM 11 AU2'!PB_D92</definedName>
    <definedName name="Google_Sheet_Link_658096055" localSheetId="8">'Form 9 Cant Precios'!PB_D92</definedName>
    <definedName name="Google_Sheet_Link_658096055">PB_D92</definedName>
    <definedName name="Google_Sheet_Link_658865227" localSheetId="10">'FORM 11 AU2'!PB_1445</definedName>
    <definedName name="Google_Sheet_Link_658865227" localSheetId="8">'Form 9 Cant Precios'!PB_1445</definedName>
    <definedName name="Google_Sheet_Link_658865227">PB_1445</definedName>
    <definedName name="Google_Sheet_Link_659255129" localSheetId="10">'FORM 11 AU2'!PB_D1577</definedName>
    <definedName name="Google_Sheet_Link_659255129" localSheetId="8">'Form 9 Cant Precios'!PB_D1577</definedName>
    <definedName name="Google_Sheet_Link_659255129">PB_D1577</definedName>
    <definedName name="Google_Sheet_Link_659946935" localSheetId="10">'FORM 11 AU2'!PB_D915</definedName>
    <definedName name="Google_Sheet_Link_659946935" localSheetId="8">'Form 9 Cant Precios'!PB_D915</definedName>
    <definedName name="Google_Sheet_Link_659946935">PB_D915</definedName>
    <definedName name="Google_Sheet_Link_660115829" localSheetId="10">'FORM 11 AU2'!PB_D439</definedName>
    <definedName name="Google_Sheet_Link_660115829" localSheetId="8">'Form 9 Cant Precios'!PB_D439</definedName>
    <definedName name="Google_Sheet_Link_660115829">PB_D439</definedName>
    <definedName name="Google_Sheet_Link_660194803" localSheetId="10">'FORM 11 AU2'!PB_D865</definedName>
    <definedName name="Google_Sheet_Link_660194803" localSheetId="8">'Form 9 Cant Precios'!PB_D865</definedName>
    <definedName name="Google_Sheet_Link_660194803">PB_D865</definedName>
    <definedName name="Google_Sheet_Link_660840633" localSheetId="10">'FORM 11 AU2'!PB_D832</definedName>
    <definedName name="Google_Sheet_Link_660840633" localSheetId="8">'Form 9 Cant Precios'!PB_D832</definedName>
    <definedName name="Google_Sheet_Link_660840633">PB_D832</definedName>
    <definedName name="Google_Sheet_Link_660994710" localSheetId="10">'FORM 11 AU2'!PB_D523</definedName>
    <definedName name="Google_Sheet_Link_660994710" localSheetId="8">'Form 9 Cant Precios'!PB_D523</definedName>
    <definedName name="Google_Sheet_Link_660994710">PB_D523</definedName>
    <definedName name="Google_Sheet_Link_66127695" localSheetId="10">'FORM 11 AU2'!PB_D64</definedName>
    <definedName name="Google_Sheet_Link_66127695" localSheetId="8">'Form 9 Cant Precios'!PB_D64</definedName>
    <definedName name="Google_Sheet_Link_66127695">PB_D64</definedName>
    <definedName name="Google_Sheet_Link_66152869" localSheetId="10">'FORM 11 AU2'!PB_D142</definedName>
    <definedName name="Google_Sheet_Link_66152869" localSheetId="8">'Form 9 Cant Precios'!PB_D142</definedName>
    <definedName name="Google_Sheet_Link_66152869">PB_D142</definedName>
    <definedName name="Google_Sheet_Link_661964333" localSheetId="10">'FORM 11 AU2'!PB_D106</definedName>
    <definedName name="Google_Sheet_Link_661964333" localSheetId="8">'Form 9 Cant Precios'!PB_D106</definedName>
    <definedName name="Google_Sheet_Link_661964333">PB_D106</definedName>
    <definedName name="Google_Sheet_Link_662207040" localSheetId="10">'FORM 11 AU2'!PB_D92</definedName>
    <definedName name="Google_Sheet_Link_662207040" localSheetId="8">'Form 9 Cant Precios'!PB_D92</definedName>
    <definedName name="Google_Sheet_Link_662207040">PB_D92</definedName>
    <definedName name="Google_Sheet_Link_66296121" localSheetId="10">'FORM 11 AU2'!PB_D818</definedName>
    <definedName name="Google_Sheet_Link_66296121" localSheetId="8">'Form 9 Cant Precios'!PB_D818</definedName>
    <definedName name="Google_Sheet_Link_66296121">PB_D818</definedName>
    <definedName name="Google_Sheet_Link_662999779" localSheetId="10">'FORM 11 AU2'!PB_D95</definedName>
    <definedName name="Google_Sheet_Link_662999779" localSheetId="8">'Form 9 Cant Precios'!PB_D95</definedName>
    <definedName name="Google_Sheet_Link_662999779">PB_D95</definedName>
    <definedName name="Google_Sheet_Link_663961684" localSheetId="10">'FORM 11 AU2'!PB_D75</definedName>
    <definedName name="Google_Sheet_Link_663961684" localSheetId="8">'Form 9 Cant Precios'!PB_D75</definedName>
    <definedName name="Google_Sheet_Link_663961684">PB_D75</definedName>
    <definedName name="Google_Sheet_Link_66398414" localSheetId="10">'FORM 11 AU2'!PB_D865</definedName>
    <definedName name="Google_Sheet_Link_66398414" localSheetId="8">'Form 9 Cant Precios'!PB_D865</definedName>
    <definedName name="Google_Sheet_Link_66398414">PB_D865</definedName>
    <definedName name="Google_Sheet_Link_66423120" localSheetId="10">'FORM 11 AU2'!PB_D863</definedName>
    <definedName name="Google_Sheet_Link_66423120" localSheetId="8">'Form 9 Cant Precios'!PB_D863</definedName>
    <definedName name="Google_Sheet_Link_66423120">PB_D863</definedName>
    <definedName name="Google_Sheet_Link_664953156" localSheetId="10">'FORM 11 AU2'!PB_D831</definedName>
    <definedName name="Google_Sheet_Link_664953156" localSheetId="8">'Form 9 Cant Precios'!PB_D831</definedName>
    <definedName name="Google_Sheet_Link_664953156">PB_D831</definedName>
    <definedName name="Google_Sheet_Link_665173491" localSheetId="10">'FORM 11 AU2'!PB_D75</definedName>
    <definedName name="Google_Sheet_Link_665173491" localSheetId="8">'Form 9 Cant Precios'!PB_D75</definedName>
    <definedName name="Google_Sheet_Link_665173491">PB_D75</definedName>
    <definedName name="Google_Sheet_Link_665402331" localSheetId="10">'FORM 11 AU2'!PB_D96</definedName>
    <definedName name="Google_Sheet_Link_665402331" localSheetId="8">'Form 9 Cant Precios'!PB_D96</definedName>
    <definedName name="Google_Sheet_Link_665402331">PB_D96</definedName>
    <definedName name="Google_Sheet_Link_666319491" localSheetId="10">'FORM 11 AU2'!PB_D979</definedName>
    <definedName name="Google_Sheet_Link_666319491" localSheetId="8">'Form 9 Cant Precios'!PB_D979</definedName>
    <definedName name="Google_Sheet_Link_666319491">PB_D979</definedName>
    <definedName name="Google_Sheet_Link_666696908" localSheetId="10">'FORM 11 AU2'!PB_D817</definedName>
    <definedName name="Google_Sheet_Link_666696908" localSheetId="8">'Form 9 Cant Precios'!PB_D817</definedName>
    <definedName name="Google_Sheet_Link_666696908">PB_D817</definedName>
    <definedName name="Google_Sheet_Link_668119903" localSheetId="10">'FORM 11 AU2'!PB_D1165</definedName>
    <definedName name="Google_Sheet_Link_668119903" localSheetId="8">'Form 9 Cant Precios'!PB_D1165</definedName>
    <definedName name="Google_Sheet_Link_668119903">PB_D1165</definedName>
    <definedName name="Google_Sheet_Link_668717166" localSheetId="10">'FORM 11 AU2'!PB_D343</definedName>
    <definedName name="Google_Sheet_Link_668717166" localSheetId="8">'Form 9 Cant Precios'!PB_D343</definedName>
    <definedName name="Google_Sheet_Link_668717166">PB_D343</definedName>
    <definedName name="Google_Sheet_Link_669032063" localSheetId="10">'FORM 11 AU2'!PB_D95</definedName>
    <definedName name="Google_Sheet_Link_669032063" localSheetId="8">'Form 9 Cant Precios'!PB_D95</definedName>
    <definedName name="Google_Sheet_Link_669032063">PB_D95</definedName>
    <definedName name="Google_Sheet_Link_66926323" localSheetId="10">'FORM 11 AU2'!PB_D8</definedName>
    <definedName name="Google_Sheet_Link_66926323" localSheetId="8">'Form 9 Cant Precios'!PB_D8</definedName>
    <definedName name="Google_Sheet_Link_66926323">PB_D8</definedName>
    <definedName name="Google_Sheet_Link_669504401" localSheetId="10">'FORM 11 AU2'!PB_D96</definedName>
    <definedName name="Google_Sheet_Link_669504401" localSheetId="8">'Form 9 Cant Precios'!PB_D96</definedName>
    <definedName name="Google_Sheet_Link_669504401">PB_D96</definedName>
    <definedName name="Google_Sheet_Link_669837568" localSheetId="10">'FORM 11 AU2'!PB_D106</definedName>
    <definedName name="Google_Sheet_Link_669837568" localSheetId="8">'Form 9 Cant Precios'!PB_D106</definedName>
    <definedName name="Google_Sheet_Link_669837568">PB_D106</definedName>
    <definedName name="Google_Sheet_Link_670423807" localSheetId="10">'FORM 11 AU2'!PB_D63</definedName>
    <definedName name="Google_Sheet_Link_670423807" localSheetId="8">'Form 9 Cant Precios'!PB_D63</definedName>
    <definedName name="Google_Sheet_Link_670423807">PB_D63</definedName>
    <definedName name="Google_Sheet_Link_670459111" localSheetId="10">'FORM 11 AU2'!PB_D623</definedName>
    <definedName name="Google_Sheet_Link_670459111" localSheetId="8">'Form 9 Cant Precios'!PB_D623</definedName>
    <definedName name="Google_Sheet_Link_670459111">PB_D623</definedName>
    <definedName name="Google_Sheet_Link_672039428" localSheetId="10">'FORM 11 AU2'!PB_D150</definedName>
    <definedName name="Google_Sheet_Link_672039428" localSheetId="8">'Form 9 Cant Precios'!PB_D150</definedName>
    <definedName name="Google_Sheet_Link_672039428">PB_D150</definedName>
    <definedName name="Google_Sheet_Link_673198009" localSheetId="10">'FORM 11 AU2'!PB_D1328</definedName>
    <definedName name="Google_Sheet_Link_673198009" localSheetId="8">'Form 9 Cant Precios'!PB_D1328</definedName>
    <definedName name="Google_Sheet_Link_673198009">PB_D1328</definedName>
    <definedName name="Google_Sheet_Link_674107023" localSheetId="10">'FORM 11 AU2'!PB_D1013</definedName>
    <definedName name="Google_Sheet_Link_674107023" localSheetId="8">'Form 9 Cant Precios'!PB_D1013</definedName>
    <definedName name="Google_Sheet_Link_674107023">PB_D1013</definedName>
    <definedName name="Google_Sheet_Link_675282861" localSheetId="10">'FORM 11 AU2'!PB_D369</definedName>
    <definedName name="Google_Sheet_Link_675282861" localSheetId="8">'Form 9 Cant Precios'!PB_D369</definedName>
    <definedName name="Google_Sheet_Link_675282861">PB_D369</definedName>
    <definedName name="Google_Sheet_Link_676827010" localSheetId="10">'FORM 11 AU2'!PB_D160</definedName>
    <definedName name="Google_Sheet_Link_676827010" localSheetId="8">'Form 9 Cant Precios'!PB_D160</definedName>
    <definedName name="Google_Sheet_Link_676827010">PB_D160</definedName>
    <definedName name="Google_Sheet_Link_677188379" localSheetId="10">'FORM 11 AU2'!PB_D262</definedName>
    <definedName name="Google_Sheet_Link_677188379" localSheetId="8">'Form 9 Cant Precios'!PB_D262</definedName>
    <definedName name="Google_Sheet_Link_677188379">PB_D262</definedName>
    <definedName name="Google_Sheet_Link_67787752" localSheetId="10">'FORM 11 AU2'!PB_D368</definedName>
    <definedName name="Google_Sheet_Link_67787752" localSheetId="8">'Form 9 Cant Precios'!PB_D368</definedName>
    <definedName name="Google_Sheet_Link_67787752">PB_D368</definedName>
    <definedName name="Google_Sheet_Link_678097531" localSheetId="10">'FORM 11 AU2'!PB_D1243</definedName>
    <definedName name="Google_Sheet_Link_678097531" localSheetId="8">'Form 9 Cant Precios'!PB_D1243</definedName>
    <definedName name="Google_Sheet_Link_678097531">PB_D1243</definedName>
    <definedName name="Google_Sheet_Link_6782830" localSheetId="10">'FORM 11 AU2'!PB_D880</definedName>
    <definedName name="Google_Sheet_Link_6782830" localSheetId="8">'Form 9 Cant Precios'!PB_D880</definedName>
    <definedName name="Google_Sheet_Link_6782830">PB_D880</definedName>
    <definedName name="Google_Sheet_Link_680196684" localSheetId="10">'FORM 11 AU2'!PB_D896</definedName>
    <definedName name="Google_Sheet_Link_680196684" localSheetId="8">'Form 9 Cant Precios'!PB_D896</definedName>
    <definedName name="Google_Sheet_Link_680196684">PB_D896</definedName>
    <definedName name="Google_Sheet_Link_681879470" localSheetId="10">'FORM 11 AU2'!PB_D433</definedName>
    <definedName name="Google_Sheet_Link_681879470" localSheetId="8">'Form 9 Cant Precios'!PB_D433</definedName>
    <definedName name="Google_Sheet_Link_681879470">PB_D433</definedName>
    <definedName name="Google_Sheet_Link_682400134" localSheetId="10">'FORM 11 AU2'!PB_D1371</definedName>
    <definedName name="Google_Sheet_Link_682400134" localSheetId="8">'Form 9 Cant Precios'!PB_D1371</definedName>
    <definedName name="Google_Sheet_Link_682400134">PB_D1371</definedName>
    <definedName name="Google_Sheet_Link_683182084" localSheetId="10">'FORM 11 AU2'!PB_D818</definedName>
    <definedName name="Google_Sheet_Link_683182084" localSheetId="8">'Form 9 Cant Precios'!PB_D818</definedName>
    <definedName name="Google_Sheet_Link_683182084">PB_D818</definedName>
    <definedName name="Google_Sheet_Link_683629206" localSheetId="10">'FORM 11 AU2'!PB_D75</definedName>
    <definedName name="Google_Sheet_Link_683629206" localSheetId="8">'Form 9 Cant Precios'!PB_D75</definedName>
    <definedName name="Google_Sheet_Link_683629206">PB_D75</definedName>
    <definedName name="Google_Sheet_Link_683754598" localSheetId="10">'FORM 11 AU2'!PB_D604</definedName>
    <definedName name="Google_Sheet_Link_683754598" localSheetId="8">'Form 9 Cant Precios'!PB_D604</definedName>
    <definedName name="Google_Sheet_Link_683754598">PB_D604</definedName>
    <definedName name="Google_Sheet_Link_683809778" localSheetId="10">'FORM 11 AU2'!PB_D9</definedName>
    <definedName name="Google_Sheet_Link_683809778" localSheetId="8">'Form 9 Cant Precios'!PB_D9</definedName>
    <definedName name="Google_Sheet_Link_683809778">PB_D9</definedName>
    <definedName name="Google_Sheet_Link_684528566" localSheetId="10">'FORM 11 AU2'!PB_D829</definedName>
    <definedName name="Google_Sheet_Link_684528566" localSheetId="8">'Form 9 Cant Precios'!PB_D829</definedName>
    <definedName name="Google_Sheet_Link_684528566">PB_D829</definedName>
    <definedName name="Google_Sheet_Link_6856656" localSheetId="10">'FORM 11 AU2'!PB_D893</definedName>
    <definedName name="Google_Sheet_Link_6856656" localSheetId="8">'Form 9 Cant Precios'!PB_D893</definedName>
    <definedName name="Google_Sheet_Link_6856656">PB_D893</definedName>
    <definedName name="Google_Sheet_Link_686486383" localSheetId="10">'FORM 11 AU2'!PB_D30</definedName>
    <definedName name="Google_Sheet_Link_686486383" localSheetId="8">'Form 9 Cant Precios'!PB_D30</definedName>
    <definedName name="Google_Sheet_Link_686486383">PB_D30</definedName>
    <definedName name="Google_Sheet_Link_687271113" localSheetId="10">'FORM 11 AU2'!PB_D869</definedName>
    <definedName name="Google_Sheet_Link_687271113" localSheetId="8">'Form 9 Cant Precios'!PB_D869</definedName>
    <definedName name="Google_Sheet_Link_687271113">PB_D869</definedName>
    <definedName name="Google_Sheet_Link_687735871" localSheetId="10">'FORM 11 AU2'!PB_D43</definedName>
    <definedName name="Google_Sheet_Link_687735871" localSheetId="8">'Form 9 Cant Precios'!PB_D43</definedName>
    <definedName name="Google_Sheet_Link_687735871">PB_D43</definedName>
    <definedName name="Google_Sheet_Link_688095961" localSheetId="10">'FORM 11 AU2'!PB_D113</definedName>
    <definedName name="Google_Sheet_Link_688095961" localSheetId="8">'Form 9 Cant Precios'!PB_D113</definedName>
    <definedName name="Google_Sheet_Link_688095961">PB_D113</definedName>
    <definedName name="Google_Sheet_Link_689209369" localSheetId="10">'FORM 11 AU2'!PB_D123</definedName>
    <definedName name="Google_Sheet_Link_689209369" localSheetId="8">'Form 9 Cant Precios'!PB_D123</definedName>
    <definedName name="Google_Sheet_Link_689209369">PB_D123</definedName>
    <definedName name="Google_Sheet_Link_689446062" localSheetId="10">'FORM 11 AU2'!PB_D160</definedName>
    <definedName name="Google_Sheet_Link_689446062" localSheetId="8">'Form 9 Cant Precios'!PB_D160</definedName>
    <definedName name="Google_Sheet_Link_689446062">PB_D160</definedName>
    <definedName name="Google_Sheet_Link_689798129" localSheetId="10">'FORM 11 AU2'!PB_D1098</definedName>
    <definedName name="Google_Sheet_Link_689798129" localSheetId="8">'Form 9 Cant Precios'!PB_D1098</definedName>
    <definedName name="Google_Sheet_Link_689798129">PB_D1098</definedName>
    <definedName name="Google_Sheet_Link_690835581" localSheetId="10">'FORM 11 AU2'!PB_1438</definedName>
    <definedName name="Google_Sheet_Link_690835581" localSheetId="8">'Form 9 Cant Precios'!PB_1438</definedName>
    <definedName name="Google_Sheet_Link_690835581">PB_1438</definedName>
    <definedName name="Google_Sheet_Link_691835621" localSheetId="10">'FORM 11 AU2'!PB_D831</definedName>
    <definedName name="Google_Sheet_Link_691835621" localSheetId="8">'Form 9 Cant Precios'!PB_D831</definedName>
    <definedName name="Google_Sheet_Link_691835621">PB_D831</definedName>
    <definedName name="Google_Sheet_Link_692074184" localSheetId="10">'FORM 11 AU2'!PB_D550</definedName>
    <definedName name="Google_Sheet_Link_692074184" localSheetId="8">'Form 9 Cant Precios'!PB_D550</definedName>
    <definedName name="Google_Sheet_Link_692074184">PB_D550</definedName>
    <definedName name="Google_Sheet_Link_692769236" localSheetId="10">'FORM 11 AU2'!PB_D965</definedName>
    <definedName name="Google_Sheet_Link_692769236" localSheetId="8">'Form 9 Cant Precios'!PB_D965</definedName>
    <definedName name="Google_Sheet_Link_692769236">PB_D965</definedName>
    <definedName name="Google_Sheet_Link_692774651" localSheetId="10">'FORM 11 AU2'!PB_D1573</definedName>
    <definedName name="Google_Sheet_Link_692774651" localSheetId="8">'Form 9 Cant Precios'!PB_D1573</definedName>
    <definedName name="Google_Sheet_Link_692774651">PB_D1573</definedName>
    <definedName name="Google_Sheet_Link_694604457" localSheetId="10">'FORM 11 AU2'!PB_D820</definedName>
    <definedName name="Google_Sheet_Link_694604457" localSheetId="8">'Form 9 Cant Precios'!PB_D820</definedName>
    <definedName name="Google_Sheet_Link_694604457">PB_D820</definedName>
    <definedName name="Google_Sheet_Link_695120895" localSheetId="10">'FORM 11 AU2'!PB_D95</definedName>
    <definedName name="Google_Sheet_Link_695120895" localSheetId="8">'Form 9 Cant Precios'!PB_D95</definedName>
    <definedName name="Google_Sheet_Link_695120895">PB_D95</definedName>
    <definedName name="Google_Sheet_Link_695238387" localSheetId="10">'FORM 11 AU2'!PB_D1197</definedName>
    <definedName name="Google_Sheet_Link_695238387" localSheetId="8">'Form 9 Cant Precios'!PB_D1197</definedName>
    <definedName name="Google_Sheet_Link_695238387">PB_D1197</definedName>
    <definedName name="Google_Sheet_Link_69603012" localSheetId="10">'FORM 11 AU2'!PB_D516</definedName>
    <definedName name="Google_Sheet_Link_69603012" localSheetId="8">'Form 9 Cant Precios'!PB_D516</definedName>
    <definedName name="Google_Sheet_Link_69603012">PB_D516</definedName>
    <definedName name="Google_Sheet_Link_696216567" localSheetId="10">'FORM 11 AU2'!PB_D867</definedName>
    <definedName name="Google_Sheet_Link_696216567" localSheetId="8">'Form 9 Cant Precios'!PB_D867</definedName>
    <definedName name="Google_Sheet_Link_696216567">PB_D867</definedName>
    <definedName name="Google_Sheet_Link_696356112" localSheetId="10">'FORM 11 AU2'!PB_D1084</definedName>
    <definedName name="Google_Sheet_Link_696356112" localSheetId="8">'Form 9 Cant Precios'!PB_D1084</definedName>
    <definedName name="Google_Sheet_Link_696356112">PB_D1084</definedName>
    <definedName name="Google_Sheet_Link_696737036" localSheetId="10">'FORM 11 AU2'!PB_D550</definedName>
    <definedName name="Google_Sheet_Link_696737036" localSheetId="8">'Form 9 Cant Precios'!PB_D550</definedName>
    <definedName name="Google_Sheet_Link_696737036">PB_D550</definedName>
    <definedName name="Google_Sheet_Link_696998282" localSheetId="10">'FORM 11 AU2'!PB_D81</definedName>
    <definedName name="Google_Sheet_Link_696998282" localSheetId="8">'Form 9 Cant Precios'!PB_D81</definedName>
    <definedName name="Google_Sheet_Link_696998282">PB_D81</definedName>
    <definedName name="Google_Sheet_Link_698230357" localSheetId="10">'FORM 11 AU2'!PB_D820</definedName>
    <definedName name="Google_Sheet_Link_698230357" localSheetId="8">'Form 9 Cant Precios'!PB_D820</definedName>
    <definedName name="Google_Sheet_Link_698230357">PB_D820</definedName>
    <definedName name="Google_Sheet_Link_699141405" localSheetId="10">'FORM 11 AU2'!PB_D123</definedName>
    <definedName name="Google_Sheet_Link_699141405" localSheetId="8">'Form 9 Cant Precios'!PB_D123</definedName>
    <definedName name="Google_Sheet_Link_699141405">PB_D123</definedName>
    <definedName name="Google_Sheet_Link_701255247" localSheetId="10">'FORM 11 AU2'!PB_D818</definedName>
    <definedName name="Google_Sheet_Link_701255247" localSheetId="8">'Form 9 Cant Precios'!PB_D818</definedName>
    <definedName name="Google_Sheet_Link_701255247">PB_D818</definedName>
    <definedName name="Google_Sheet_Link_701267519" localSheetId="10">'FORM 11 AU2'!PB_D87</definedName>
    <definedName name="Google_Sheet_Link_701267519" localSheetId="8">'Form 9 Cant Precios'!PB_D87</definedName>
    <definedName name="Google_Sheet_Link_701267519">PB_D87</definedName>
    <definedName name="Google_Sheet_Link_701269642" localSheetId="10">'FORM 11 AU2'!PB_D831</definedName>
    <definedName name="Google_Sheet_Link_701269642" localSheetId="8">'Form 9 Cant Precios'!PB_D831</definedName>
    <definedName name="Google_Sheet_Link_701269642">PB_D831</definedName>
    <definedName name="Google_Sheet_Link_702422830" localSheetId="10">'FORM 11 AU2'!PB_D106</definedName>
    <definedName name="Google_Sheet_Link_702422830" localSheetId="8">'Form 9 Cant Precios'!PB_D106</definedName>
    <definedName name="Google_Sheet_Link_702422830">PB_D106</definedName>
    <definedName name="Google_Sheet_Link_703409526" localSheetId="10">'FORM 11 AU2'!PB_D160</definedName>
    <definedName name="Google_Sheet_Link_703409526" localSheetId="8">'Form 9 Cant Precios'!PB_D160</definedName>
    <definedName name="Google_Sheet_Link_703409526">PB_D160</definedName>
    <definedName name="Google_Sheet_Link_703497682" localSheetId="10">'FORM 11 AU2'!PB_D95</definedName>
    <definedName name="Google_Sheet_Link_703497682" localSheetId="8">'Form 9 Cant Precios'!PB_D95</definedName>
    <definedName name="Google_Sheet_Link_703497682">PB_D95</definedName>
    <definedName name="Google_Sheet_Link_703574508" localSheetId="10">'FORM 11 AU2'!PB_D1307</definedName>
    <definedName name="Google_Sheet_Link_703574508" localSheetId="8">'Form 9 Cant Precios'!PB_D1307</definedName>
    <definedName name="Google_Sheet_Link_703574508">PB_D1307</definedName>
    <definedName name="Google_Sheet_Link_703764300" localSheetId="10">'FORM 11 AU2'!PB_D817</definedName>
    <definedName name="Google_Sheet_Link_703764300" localSheetId="8">'Form 9 Cant Precios'!PB_D817</definedName>
    <definedName name="Google_Sheet_Link_703764300">PB_D817</definedName>
    <definedName name="Google_Sheet_Link_704636925" localSheetId="10">'FORM 11 AU2'!PB_D831</definedName>
    <definedName name="Google_Sheet_Link_704636925" localSheetId="8">'Form 9 Cant Precios'!PB_D831</definedName>
    <definedName name="Google_Sheet_Link_704636925">PB_D831</definedName>
    <definedName name="Google_Sheet_Link_705604370" localSheetId="10">'FORM 11 AU2'!PB_D879</definedName>
    <definedName name="Google_Sheet_Link_705604370" localSheetId="8">'Form 9 Cant Precios'!PB_D879</definedName>
    <definedName name="Google_Sheet_Link_705604370">PB_D879</definedName>
    <definedName name="Google_Sheet_Link_705967196" localSheetId="10">'FORM 11 AU2'!PB_D9</definedName>
    <definedName name="Google_Sheet_Link_705967196" localSheetId="8">'Form 9 Cant Precios'!PB_D9</definedName>
    <definedName name="Google_Sheet_Link_705967196">PB_D9</definedName>
    <definedName name="Google_Sheet_Link_706192520" localSheetId="10">'FORM 11 AU2'!PB_D76</definedName>
    <definedName name="Google_Sheet_Link_706192520" localSheetId="8">'Form 9 Cant Precios'!PB_D76</definedName>
    <definedName name="Google_Sheet_Link_706192520">PB_D76</definedName>
    <definedName name="Google_Sheet_Link_706606852" localSheetId="10">'FORM 11 AU2'!PB_D369</definedName>
    <definedName name="Google_Sheet_Link_706606852" localSheetId="8">'Form 9 Cant Precios'!PB_D369</definedName>
    <definedName name="Google_Sheet_Link_706606852">PB_D369</definedName>
    <definedName name="Google_Sheet_Link_707356332" localSheetId="10">'FORM 11 AU2'!PB_D401</definedName>
    <definedName name="Google_Sheet_Link_707356332" localSheetId="8">'Form 9 Cant Precios'!PB_D401</definedName>
    <definedName name="Google_Sheet_Link_707356332">PB_D401</definedName>
    <definedName name="Google_Sheet_Link_708803349" localSheetId="10">'FORM 11 AU2'!PB_D1165</definedName>
    <definedName name="Google_Sheet_Link_708803349" localSheetId="8">'Form 9 Cant Precios'!PB_D1165</definedName>
    <definedName name="Google_Sheet_Link_708803349">PB_D1165</definedName>
    <definedName name="Google_Sheet_Link_710169798" localSheetId="10">'FORM 11 AU2'!PB_D623</definedName>
    <definedName name="Google_Sheet_Link_710169798" localSheetId="8">'Form 9 Cant Precios'!PB_D623</definedName>
    <definedName name="Google_Sheet_Link_710169798">PB_D623</definedName>
    <definedName name="Google_Sheet_Link_710310248" localSheetId="10">'FORM 11 AU2'!PB_D865</definedName>
    <definedName name="Google_Sheet_Link_710310248" localSheetId="8">'Form 9 Cant Precios'!PB_D865</definedName>
    <definedName name="Google_Sheet_Link_710310248">PB_D865</definedName>
    <definedName name="Google_Sheet_Link_711138271" localSheetId="10">'FORM 11 AU2'!PB_D251</definedName>
    <definedName name="Google_Sheet_Link_711138271" localSheetId="8">'Form 9 Cant Precios'!PB_D251</definedName>
    <definedName name="Google_Sheet_Link_711138271">PB_D251</definedName>
    <definedName name="Google_Sheet_Link_712926198" localSheetId="10">'FORM 11 AU2'!PB_D142</definedName>
    <definedName name="Google_Sheet_Link_712926198" localSheetId="8">'Form 9 Cant Precios'!PB_D142</definedName>
    <definedName name="Google_Sheet_Link_712926198">PB_D142</definedName>
    <definedName name="Google_Sheet_Link_713097601" localSheetId="10">'FORM 11 AU2'!PB_D1581</definedName>
    <definedName name="Google_Sheet_Link_713097601" localSheetId="8">'Form 9 Cant Precios'!PB_D1581</definedName>
    <definedName name="Google_Sheet_Link_713097601">PB_D1581</definedName>
    <definedName name="Google_Sheet_Link_714434951" localSheetId="10">'FORM 11 AU2'!PB_D820</definedName>
    <definedName name="Google_Sheet_Link_714434951" localSheetId="8">'Form 9 Cant Precios'!PB_D820</definedName>
    <definedName name="Google_Sheet_Link_714434951">PB_D820</definedName>
    <definedName name="Google_Sheet_Link_715135114" localSheetId="10">'FORM 11 AU2'!PB_D859</definedName>
    <definedName name="Google_Sheet_Link_715135114" localSheetId="8">'Form 9 Cant Precios'!PB_D859</definedName>
    <definedName name="Google_Sheet_Link_715135114">PB_D859</definedName>
    <definedName name="Google_Sheet_Link_715156526" localSheetId="10">'FORM 11 AU2'!PB_D831</definedName>
    <definedName name="Google_Sheet_Link_715156526" localSheetId="8">'Form 9 Cant Precios'!PB_D831</definedName>
    <definedName name="Google_Sheet_Link_715156526">PB_D831</definedName>
    <definedName name="Google_Sheet_Link_715524650" localSheetId="10">'FORM 11 AU2'!PB_D1467</definedName>
    <definedName name="Google_Sheet_Link_715524650" localSheetId="8">'Form 9 Cant Precios'!PB_D1467</definedName>
    <definedName name="Google_Sheet_Link_715524650">PB_D1467</definedName>
    <definedName name="Google_Sheet_Link_71588922" localSheetId="10">'FORM 11 AU2'!PB_D1041</definedName>
    <definedName name="Google_Sheet_Link_71588922" localSheetId="8">'Form 9 Cant Precios'!PB_D1041</definedName>
    <definedName name="Google_Sheet_Link_71588922">PB_D1041</definedName>
    <definedName name="Google_Sheet_Link_716658714" localSheetId="10">'FORM 11 AU2'!PB_D97</definedName>
    <definedName name="Google_Sheet_Link_716658714" localSheetId="8">'Form 9 Cant Precios'!PB_D97</definedName>
    <definedName name="Google_Sheet_Link_716658714">PB_D97</definedName>
    <definedName name="Google_Sheet_Link_716802278" localSheetId="10">'FORM 11 AU2'!PB_D1099</definedName>
    <definedName name="Google_Sheet_Link_716802278" localSheetId="8">'Form 9 Cant Precios'!PB_D1099</definedName>
    <definedName name="Google_Sheet_Link_716802278">PB_D1099</definedName>
    <definedName name="Google_Sheet_Link_717021981" localSheetId="10">'FORM 11 AU2'!PB_D410</definedName>
    <definedName name="Google_Sheet_Link_717021981" localSheetId="8">'Form 9 Cant Precios'!PB_D410</definedName>
    <definedName name="Google_Sheet_Link_717021981">PB_D410</definedName>
    <definedName name="Google_Sheet_Link_71723580" localSheetId="10">'FORM 11 AU2'!PB_D1390</definedName>
    <definedName name="Google_Sheet_Link_71723580" localSheetId="8">'Form 9 Cant Precios'!PB_D1390</definedName>
    <definedName name="Google_Sheet_Link_71723580">PB_D1390</definedName>
    <definedName name="Google_Sheet_Link_717506465" localSheetId="10">'FORM 11 AU2'!PB_D8</definedName>
    <definedName name="Google_Sheet_Link_717506465" localSheetId="8">'Form 9 Cant Precios'!PB_D8</definedName>
    <definedName name="Google_Sheet_Link_717506465">PB_D8</definedName>
    <definedName name="Google_Sheet_Link_720601970" localSheetId="10">'FORM 11 AU2'!PB_D1072</definedName>
    <definedName name="Google_Sheet_Link_720601970" localSheetId="8">'Form 9 Cant Precios'!PB_D1072</definedName>
    <definedName name="Google_Sheet_Link_720601970">PB_D1072</definedName>
    <definedName name="Google_Sheet_Link_720669598" localSheetId="10">'FORM 11 AU2'!PB_D556</definedName>
    <definedName name="Google_Sheet_Link_720669598" localSheetId="8">'Form 9 Cant Precios'!PB_D556</definedName>
    <definedName name="Google_Sheet_Link_720669598">PB_D556</definedName>
    <definedName name="Google_Sheet_Link_721042750" localSheetId="10">'FORM 11 AU2'!PB_D869</definedName>
    <definedName name="Google_Sheet_Link_721042750" localSheetId="8">'Form 9 Cant Precios'!PB_D869</definedName>
    <definedName name="Google_Sheet_Link_721042750">PB_D869</definedName>
    <definedName name="Google_Sheet_Link_721627148" localSheetId="10">'FORM 11 AU2'!PB_D1507</definedName>
    <definedName name="Google_Sheet_Link_721627148" localSheetId="8">'Form 9 Cant Precios'!PB_D1507</definedName>
    <definedName name="Google_Sheet_Link_721627148">PB_D1507</definedName>
    <definedName name="Google_Sheet_Link_722322552" localSheetId="10">'FORM 11 AU2'!PB_D87</definedName>
    <definedName name="Google_Sheet_Link_722322552" localSheetId="8">'Form 9 Cant Precios'!PB_D87</definedName>
    <definedName name="Google_Sheet_Link_722322552">PB_D87</definedName>
    <definedName name="Google_Sheet_Link_72326014" localSheetId="10">'FORM 11 AU2'!PB_D870</definedName>
    <definedName name="Google_Sheet_Link_72326014" localSheetId="8">'Form 9 Cant Precios'!PB_D870</definedName>
    <definedName name="Google_Sheet_Link_72326014">PB_D870</definedName>
    <definedName name="Google_Sheet_Link_723382626" localSheetId="10">'FORM 11 AU2'!PB_D95</definedName>
    <definedName name="Google_Sheet_Link_723382626" localSheetId="8">'Form 9 Cant Precios'!PB_D95</definedName>
    <definedName name="Google_Sheet_Link_723382626">PB_D95</definedName>
    <definedName name="Google_Sheet_Link_724736938" localSheetId="10">'FORM 11 AU2'!PB_D97</definedName>
    <definedName name="Google_Sheet_Link_724736938" localSheetId="8">'Form 9 Cant Precios'!PB_D97</definedName>
    <definedName name="Google_Sheet_Link_724736938">PB_D97</definedName>
    <definedName name="Google_Sheet_Link_724879224" localSheetId="10">'FORM 11 AU2'!PB_D231</definedName>
    <definedName name="Google_Sheet_Link_724879224" localSheetId="8">'Form 9 Cant Precios'!PB_D231</definedName>
    <definedName name="Google_Sheet_Link_724879224">PB_D231</definedName>
    <definedName name="Google_Sheet_Link_725377871" localSheetId="10">'FORM 11 AU2'!PB_D829</definedName>
    <definedName name="Google_Sheet_Link_725377871" localSheetId="8">'Form 9 Cant Precios'!PB_D829</definedName>
    <definedName name="Google_Sheet_Link_725377871">PB_D829</definedName>
    <definedName name="Google_Sheet_Link_725588118" localSheetId="10">'FORM 11 AU2'!PB_D941</definedName>
    <definedName name="Google_Sheet_Link_725588118" localSheetId="8">'Form 9 Cant Precios'!PB_D941</definedName>
    <definedName name="Google_Sheet_Link_725588118">PB_D941</definedName>
    <definedName name="Google_Sheet_Link_725629020" localSheetId="10">'FORM 11 AU2'!PB_D160</definedName>
    <definedName name="Google_Sheet_Link_725629020" localSheetId="8">'Form 9 Cant Precios'!PB_D160</definedName>
    <definedName name="Google_Sheet_Link_725629020">PB_D160</definedName>
    <definedName name="Google_Sheet_Link_725826176" localSheetId="10">'FORM 11 AU2'!PB_D77</definedName>
    <definedName name="Google_Sheet_Link_725826176" localSheetId="8">'Form 9 Cant Precios'!PB_D77</definedName>
    <definedName name="Google_Sheet_Link_725826176">PB_D77</definedName>
    <definedName name="Google_Sheet_Link_725903603" localSheetId="10">'FORM 11 AU2'!PB_D820</definedName>
    <definedName name="Google_Sheet_Link_725903603" localSheetId="8">'Form 9 Cant Precios'!PB_D820</definedName>
    <definedName name="Google_Sheet_Link_725903603">PB_D820</definedName>
    <definedName name="Google_Sheet_Link_725912710" localSheetId="10">'FORM 11 AU2'!PB_D156</definedName>
    <definedName name="Google_Sheet_Link_725912710" localSheetId="8">'Form 9 Cant Precios'!PB_D156</definedName>
    <definedName name="Google_Sheet_Link_725912710">PB_D156</definedName>
    <definedName name="Google_Sheet_Link_726525706" localSheetId="10">'FORM 11 AU2'!PB_D150</definedName>
    <definedName name="Google_Sheet_Link_726525706" localSheetId="8">'Form 9 Cant Precios'!PB_D150</definedName>
    <definedName name="Google_Sheet_Link_726525706">PB_D150</definedName>
    <definedName name="Google_Sheet_Link_728683455" localSheetId="10">'FORM 11 AU2'!PB_D1140</definedName>
    <definedName name="Google_Sheet_Link_728683455" localSheetId="8">'Form 9 Cant Precios'!PB_D1140</definedName>
    <definedName name="Google_Sheet_Link_728683455">PB_D1140</definedName>
    <definedName name="Google_Sheet_Link_729682475" localSheetId="10">'FORM 11 AU2'!PB_D992</definedName>
    <definedName name="Google_Sheet_Link_729682475" localSheetId="8">'Form 9 Cant Precios'!PB_D992</definedName>
    <definedName name="Google_Sheet_Link_729682475">PB_D992</definedName>
    <definedName name="Google_Sheet_Link_729712018" localSheetId="10">'FORM 11 AU2'!PB_D18</definedName>
    <definedName name="Google_Sheet_Link_729712018" localSheetId="8">'Form 9 Cant Precios'!PB_D18</definedName>
    <definedName name="Google_Sheet_Link_729712018">PB_D18</definedName>
    <definedName name="Google_Sheet_Link_729847582" localSheetId="10">'FORM 11 AU2'!PB_D29</definedName>
    <definedName name="Google_Sheet_Link_729847582" localSheetId="8">'Form 9 Cant Precios'!PB_D29</definedName>
    <definedName name="Google_Sheet_Link_729847582">PB_D29</definedName>
    <definedName name="Google_Sheet_Link_730369345" localSheetId="10">'FORM 11 AU2'!PB_D114</definedName>
    <definedName name="Google_Sheet_Link_730369345" localSheetId="8">'Form 9 Cant Precios'!PB_D114</definedName>
    <definedName name="Google_Sheet_Link_730369345">PB_D114</definedName>
    <definedName name="Google_Sheet_Link_731603785" localSheetId="10">'FORM 11 AU2'!PB_D865</definedName>
    <definedName name="Google_Sheet_Link_731603785" localSheetId="8">'Form 9 Cant Precios'!PB_D865</definedName>
    <definedName name="Google_Sheet_Link_731603785">PB_D865</definedName>
    <definedName name="Google_Sheet_Link_73254483" localSheetId="10">'FORM 11 AU2'!PB_D541</definedName>
    <definedName name="Google_Sheet_Link_73254483" localSheetId="8">'Form 9 Cant Precios'!PB_D541</definedName>
    <definedName name="Google_Sheet_Link_73254483">PB_D541</definedName>
    <definedName name="Google_Sheet_Link_733688293" localSheetId="10">'FORM 11 AU2'!PB_D16</definedName>
    <definedName name="Google_Sheet_Link_733688293" localSheetId="8">'Form 9 Cant Precios'!PB_D16</definedName>
    <definedName name="Google_Sheet_Link_733688293">PB_D16</definedName>
    <definedName name="Google_Sheet_Link_734174516" localSheetId="10">'FORM 11 AU2'!PB_D1511</definedName>
    <definedName name="Google_Sheet_Link_734174516" localSheetId="8">'Form 9 Cant Precios'!PB_D1511</definedName>
    <definedName name="Google_Sheet_Link_734174516">PB_D1511</definedName>
    <definedName name="Google_Sheet_Link_734655417" localSheetId="10">'FORM 11 AU2'!PB_D482</definedName>
    <definedName name="Google_Sheet_Link_734655417" localSheetId="8">'Form 9 Cant Precios'!PB_D482</definedName>
    <definedName name="Google_Sheet_Link_734655417">PB_D482</definedName>
    <definedName name="Google_Sheet_Link_735193810" localSheetId="10">'FORM 11 AU2'!PB_D1092</definedName>
    <definedName name="Google_Sheet_Link_735193810" localSheetId="8">'Form 9 Cant Precios'!PB_D1092</definedName>
    <definedName name="Google_Sheet_Link_735193810">PB_D1092</definedName>
    <definedName name="Google_Sheet_Link_737731930" localSheetId="10">'FORM 11 AU2'!PB_D234</definedName>
    <definedName name="Google_Sheet_Link_737731930" localSheetId="8">'Form 9 Cant Precios'!PB_D234</definedName>
    <definedName name="Google_Sheet_Link_737731930">PB_D234</definedName>
    <definedName name="Google_Sheet_Link_738435095" localSheetId="10">'FORM 11 AU2'!PB_D145</definedName>
    <definedName name="Google_Sheet_Link_738435095" localSheetId="8">'Form 9 Cant Precios'!PB_D145</definedName>
    <definedName name="Google_Sheet_Link_738435095">PB_D145</definedName>
    <definedName name="Google_Sheet_Link_739756751" localSheetId="10">'FORM 11 AU2'!PB_D936</definedName>
    <definedName name="Google_Sheet_Link_739756751" localSheetId="8">'Form 9 Cant Precios'!PB_D936</definedName>
    <definedName name="Google_Sheet_Link_739756751">PB_D936</definedName>
    <definedName name="Google_Sheet_Link_740044202" localSheetId="10">'FORM 11 AU2'!PB_D93</definedName>
    <definedName name="Google_Sheet_Link_740044202" localSheetId="8">'Form 9 Cant Precios'!PB_D93</definedName>
    <definedName name="Google_Sheet_Link_740044202">PB_D93</definedName>
    <definedName name="Google_Sheet_Link_740056080" localSheetId="10">'FORM 11 AU2'!PB_D63</definedName>
    <definedName name="Google_Sheet_Link_740056080" localSheetId="8">'Form 9 Cant Precios'!PB_D63</definedName>
    <definedName name="Google_Sheet_Link_740056080">PB_D63</definedName>
    <definedName name="Google_Sheet_Link_740271360" localSheetId="10">'FORM 11 AU2'!PB_D888</definedName>
    <definedName name="Google_Sheet_Link_740271360" localSheetId="8">'Form 9 Cant Precios'!PB_D888</definedName>
    <definedName name="Google_Sheet_Link_740271360">PB_D888</definedName>
    <definedName name="Google_Sheet_Link_743153347" localSheetId="10">'FORM 11 AU2'!PB_D649A</definedName>
    <definedName name="Google_Sheet_Link_743153347" localSheetId="8">'Form 9 Cant Precios'!PB_D649A</definedName>
    <definedName name="Google_Sheet_Link_743153347">PB_D649A</definedName>
    <definedName name="Google_Sheet_Link_744308150" localSheetId="10">'FORM 11 AU2'!PB_D1091</definedName>
    <definedName name="Google_Sheet_Link_744308150" localSheetId="8">'Form 9 Cant Precios'!PB_D1091</definedName>
    <definedName name="Google_Sheet_Link_744308150">PB_D1091</definedName>
    <definedName name="Google_Sheet_Link_74476372" localSheetId="10">'FORM 11 AU2'!PB_D419</definedName>
    <definedName name="Google_Sheet_Link_74476372" localSheetId="8">'Form 9 Cant Precios'!PB_D419</definedName>
    <definedName name="Google_Sheet_Link_74476372">PB_D419</definedName>
    <definedName name="Google_Sheet_Link_744917453" localSheetId="10">'FORM 11 AU2'!PB_D870</definedName>
    <definedName name="Google_Sheet_Link_744917453" localSheetId="8">'Form 9 Cant Precios'!PB_D870</definedName>
    <definedName name="Google_Sheet_Link_744917453">PB_D870</definedName>
    <definedName name="Google_Sheet_Link_745836038" localSheetId="10">'FORM 11 AU2'!PB_D1389</definedName>
    <definedName name="Google_Sheet_Link_745836038" localSheetId="8">'Form 9 Cant Precios'!PB_D1389</definedName>
    <definedName name="Google_Sheet_Link_745836038">PB_D1389</definedName>
    <definedName name="Google_Sheet_Link_746188786" localSheetId="10">'FORM 11 AU2'!PB_D829</definedName>
    <definedName name="Google_Sheet_Link_746188786" localSheetId="8">'Form 9 Cant Precios'!PB_D829</definedName>
    <definedName name="Google_Sheet_Link_746188786">PB_D829</definedName>
    <definedName name="Google_Sheet_Link_746586669" localSheetId="10">'FORM 11 AU2'!PB_D923</definedName>
    <definedName name="Google_Sheet_Link_746586669" localSheetId="8">'Form 9 Cant Precios'!PB_D923</definedName>
    <definedName name="Google_Sheet_Link_746586669">PB_D923</definedName>
    <definedName name="Google_Sheet_Link_746935419" localSheetId="10">'FORM 11 AU2'!PB_D819</definedName>
    <definedName name="Google_Sheet_Link_746935419" localSheetId="8">'Form 9 Cant Precios'!PB_D819</definedName>
    <definedName name="Google_Sheet_Link_746935419">PB_D819</definedName>
    <definedName name="Google_Sheet_Link_74887064" localSheetId="10">'FORM 11 AU2'!PB_D117</definedName>
    <definedName name="Google_Sheet_Link_74887064" localSheetId="8">'Form 9 Cant Precios'!PB_D117</definedName>
    <definedName name="Google_Sheet_Link_74887064">PB_D117</definedName>
    <definedName name="Google_Sheet_Link_749608486" localSheetId="10">'FORM 11 AU2'!PB_D964</definedName>
    <definedName name="Google_Sheet_Link_749608486" localSheetId="8">'Form 9 Cant Precios'!PB_D964</definedName>
    <definedName name="Google_Sheet_Link_749608486">PB_D964</definedName>
    <definedName name="Google_Sheet_Link_749809159" localSheetId="10">'FORM 11 AU2'!PB_D1063</definedName>
    <definedName name="Google_Sheet_Link_749809159" localSheetId="8">'Form 9 Cant Precios'!PB_D1063</definedName>
    <definedName name="Google_Sheet_Link_749809159">PB_D1063</definedName>
    <definedName name="Google_Sheet_Link_75034280" localSheetId="10">'FORM 11 AU2'!PB_D829</definedName>
    <definedName name="Google_Sheet_Link_75034280" localSheetId="8">'Form 9 Cant Precios'!PB_D829</definedName>
    <definedName name="Google_Sheet_Link_75034280">PB_D829</definedName>
    <definedName name="Google_Sheet_Link_750677682" localSheetId="10">'FORM 11 AU2'!PB_D367</definedName>
    <definedName name="Google_Sheet_Link_750677682" localSheetId="8">'Form 9 Cant Precios'!PB_D367</definedName>
    <definedName name="Google_Sheet_Link_750677682">PB_D367</definedName>
    <definedName name="Google_Sheet_Link_750768403" localSheetId="10">'FORM 11 AU2'!PB_D76</definedName>
    <definedName name="Google_Sheet_Link_750768403" localSheetId="8">'Form 9 Cant Precios'!PB_D76</definedName>
    <definedName name="Google_Sheet_Link_750768403">PB_D76</definedName>
    <definedName name="Google_Sheet_Link_753401223" localSheetId="10">'FORM 11 AU2'!PB_D106</definedName>
    <definedName name="Google_Sheet_Link_753401223" localSheetId="8">'Form 9 Cant Precios'!PB_D106</definedName>
    <definedName name="Google_Sheet_Link_753401223">PB_D106</definedName>
    <definedName name="Google_Sheet_Link_753470892" localSheetId="10">'FORM 11 AU2'!PB_D1067</definedName>
    <definedName name="Google_Sheet_Link_753470892" localSheetId="8">'Form 9 Cant Precios'!PB_D1067</definedName>
    <definedName name="Google_Sheet_Link_753470892">PB_D1067</definedName>
    <definedName name="Google_Sheet_Link_75379700" localSheetId="10">'FORM 11 AU2'!PB_D410</definedName>
    <definedName name="Google_Sheet_Link_75379700" localSheetId="8">'Form 9 Cant Precios'!PB_D410</definedName>
    <definedName name="Google_Sheet_Link_75379700">PB_D410</definedName>
    <definedName name="Google_Sheet_Link_754092164" localSheetId="10">'FORM 11 AU2'!PB_D642</definedName>
    <definedName name="Google_Sheet_Link_754092164" localSheetId="8">'Form 9 Cant Precios'!PB_D642</definedName>
    <definedName name="Google_Sheet_Link_754092164">PB_D642</definedName>
    <definedName name="Google_Sheet_Link_754886350" localSheetId="10">'FORM 11 AU2'!PB_D95</definedName>
    <definedName name="Google_Sheet_Link_754886350" localSheetId="8">'Form 9 Cant Precios'!PB_D95</definedName>
    <definedName name="Google_Sheet_Link_754886350">PB_D95</definedName>
    <definedName name="Google_Sheet_Link_755257300" localSheetId="10">'FORM 11 AU2'!PB_D123</definedName>
    <definedName name="Google_Sheet_Link_755257300" localSheetId="8">'Form 9 Cant Precios'!PB_D123</definedName>
    <definedName name="Google_Sheet_Link_755257300">PB_D123</definedName>
    <definedName name="Google_Sheet_Link_756271146" localSheetId="10">'FORM 11 AU2'!PB_D1374</definedName>
    <definedName name="Google_Sheet_Link_756271146" localSheetId="8">'Form 9 Cant Precios'!PB_D1374</definedName>
    <definedName name="Google_Sheet_Link_756271146">PB_D1374</definedName>
    <definedName name="Google_Sheet_Link_756758166" localSheetId="10">'FORM 11 AU2'!PB_D820</definedName>
    <definedName name="Google_Sheet_Link_756758166" localSheetId="8">'Form 9 Cant Precios'!PB_D820</definedName>
    <definedName name="Google_Sheet_Link_756758166">PB_D820</definedName>
    <definedName name="Google_Sheet_Link_758009409" localSheetId="10">'FORM 11 AU2'!PB_D40</definedName>
    <definedName name="Google_Sheet_Link_758009409" localSheetId="8">'Form 9 Cant Precios'!PB_D40</definedName>
    <definedName name="Google_Sheet_Link_758009409">PB_D40</definedName>
    <definedName name="Google_Sheet_Link_75898113" localSheetId="10">'FORM 11 AU2'!PB_D829</definedName>
    <definedName name="Google_Sheet_Link_75898113" localSheetId="8">'Form 9 Cant Precios'!PB_D829</definedName>
    <definedName name="Google_Sheet_Link_75898113">PB_D829</definedName>
    <definedName name="Google_Sheet_Link_760841342" localSheetId="10">'FORM 11 AU2'!PB_D1236</definedName>
    <definedName name="Google_Sheet_Link_760841342" localSheetId="8">'Form 9 Cant Precios'!PB_D1236</definedName>
    <definedName name="Google_Sheet_Link_760841342">PB_D1236</definedName>
    <definedName name="Google_Sheet_Link_760885741" localSheetId="10">'FORM 11 AU2'!PB_D77</definedName>
    <definedName name="Google_Sheet_Link_760885741" localSheetId="8">'Form 9 Cant Precios'!PB_D77</definedName>
    <definedName name="Google_Sheet_Link_760885741">PB_D77</definedName>
    <definedName name="Google_Sheet_Link_761123179" localSheetId="10">'FORM 11 AU2'!PB_D1496</definedName>
    <definedName name="Google_Sheet_Link_761123179" localSheetId="8">'Form 9 Cant Precios'!PB_D1496</definedName>
    <definedName name="Google_Sheet_Link_761123179">PB_D1496</definedName>
    <definedName name="Google_Sheet_Link_762202008" localSheetId="10">'FORM 11 AU2'!PB_D824</definedName>
    <definedName name="Google_Sheet_Link_762202008" localSheetId="8">'Form 9 Cant Precios'!PB_D824</definedName>
    <definedName name="Google_Sheet_Link_762202008">PB_D824</definedName>
    <definedName name="Google_Sheet_Link_762651801" localSheetId="10">'FORM 11 AU2'!PB_D818</definedName>
    <definedName name="Google_Sheet_Link_762651801" localSheetId="8">'Form 9 Cant Precios'!PB_D818</definedName>
    <definedName name="Google_Sheet_Link_762651801">PB_D818</definedName>
    <definedName name="Google_Sheet_Link_763122209" localSheetId="10">'FORM 11 AU2'!PB_D829</definedName>
    <definedName name="Google_Sheet_Link_763122209" localSheetId="8">'Form 9 Cant Precios'!PB_D829</definedName>
    <definedName name="Google_Sheet_Link_763122209">PB_D829</definedName>
    <definedName name="Google_Sheet_Link_763369369" localSheetId="10">'FORM 11 AU2'!PB_D829</definedName>
    <definedName name="Google_Sheet_Link_763369369" localSheetId="8">'Form 9 Cant Precios'!PB_D829</definedName>
    <definedName name="Google_Sheet_Link_763369369">PB_D829</definedName>
    <definedName name="Google_Sheet_Link_765116849" localSheetId="10">'FORM 11 AU2'!PB_1432A</definedName>
    <definedName name="Google_Sheet_Link_765116849" localSheetId="8">'Form 9 Cant Precios'!PB_1432A</definedName>
    <definedName name="Google_Sheet_Link_765116849">PB_1432A</definedName>
    <definedName name="Google_Sheet_Link_7651502" localSheetId="10">'FORM 11 AU2'!PB_D1024</definedName>
    <definedName name="Google_Sheet_Link_7651502" localSheetId="8">'Form 9 Cant Precios'!PB_D1024</definedName>
    <definedName name="Google_Sheet_Link_7651502">PB_D1024</definedName>
    <definedName name="Google_Sheet_Link_766037332" localSheetId="10">'FORM 11 AU2'!PB_D123</definedName>
    <definedName name="Google_Sheet_Link_766037332" localSheetId="8">'Form 9 Cant Precios'!PB_D123</definedName>
    <definedName name="Google_Sheet_Link_766037332">PB_D123</definedName>
    <definedName name="Google_Sheet_Link_766815268" localSheetId="10">'FORM 11 AU2'!PB_D1344</definedName>
    <definedName name="Google_Sheet_Link_766815268" localSheetId="8">'Form 9 Cant Precios'!PB_D1344</definedName>
    <definedName name="Google_Sheet_Link_766815268">PB_D1344</definedName>
    <definedName name="Google_Sheet_Link_767688217" localSheetId="10">'FORM 11 AU2'!PB_D870</definedName>
    <definedName name="Google_Sheet_Link_767688217" localSheetId="8">'Form 9 Cant Precios'!PB_D870</definedName>
    <definedName name="Google_Sheet_Link_767688217">PB_D870</definedName>
    <definedName name="Google_Sheet_Link_767742092" localSheetId="10">'FORM 11 AU2'!PB_D870</definedName>
    <definedName name="Google_Sheet_Link_767742092" localSheetId="8">'Form 9 Cant Precios'!PB_D870</definedName>
    <definedName name="Google_Sheet_Link_767742092">PB_D870</definedName>
    <definedName name="Google_Sheet_Link_768092276" localSheetId="10">'FORM 11 AU2'!PB_D1329</definedName>
    <definedName name="Google_Sheet_Link_768092276" localSheetId="8">'Form 9 Cant Precios'!PB_D1329</definedName>
    <definedName name="Google_Sheet_Link_768092276">PB_D1329</definedName>
    <definedName name="Google_Sheet_Link_769045168" localSheetId="10">'FORM 11 AU2'!PB_D1475</definedName>
    <definedName name="Google_Sheet_Link_769045168" localSheetId="8">'Form 9 Cant Precios'!PB_D1475</definedName>
    <definedName name="Google_Sheet_Link_769045168">PB_D1475</definedName>
    <definedName name="Google_Sheet_Link_76949610" localSheetId="10">'FORM 11 AU2'!PB_D1421</definedName>
    <definedName name="Google_Sheet_Link_76949610" localSheetId="8">'Form 9 Cant Precios'!PB_D1421</definedName>
    <definedName name="Google_Sheet_Link_76949610">PB_D1421</definedName>
    <definedName name="Google_Sheet_Link_770149110" localSheetId="10">'FORM 11 AU2'!PB_D827</definedName>
    <definedName name="Google_Sheet_Link_770149110" localSheetId="8">'Form 9 Cant Precios'!PB_D827</definedName>
    <definedName name="Google_Sheet_Link_770149110">PB_D827</definedName>
    <definedName name="Google_Sheet_Link_771053415" localSheetId="10">'FORM 11 AU2'!PB_D95</definedName>
    <definedName name="Google_Sheet_Link_771053415" localSheetId="8">'Form 9 Cant Precios'!PB_D95</definedName>
    <definedName name="Google_Sheet_Link_771053415">PB_D95</definedName>
    <definedName name="Google_Sheet_Link_772169751" localSheetId="10">'FORM 11 AU2'!PB_D864</definedName>
    <definedName name="Google_Sheet_Link_772169751" localSheetId="8">'Form 9 Cant Precios'!PB_D864</definedName>
    <definedName name="Google_Sheet_Link_772169751">PB_D864</definedName>
    <definedName name="Google_Sheet_Link_772794079" localSheetId="10">'FORM 11 AU2'!PB_D8</definedName>
    <definedName name="Google_Sheet_Link_772794079" localSheetId="8">'Form 9 Cant Precios'!PB_D8</definedName>
    <definedName name="Google_Sheet_Link_772794079">PB_D8</definedName>
    <definedName name="Google_Sheet_Link_773485297" localSheetId="10">'FORM 11 AU2'!PB_D869</definedName>
    <definedName name="Google_Sheet_Link_773485297" localSheetId="8">'Form 9 Cant Precios'!PB_D869</definedName>
    <definedName name="Google_Sheet_Link_773485297">PB_D869</definedName>
    <definedName name="Google_Sheet_Link_774367907" localSheetId="10">'FORM 11 AU2'!PB_D829</definedName>
    <definedName name="Google_Sheet_Link_774367907" localSheetId="8">'Form 9 Cant Precios'!PB_D829</definedName>
    <definedName name="Google_Sheet_Link_774367907">PB_D829</definedName>
    <definedName name="Google_Sheet_Link_77446715" localSheetId="10">'FORM 11 AU2'!PB_D662</definedName>
    <definedName name="Google_Sheet_Link_77446715" localSheetId="8">'Form 9 Cant Precios'!PB_D662</definedName>
    <definedName name="Google_Sheet_Link_77446715">PB_D662</definedName>
    <definedName name="Google_Sheet_Link_77459667" localSheetId="10">'FORM 11 AU2'!PB_D827</definedName>
    <definedName name="Google_Sheet_Link_77459667" localSheetId="8">'Form 9 Cant Precios'!PB_D827</definedName>
    <definedName name="Google_Sheet_Link_77459667">PB_D827</definedName>
    <definedName name="Google_Sheet_Link_775075680" localSheetId="10">'FORM 11 AU2'!PB_D876</definedName>
    <definedName name="Google_Sheet_Link_775075680" localSheetId="8">'Form 9 Cant Precios'!PB_D876</definedName>
    <definedName name="Google_Sheet_Link_775075680">PB_D876</definedName>
    <definedName name="Google_Sheet_Link_776671878" localSheetId="10">'FORM 11 AU2'!PB_D870</definedName>
    <definedName name="Google_Sheet_Link_776671878" localSheetId="8">'Form 9 Cant Precios'!PB_D870</definedName>
    <definedName name="Google_Sheet_Link_776671878">PB_D870</definedName>
    <definedName name="Google_Sheet_Link_776823718" localSheetId="10">'FORM 11 AU2'!PB_D553</definedName>
    <definedName name="Google_Sheet_Link_776823718" localSheetId="8">'Form 9 Cant Precios'!PB_D553</definedName>
    <definedName name="Google_Sheet_Link_776823718">PB_D553</definedName>
    <definedName name="Google_Sheet_Link_777898467" localSheetId="10">'FORM 11 AU2'!PB_D873</definedName>
    <definedName name="Google_Sheet_Link_777898467" localSheetId="8">'Form 9 Cant Precios'!PB_D873</definedName>
    <definedName name="Google_Sheet_Link_777898467">PB_D873</definedName>
    <definedName name="Google_Sheet_Link_778156046" localSheetId="10">'FORM 11 AU2'!PB_D96</definedName>
    <definedName name="Google_Sheet_Link_778156046" localSheetId="8">'Form 9 Cant Precios'!PB_D96</definedName>
    <definedName name="Google_Sheet_Link_778156046">PB_D96</definedName>
    <definedName name="Google_Sheet_Link_778853430" localSheetId="10">'FORM 11 AU2'!PB_D658</definedName>
    <definedName name="Google_Sheet_Link_778853430" localSheetId="8">'Form 9 Cant Precios'!PB_D658</definedName>
    <definedName name="Google_Sheet_Link_778853430">PB_D658</definedName>
    <definedName name="Google_Sheet_Link_77924161" localSheetId="10">'FORM 11 AU2'!PB_D977</definedName>
    <definedName name="Google_Sheet_Link_77924161" localSheetId="8">'Form 9 Cant Precios'!PB_D977</definedName>
    <definedName name="Google_Sheet_Link_77924161">PB_D977</definedName>
    <definedName name="Google_Sheet_Link_780751920" localSheetId="10">'FORM 11 AU2'!PB_D87</definedName>
    <definedName name="Google_Sheet_Link_780751920" localSheetId="8">'Form 9 Cant Precios'!PB_D87</definedName>
    <definedName name="Google_Sheet_Link_780751920">PB_D87</definedName>
    <definedName name="Google_Sheet_Link_781425258" localSheetId="10">'FORM 11 AU2'!PB_D1361</definedName>
    <definedName name="Google_Sheet_Link_781425258" localSheetId="8">'Form 9 Cant Precios'!PB_D1361</definedName>
    <definedName name="Google_Sheet_Link_781425258">PB_D1361</definedName>
    <definedName name="Google_Sheet_Link_781513453" localSheetId="10">'FORM 11 AU2'!PB_D829</definedName>
    <definedName name="Google_Sheet_Link_781513453" localSheetId="8">'Form 9 Cant Precios'!PB_D829</definedName>
    <definedName name="Google_Sheet_Link_781513453">PB_D829</definedName>
    <definedName name="Google_Sheet_Link_781737442" localSheetId="10">'FORM 11 AU2'!PB_D865</definedName>
    <definedName name="Google_Sheet_Link_781737442" localSheetId="8">'Form 9 Cant Precios'!PB_D865</definedName>
    <definedName name="Google_Sheet_Link_781737442">PB_D865</definedName>
    <definedName name="Google_Sheet_Link_7817611" localSheetId="10">'FORM 11 AU2'!PB_D858</definedName>
    <definedName name="Google_Sheet_Link_7817611" localSheetId="8">'Form 9 Cant Precios'!PB_D858</definedName>
    <definedName name="Google_Sheet_Link_7817611">PB_D858</definedName>
    <definedName name="Google_Sheet_Link_782041747" localSheetId="10">'FORM 11 AU2'!PB_D75</definedName>
    <definedName name="Google_Sheet_Link_782041747" localSheetId="8">'Form 9 Cant Precios'!PB_D75</definedName>
    <definedName name="Google_Sheet_Link_782041747">PB_D75</definedName>
    <definedName name="Google_Sheet_Link_784706968" localSheetId="10">'FORM 11 AU2'!PB_D123</definedName>
    <definedName name="Google_Sheet_Link_784706968" localSheetId="8">'Form 9 Cant Precios'!PB_D123</definedName>
    <definedName name="Google_Sheet_Link_784706968">PB_D123</definedName>
    <definedName name="Google_Sheet_Link_784959266" localSheetId="10">'FORM 11 AU2'!PB_D93</definedName>
    <definedName name="Google_Sheet_Link_784959266" localSheetId="8">'Form 9 Cant Precios'!PB_D93</definedName>
    <definedName name="Google_Sheet_Link_784959266">PB_D93</definedName>
    <definedName name="Google_Sheet_Link_785912353" localSheetId="10">'FORM 11 AU2'!PB_D76</definedName>
    <definedName name="Google_Sheet_Link_785912353" localSheetId="8">'Form 9 Cant Precios'!PB_D76</definedName>
    <definedName name="Google_Sheet_Link_785912353">PB_D76</definedName>
    <definedName name="Google_Sheet_Link_787895656" localSheetId="10">'FORM 11 AU2'!PB_D865</definedName>
    <definedName name="Google_Sheet_Link_787895656" localSheetId="8">'Form 9 Cant Precios'!PB_D865</definedName>
    <definedName name="Google_Sheet_Link_787895656">PB_D865</definedName>
    <definedName name="Google_Sheet_Link_789521809" localSheetId="10">'FORM 11 AU2'!PB_D21</definedName>
    <definedName name="Google_Sheet_Link_789521809" localSheetId="8">'Form 9 Cant Precios'!PB_D21</definedName>
    <definedName name="Google_Sheet_Link_789521809">PB_D21</definedName>
    <definedName name="Google_Sheet_Link_79120953" localSheetId="10">'FORM 11 AU2'!PB_D203</definedName>
    <definedName name="Google_Sheet_Link_79120953" localSheetId="8">'Form 9 Cant Precios'!PB_D203</definedName>
    <definedName name="Google_Sheet_Link_79120953">PB_D203</definedName>
    <definedName name="Google_Sheet_Link_791734219" localSheetId="10">'FORM 11 AU2'!PB_D92</definedName>
    <definedName name="Google_Sheet_Link_791734219" localSheetId="8">'Form 9 Cant Precios'!PB_D92</definedName>
    <definedName name="Google_Sheet_Link_791734219">PB_D92</definedName>
    <definedName name="Google_Sheet_Link_792813966" localSheetId="10">'FORM 11 AU2'!PB_D1082</definedName>
    <definedName name="Google_Sheet_Link_792813966" localSheetId="8">'Form 9 Cant Precios'!PB_D1082</definedName>
    <definedName name="Google_Sheet_Link_792813966">PB_D1082</definedName>
    <definedName name="Google_Sheet_Link_792907511" localSheetId="10">'FORM 11 AU2'!PB_D343</definedName>
    <definedName name="Google_Sheet_Link_792907511" localSheetId="8">'Form 9 Cant Precios'!PB_D343</definedName>
    <definedName name="Google_Sheet_Link_792907511">PB_D343</definedName>
    <definedName name="Google_Sheet_Link_793592209" localSheetId="10">'FORM 11 AU2'!PB_D91</definedName>
    <definedName name="Google_Sheet_Link_793592209" localSheetId="8">'Form 9 Cant Precios'!PB_D91</definedName>
    <definedName name="Google_Sheet_Link_793592209">PB_D91</definedName>
    <definedName name="Google_Sheet_Link_79449874" localSheetId="10">'FORM 11 AU2'!PB_D180</definedName>
    <definedName name="Google_Sheet_Link_79449874" localSheetId="8">'Form 9 Cant Precios'!PB_D180</definedName>
    <definedName name="Google_Sheet_Link_79449874">PB_D180</definedName>
    <definedName name="Google_Sheet_Link_795688073" localSheetId="10">'FORM 11 AU2'!PB_D869</definedName>
    <definedName name="Google_Sheet_Link_795688073" localSheetId="8">'Form 9 Cant Precios'!PB_D869</definedName>
    <definedName name="Google_Sheet_Link_795688073">PB_D869</definedName>
    <definedName name="Google_Sheet_Link_796006726" localSheetId="10">'FORM 11 AU2'!PB_D1578</definedName>
    <definedName name="Google_Sheet_Link_796006726" localSheetId="8">'Form 9 Cant Precios'!PB_D1578</definedName>
    <definedName name="Google_Sheet_Link_796006726">PB_D1578</definedName>
    <definedName name="Google_Sheet_Link_797371550" localSheetId="10">'FORM 11 AU2'!PB_D76</definedName>
    <definedName name="Google_Sheet_Link_797371550" localSheetId="8">'Form 9 Cant Precios'!PB_D76</definedName>
    <definedName name="Google_Sheet_Link_797371550">PB_D76</definedName>
    <definedName name="Google_Sheet_Link_797835065" localSheetId="10">'FORM 11 AU2'!PB_D1025</definedName>
    <definedName name="Google_Sheet_Link_797835065" localSheetId="8">'Form 9 Cant Precios'!PB_D1025</definedName>
    <definedName name="Google_Sheet_Link_797835065">PB_D1025</definedName>
    <definedName name="Google_Sheet_Link_797951203" localSheetId="10">'FORM 11 AU2'!PB_D160</definedName>
    <definedName name="Google_Sheet_Link_797951203" localSheetId="8">'Form 9 Cant Precios'!PB_D160</definedName>
    <definedName name="Google_Sheet_Link_797951203">PB_D160</definedName>
    <definedName name="Google_Sheet_Link_798797007" localSheetId="10">'FORM 11 AU2'!PB_D1069</definedName>
    <definedName name="Google_Sheet_Link_798797007" localSheetId="8">'Form 9 Cant Precios'!PB_D1069</definedName>
    <definedName name="Google_Sheet_Link_798797007">PB_D1069</definedName>
    <definedName name="Google_Sheet_Link_799236566" localSheetId="10">'FORM 11 AU2'!PB_D1138</definedName>
    <definedName name="Google_Sheet_Link_799236566" localSheetId="8">'Form 9 Cant Precios'!PB_D1138</definedName>
    <definedName name="Google_Sheet_Link_799236566">PB_D1138</definedName>
    <definedName name="Google_Sheet_Link_799999300" localSheetId="10">'FORM 11 AU2'!PB_D95</definedName>
    <definedName name="Google_Sheet_Link_799999300" localSheetId="8">'Form 9 Cant Precios'!PB_D95</definedName>
    <definedName name="Google_Sheet_Link_799999300">PB_D95</definedName>
    <definedName name="Google_Sheet_Link_800887266" localSheetId="10">'FORM 11 AU2'!PB_1588</definedName>
    <definedName name="Google_Sheet_Link_800887266" localSheetId="8">'Form 9 Cant Precios'!PB_1588</definedName>
    <definedName name="Google_Sheet_Link_800887266">PB_1588</definedName>
    <definedName name="Google_Sheet_Link_801312501" localSheetId="10">'FORM 11 AU2'!PB_D182</definedName>
    <definedName name="Google_Sheet_Link_801312501" localSheetId="8">'Form 9 Cant Precios'!PB_D182</definedName>
    <definedName name="Google_Sheet_Link_801312501">PB_D182</definedName>
    <definedName name="Google_Sheet_Link_801880941" localSheetId="10">'FORM 11 AU2'!PB_D876</definedName>
    <definedName name="Google_Sheet_Link_801880941" localSheetId="8">'Form 9 Cant Precios'!PB_D876</definedName>
    <definedName name="Google_Sheet_Link_801880941">PB_D876</definedName>
    <definedName name="Google_Sheet_Link_80198557" localSheetId="10">'FORM 11 AU2'!PB_D829</definedName>
    <definedName name="Google_Sheet_Link_80198557" localSheetId="8">'Form 9 Cant Precios'!PB_D829</definedName>
    <definedName name="Google_Sheet_Link_80198557">PB_D829</definedName>
    <definedName name="Google_Sheet_Link_802260602" localSheetId="10">'FORM 11 AU2'!PB_D63</definedName>
    <definedName name="Google_Sheet_Link_802260602" localSheetId="8">'Form 9 Cant Precios'!PB_D63</definedName>
    <definedName name="Google_Sheet_Link_802260602">PB_D63</definedName>
    <definedName name="Google_Sheet_Link_802449047" localSheetId="10">'FORM 11 AU2'!PB_D1569</definedName>
    <definedName name="Google_Sheet_Link_802449047" localSheetId="8">'Form 9 Cant Precios'!PB_D1569</definedName>
    <definedName name="Google_Sheet_Link_802449047">PB_D1569</definedName>
    <definedName name="Google_Sheet_Link_803335739" localSheetId="10">'FORM 11 AU2'!PB_D820</definedName>
    <definedName name="Google_Sheet_Link_803335739" localSheetId="8">'Form 9 Cant Precios'!PB_D820</definedName>
    <definedName name="Google_Sheet_Link_803335739">PB_D820</definedName>
    <definedName name="Google_Sheet_Link_803881361" localSheetId="10">'FORM 11 AU2'!PB_D193</definedName>
    <definedName name="Google_Sheet_Link_803881361" localSheetId="8">'Form 9 Cant Precios'!PB_D193</definedName>
    <definedName name="Google_Sheet_Link_803881361">PB_D193</definedName>
    <definedName name="Google_Sheet_Link_804808840" localSheetId="10">'FORM 11 AU2'!PB_D1313</definedName>
    <definedName name="Google_Sheet_Link_804808840" localSheetId="8">'Form 9 Cant Precios'!PB_D1313</definedName>
    <definedName name="Google_Sheet_Link_804808840">PB_D1313</definedName>
    <definedName name="Google_Sheet_Link_804816588" localSheetId="10">'FORM 11 AU2'!PB_D951</definedName>
    <definedName name="Google_Sheet_Link_804816588" localSheetId="8">'Form 9 Cant Precios'!PB_D951</definedName>
    <definedName name="Google_Sheet_Link_804816588">PB_D951</definedName>
    <definedName name="Google_Sheet_Link_805207119" localSheetId="10">'FORM 11 AU2'!PB_D817</definedName>
    <definedName name="Google_Sheet_Link_805207119" localSheetId="8">'Form 9 Cant Precios'!PB_D817</definedName>
    <definedName name="Google_Sheet_Link_805207119">PB_D817</definedName>
    <definedName name="Google_Sheet_Link_806112654" localSheetId="10">'FORM 11 AU2'!PB_D962</definedName>
    <definedName name="Google_Sheet_Link_806112654" localSheetId="8">'Form 9 Cant Precios'!PB_D962</definedName>
    <definedName name="Google_Sheet_Link_806112654">PB_D962</definedName>
    <definedName name="Google_Sheet_Link_806489402" localSheetId="10">'FORM 11 AU2'!PB_D870</definedName>
    <definedName name="Google_Sheet_Link_806489402" localSheetId="8">'Form 9 Cant Precios'!PB_D870</definedName>
    <definedName name="Google_Sheet_Link_806489402">PB_D870</definedName>
    <definedName name="Google_Sheet_Link_807098311" localSheetId="10">'FORM 11 AU2'!PB_D861</definedName>
    <definedName name="Google_Sheet_Link_807098311" localSheetId="8">'Form 9 Cant Precios'!PB_D861</definedName>
    <definedName name="Google_Sheet_Link_807098311">PB_D861</definedName>
    <definedName name="Google_Sheet_Link_807883503" localSheetId="10">'FORM 11 AU2'!PB_D820</definedName>
    <definedName name="Google_Sheet_Link_807883503" localSheetId="8">'Form 9 Cant Precios'!PB_D820</definedName>
    <definedName name="Google_Sheet_Link_807883503">PB_D820</definedName>
    <definedName name="Google_Sheet_Link_809853346" localSheetId="10">'FORM 11 AU2'!PB_D820</definedName>
    <definedName name="Google_Sheet_Link_809853346" localSheetId="8">'Form 9 Cant Precios'!PB_D820</definedName>
    <definedName name="Google_Sheet_Link_809853346">PB_D820</definedName>
    <definedName name="Google_Sheet_Link_811102030" localSheetId="10">'FORM 11 AU2'!PB_D29</definedName>
    <definedName name="Google_Sheet_Link_811102030" localSheetId="8">'Form 9 Cant Precios'!PB_D29</definedName>
    <definedName name="Google_Sheet_Link_811102030">PB_D29</definedName>
    <definedName name="Google_Sheet_Link_81163760" localSheetId="10">'FORM 11 AU2'!PB_D1109</definedName>
    <definedName name="Google_Sheet_Link_81163760" localSheetId="8">'Form 9 Cant Precios'!PB_D1109</definedName>
    <definedName name="Google_Sheet_Link_81163760">PB_D1109</definedName>
    <definedName name="Google_Sheet_Link_812439659" localSheetId="10">'FORM 11 AU2'!PB_D829</definedName>
    <definedName name="Google_Sheet_Link_812439659" localSheetId="8">'Form 9 Cant Precios'!PB_D829</definedName>
    <definedName name="Google_Sheet_Link_812439659">PB_D829</definedName>
    <definedName name="Google_Sheet_Link_812701795" localSheetId="10">'FORM 11 AU2'!PB_D857</definedName>
    <definedName name="Google_Sheet_Link_812701795" localSheetId="8">'Form 9 Cant Precios'!PB_D857</definedName>
    <definedName name="Google_Sheet_Link_812701795">PB_D857</definedName>
    <definedName name="Google_Sheet_Link_813379541" localSheetId="10">'FORM 11 AU2'!PB_D860</definedName>
    <definedName name="Google_Sheet_Link_813379541" localSheetId="8">'Form 9 Cant Precios'!PB_D860</definedName>
    <definedName name="Google_Sheet_Link_813379541">PB_D860</definedName>
    <definedName name="Google_Sheet_Link_813902414" localSheetId="10">'FORM 11 AU2'!PB_D950</definedName>
    <definedName name="Google_Sheet_Link_813902414" localSheetId="8">'Form 9 Cant Precios'!PB_D950</definedName>
    <definedName name="Google_Sheet_Link_813902414">PB_D950</definedName>
    <definedName name="Google_Sheet_Link_81419683" localSheetId="10">'FORM 11 AU2'!PB_D869</definedName>
    <definedName name="Google_Sheet_Link_81419683" localSheetId="8">'Form 9 Cant Precios'!PB_D869</definedName>
    <definedName name="Google_Sheet_Link_81419683">PB_D869</definedName>
    <definedName name="Google_Sheet_Link_814575299" localSheetId="10">'FORM 11 AU2'!PB_D21</definedName>
    <definedName name="Google_Sheet_Link_814575299" localSheetId="8">'Form 9 Cant Precios'!PB_D21</definedName>
    <definedName name="Google_Sheet_Link_814575299">PB_D21</definedName>
    <definedName name="Google_Sheet_Link_814901843" localSheetId="10">'FORM 11 AU2'!PB_D1583</definedName>
    <definedName name="Google_Sheet_Link_814901843" localSheetId="8">'Form 9 Cant Precios'!PB_D1583</definedName>
    <definedName name="Google_Sheet_Link_814901843">PB_D1583</definedName>
    <definedName name="Google_Sheet_Link_815882" localSheetId="10">'FORM 11 AU2'!PB_D1579</definedName>
    <definedName name="Google_Sheet_Link_815882" localSheetId="8">'Form 9 Cant Precios'!PB_D1579</definedName>
    <definedName name="Google_Sheet_Link_815882">PB_D1579</definedName>
    <definedName name="Google_Sheet_Link_816440996" localSheetId="10">'FORM 11 AU2'!PB_D831</definedName>
    <definedName name="Google_Sheet_Link_816440996" localSheetId="8">'Form 9 Cant Precios'!PB_D831</definedName>
    <definedName name="Google_Sheet_Link_816440996">PB_D831</definedName>
    <definedName name="Google_Sheet_Link_817061192" localSheetId="10">'FORM 11 AU2'!PB_D1434A</definedName>
    <definedName name="Google_Sheet_Link_817061192" localSheetId="8">'Form 9 Cant Precios'!PB_D1434A</definedName>
    <definedName name="Google_Sheet_Link_817061192">PB_D1434A</definedName>
    <definedName name="Google_Sheet_Link_817901580" localSheetId="10">'FORM 11 AU2'!PB_D861</definedName>
    <definedName name="Google_Sheet_Link_817901580" localSheetId="8">'Form 9 Cant Precios'!PB_D861</definedName>
    <definedName name="Google_Sheet_Link_817901580">PB_D861</definedName>
    <definedName name="Google_Sheet_Link_819637371" localSheetId="10">'FORM 11 AU2'!PB_D258</definedName>
    <definedName name="Google_Sheet_Link_819637371" localSheetId="8">'Form 9 Cant Precios'!PB_D258</definedName>
    <definedName name="Google_Sheet_Link_819637371">PB_D258</definedName>
    <definedName name="Google_Sheet_Link_819651574" localSheetId="10">'FORM 11 AU2'!PB_D1309</definedName>
    <definedName name="Google_Sheet_Link_819651574" localSheetId="8">'Form 9 Cant Precios'!PB_D1309</definedName>
    <definedName name="Google_Sheet_Link_819651574">PB_D1309</definedName>
    <definedName name="Google_Sheet_Link_819935523" localSheetId="10">'FORM 11 AU2'!PB_D623</definedName>
    <definedName name="Google_Sheet_Link_819935523" localSheetId="8">'Form 9 Cant Precios'!PB_D623</definedName>
    <definedName name="Google_Sheet_Link_819935523">PB_D623</definedName>
    <definedName name="Google_Sheet_Link_821011710" localSheetId="10">'FORM 11 AU2'!PB_D871</definedName>
    <definedName name="Google_Sheet_Link_821011710" localSheetId="8">'Form 9 Cant Precios'!PB_D871</definedName>
    <definedName name="Google_Sheet_Link_821011710">PB_D871</definedName>
    <definedName name="Google_Sheet_Link_821284240" localSheetId="10">'FORM 11 AU2'!PB_D1057</definedName>
    <definedName name="Google_Sheet_Link_821284240" localSheetId="8">'Form 9 Cant Precios'!PB_D1057</definedName>
    <definedName name="Google_Sheet_Link_821284240">PB_D1057</definedName>
    <definedName name="Google_Sheet_Link_822673950" localSheetId="10">'FORM 11 AU2'!PB_D123</definedName>
    <definedName name="Google_Sheet_Link_822673950" localSheetId="8">'Form 9 Cant Precios'!PB_D123</definedName>
    <definedName name="Google_Sheet_Link_822673950">PB_D123</definedName>
    <definedName name="Google_Sheet_Link_823346991" localSheetId="10">'FORM 11 AU2'!PB_D829</definedName>
    <definedName name="Google_Sheet_Link_823346991" localSheetId="8">'Form 9 Cant Precios'!PB_D829</definedName>
    <definedName name="Google_Sheet_Link_823346991">PB_D829</definedName>
    <definedName name="Google_Sheet_Link_823357331" localSheetId="10">'FORM 11 AU2'!PB_D1068</definedName>
    <definedName name="Google_Sheet_Link_823357331" localSheetId="8">'Form 9 Cant Precios'!PB_D1068</definedName>
    <definedName name="Google_Sheet_Link_823357331">PB_D1068</definedName>
    <definedName name="Google_Sheet_Link_825852036" localSheetId="10">'FORM 11 AU2'!PB_D870</definedName>
    <definedName name="Google_Sheet_Link_825852036" localSheetId="8">'Form 9 Cant Precios'!PB_D870</definedName>
    <definedName name="Google_Sheet_Link_825852036">PB_D870</definedName>
    <definedName name="Google_Sheet_Link_826927808" localSheetId="10">'FORM 11 AU2'!PB_D94</definedName>
    <definedName name="Google_Sheet_Link_826927808" localSheetId="8">'Form 9 Cant Precios'!PB_D94</definedName>
    <definedName name="Google_Sheet_Link_826927808">PB_D94</definedName>
    <definedName name="Google_Sheet_Link_827322089" localSheetId="10">'FORM 11 AU2'!PB_D1201</definedName>
    <definedName name="Google_Sheet_Link_827322089" localSheetId="8">'Form 9 Cant Precios'!PB_D1201</definedName>
    <definedName name="Google_Sheet_Link_827322089">PB_D1201</definedName>
    <definedName name="Google_Sheet_Link_827692655" localSheetId="10">'FORM 11 AU2'!PB_D155</definedName>
    <definedName name="Google_Sheet_Link_827692655" localSheetId="8">'Form 9 Cant Precios'!PB_D155</definedName>
    <definedName name="Google_Sheet_Link_827692655">PB_D155</definedName>
    <definedName name="Google_Sheet_Link_828044963" localSheetId="10">'FORM 11 AU2'!PB_D828</definedName>
    <definedName name="Google_Sheet_Link_828044963" localSheetId="8">'Form 9 Cant Precios'!PB_D828</definedName>
    <definedName name="Google_Sheet_Link_828044963">PB_D828</definedName>
    <definedName name="Google_Sheet_Link_828367640" localSheetId="10">'FORM 11 AU2'!PB_D410</definedName>
    <definedName name="Google_Sheet_Link_828367640" localSheetId="8">'Form 9 Cant Precios'!PB_D410</definedName>
    <definedName name="Google_Sheet_Link_828367640">PB_D410</definedName>
    <definedName name="Google_Sheet_Link_828414076" localSheetId="10">'FORM 11 AU2'!PB_D1343</definedName>
    <definedName name="Google_Sheet_Link_828414076" localSheetId="8">'Form 9 Cant Precios'!PB_D1343</definedName>
    <definedName name="Google_Sheet_Link_828414076">PB_D1343</definedName>
    <definedName name="Google_Sheet_Link_828636980" localSheetId="10">'FORM 11 AU2'!PB_D87</definedName>
    <definedName name="Google_Sheet_Link_828636980" localSheetId="8">'Form 9 Cant Precios'!PB_D87</definedName>
    <definedName name="Google_Sheet_Link_828636980">PB_D87</definedName>
    <definedName name="Google_Sheet_Link_82884807" localSheetId="10">'FORM 11 AU2'!PB_D63</definedName>
    <definedName name="Google_Sheet_Link_82884807" localSheetId="8">'Form 9 Cant Precios'!PB_D63</definedName>
    <definedName name="Google_Sheet_Link_82884807">PB_D63</definedName>
    <definedName name="Google_Sheet_Link_829051478" localSheetId="10">'FORM 11 AU2'!PB_D123</definedName>
    <definedName name="Google_Sheet_Link_829051478" localSheetId="8">'Form 9 Cant Precios'!PB_D123</definedName>
    <definedName name="Google_Sheet_Link_829051478">PB_D123</definedName>
    <definedName name="Google_Sheet_Link_831204159" localSheetId="10">'FORM 11 AU2'!PB_D957</definedName>
    <definedName name="Google_Sheet_Link_831204159" localSheetId="8">'Form 9 Cant Precios'!PB_D957</definedName>
    <definedName name="Google_Sheet_Link_831204159">PB_D957</definedName>
    <definedName name="Google_Sheet_Link_833028582" localSheetId="10">'FORM 11 AU2'!PB_D547</definedName>
    <definedName name="Google_Sheet_Link_833028582" localSheetId="8">'Form 9 Cant Precios'!PB_D547</definedName>
    <definedName name="Google_Sheet_Link_833028582">PB_D547</definedName>
    <definedName name="Google_Sheet_Link_833094267" localSheetId="10">'FORM 11 AU2'!PB_D1581</definedName>
    <definedName name="Google_Sheet_Link_833094267" localSheetId="8">'Form 9 Cant Precios'!PB_D1581</definedName>
    <definedName name="Google_Sheet_Link_833094267">PB_D1581</definedName>
    <definedName name="Google_Sheet_Link_833364037" localSheetId="10">'FORM 11 AU2'!PB_D1086</definedName>
    <definedName name="Google_Sheet_Link_833364037" localSheetId="8">'Form 9 Cant Precios'!PB_D1086</definedName>
    <definedName name="Google_Sheet_Link_833364037">PB_D1086</definedName>
    <definedName name="Google_Sheet_Link_8351379" localSheetId="10">'FORM 11 AU2'!PB_D628</definedName>
    <definedName name="Google_Sheet_Link_8351379" localSheetId="8">'Form 9 Cant Precios'!PB_D628</definedName>
    <definedName name="Google_Sheet_Link_8351379">PB_D628</definedName>
    <definedName name="Google_Sheet_Link_835202113" localSheetId="10">'FORM 11 AU2'!PB_D346</definedName>
    <definedName name="Google_Sheet_Link_835202113" localSheetId="8">'Form 9 Cant Precios'!PB_D346</definedName>
    <definedName name="Google_Sheet_Link_835202113">PB_D346</definedName>
    <definedName name="Google_Sheet_Link_835236006" localSheetId="10">'FORM 11 AU2'!PB_D571</definedName>
    <definedName name="Google_Sheet_Link_835236006" localSheetId="8">'Form 9 Cant Precios'!PB_D571</definedName>
    <definedName name="Google_Sheet_Link_835236006">PB_D571</definedName>
    <definedName name="Google_Sheet_Link_835783916" localSheetId="10">'FORM 11 AU2'!PB_D1164</definedName>
    <definedName name="Google_Sheet_Link_835783916" localSheetId="8">'Form 9 Cant Precios'!PB_D1164</definedName>
    <definedName name="Google_Sheet_Link_835783916">PB_D1164</definedName>
    <definedName name="Google_Sheet_Link_837353979" localSheetId="10">'FORM 11 AU2'!PB_D829</definedName>
    <definedName name="Google_Sheet_Link_837353979" localSheetId="8">'Form 9 Cant Precios'!PB_D829</definedName>
    <definedName name="Google_Sheet_Link_837353979">PB_D829</definedName>
    <definedName name="Google_Sheet_Link_83776834" localSheetId="10">'FORM 11 AU2'!PB_D929</definedName>
    <definedName name="Google_Sheet_Link_83776834" localSheetId="8">'Form 9 Cant Precios'!PB_D929</definedName>
    <definedName name="Google_Sheet_Link_83776834">PB_D929</definedName>
    <definedName name="Google_Sheet_Link_8383741" localSheetId="10">'FORM 11 AU2'!PB_D829</definedName>
    <definedName name="Google_Sheet_Link_8383741" localSheetId="8">'Form 9 Cant Precios'!PB_D829</definedName>
    <definedName name="Google_Sheet_Link_8383741">PB_D829</definedName>
    <definedName name="Google_Sheet_Link_839718484" localSheetId="10">'FORM 11 AU2'!PB_D106</definedName>
    <definedName name="Google_Sheet_Link_839718484" localSheetId="8">'Form 9 Cant Precios'!PB_D106</definedName>
    <definedName name="Google_Sheet_Link_839718484">PB_D106</definedName>
    <definedName name="Google_Sheet_Link_839735018" localSheetId="10">'FORM 11 AU2'!PB_D1259</definedName>
    <definedName name="Google_Sheet_Link_839735018" localSheetId="8">'Form 9 Cant Precios'!PB_D1259</definedName>
    <definedName name="Google_Sheet_Link_839735018">PB_D1259</definedName>
    <definedName name="Google_Sheet_Link_840910200" localSheetId="10">'FORM 11 AU2'!PB_D554</definedName>
    <definedName name="Google_Sheet_Link_840910200" localSheetId="8">'Form 9 Cant Precios'!PB_D554</definedName>
    <definedName name="Google_Sheet_Link_840910200">PB_D554</definedName>
    <definedName name="Google_Sheet_Link_841502822" localSheetId="10">'FORM 11 AU2'!PB_D91</definedName>
    <definedName name="Google_Sheet_Link_841502822" localSheetId="8">'Form 9 Cant Precios'!PB_D91</definedName>
    <definedName name="Google_Sheet_Link_841502822">PB_D91</definedName>
    <definedName name="Google_Sheet_Link_841660758" localSheetId="10">'FORM 11 AU2'!PB_D421</definedName>
    <definedName name="Google_Sheet_Link_841660758" localSheetId="8">'Form 9 Cant Precios'!PB_D421</definedName>
    <definedName name="Google_Sheet_Link_841660758">PB_D421</definedName>
    <definedName name="Google_Sheet_Link_842596010" localSheetId="10">'FORM 11 AU2'!PB_D115</definedName>
    <definedName name="Google_Sheet_Link_842596010" localSheetId="8">'Form 9 Cant Precios'!PB_D115</definedName>
    <definedName name="Google_Sheet_Link_842596010">PB_D115</definedName>
    <definedName name="Google_Sheet_Link_842729108" localSheetId="10">'FORM 11 AU2'!PB_D153</definedName>
    <definedName name="Google_Sheet_Link_842729108" localSheetId="8">'Form 9 Cant Precios'!PB_D153</definedName>
    <definedName name="Google_Sheet_Link_842729108">PB_D153</definedName>
    <definedName name="Google_Sheet_Link_84300531" localSheetId="10">'FORM 11 AU2'!PB_D869</definedName>
    <definedName name="Google_Sheet_Link_84300531" localSheetId="8">'Form 9 Cant Precios'!PB_D869</definedName>
    <definedName name="Google_Sheet_Link_84300531">PB_D869</definedName>
    <definedName name="Google_Sheet_Link_843339717" localSheetId="10">'FORM 11 AU2'!PB_D123</definedName>
    <definedName name="Google_Sheet_Link_843339717" localSheetId="8">'Form 9 Cant Precios'!PB_D123</definedName>
    <definedName name="Google_Sheet_Link_843339717">PB_D123</definedName>
    <definedName name="Google_Sheet_Link_843588890" localSheetId="10">'FORM 11 AU2'!PB_D216</definedName>
    <definedName name="Google_Sheet_Link_843588890" localSheetId="8">'Form 9 Cant Precios'!PB_D216</definedName>
    <definedName name="Google_Sheet_Link_843588890">PB_D216</definedName>
    <definedName name="Google_Sheet_Link_844018794" localSheetId="10">'FORM 11 AU2'!PB_D869</definedName>
    <definedName name="Google_Sheet_Link_844018794" localSheetId="8">'Form 9 Cant Precios'!PB_D869</definedName>
    <definedName name="Google_Sheet_Link_844018794">PB_D869</definedName>
    <definedName name="Google_Sheet_Link_844887436" localSheetId="10">'FORM 11 AU2'!PB_D865</definedName>
    <definedName name="Google_Sheet_Link_844887436" localSheetId="8">'Form 9 Cant Precios'!PB_D865</definedName>
    <definedName name="Google_Sheet_Link_844887436">PB_D865</definedName>
    <definedName name="Google_Sheet_Link_845665171" localSheetId="10">'FORM 11 AU2'!PB_D217</definedName>
    <definedName name="Google_Sheet_Link_845665171" localSheetId="8">'Form 9 Cant Precios'!PB_D217</definedName>
    <definedName name="Google_Sheet_Link_845665171">PB_D217</definedName>
    <definedName name="Google_Sheet_Link_84632583" localSheetId="10">'FORM 11 AU2'!PB_D858</definedName>
    <definedName name="Google_Sheet_Link_84632583" localSheetId="8">'Form 9 Cant Precios'!PB_D858</definedName>
    <definedName name="Google_Sheet_Link_84632583">PB_D858</definedName>
    <definedName name="Google_Sheet_Link_846544735" localSheetId="10">'FORM 11 AU2'!PB_D76</definedName>
    <definedName name="Google_Sheet_Link_846544735" localSheetId="8">'Form 9 Cant Precios'!PB_D76</definedName>
    <definedName name="Google_Sheet_Link_846544735">PB_D76</definedName>
    <definedName name="Google_Sheet_Link_84743708" localSheetId="10">'FORM 11 AU2'!PB_D920</definedName>
    <definedName name="Google_Sheet_Link_84743708" localSheetId="8">'Form 9 Cant Precios'!PB_D920</definedName>
    <definedName name="Google_Sheet_Link_84743708">PB_D920</definedName>
    <definedName name="Google_Sheet_Link_848484106" localSheetId="10">'FORM 11 AU2'!PB_D859</definedName>
    <definedName name="Google_Sheet_Link_848484106" localSheetId="8">'Form 9 Cant Precios'!PB_D859</definedName>
    <definedName name="Google_Sheet_Link_848484106">PB_D859</definedName>
    <definedName name="Google_Sheet_Link_848505323" localSheetId="10">'FORM 11 AU2'!PB_D820</definedName>
    <definedName name="Google_Sheet_Link_848505323" localSheetId="8">'Form 9 Cant Precios'!PB_D820</definedName>
    <definedName name="Google_Sheet_Link_848505323">PB_D820</definedName>
    <definedName name="Google_Sheet_Link_848560633" localSheetId="10">'FORM 11 AU2'!PB_D1121</definedName>
    <definedName name="Google_Sheet_Link_848560633" localSheetId="8">'Form 9 Cant Precios'!PB_D1121</definedName>
    <definedName name="Google_Sheet_Link_848560633">PB_D1121</definedName>
    <definedName name="Google_Sheet_Link_849037923" localSheetId="10">'FORM 11 AU2'!PB_D831</definedName>
    <definedName name="Google_Sheet_Link_849037923" localSheetId="8">'Form 9 Cant Precios'!PB_D831</definedName>
    <definedName name="Google_Sheet_Link_849037923">PB_D831</definedName>
    <definedName name="Google_Sheet_Link_849735488" localSheetId="10">'FORM 11 AU2'!PB_D1585</definedName>
    <definedName name="Google_Sheet_Link_849735488" localSheetId="8">'Form 9 Cant Precios'!PB_D1585</definedName>
    <definedName name="Google_Sheet_Link_849735488">PB_D1585</definedName>
    <definedName name="Google_Sheet_Link_850306532" localSheetId="10">'FORM 11 AU2'!PB_D829</definedName>
    <definedName name="Google_Sheet_Link_850306532" localSheetId="8">'Form 9 Cant Precios'!PB_D829</definedName>
    <definedName name="Google_Sheet_Link_850306532">PB_D829</definedName>
    <definedName name="Google_Sheet_Link_850650815" localSheetId="10">'FORM 11 AU2'!PB_D96</definedName>
    <definedName name="Google_Sheet_Link_850650815" localSheetId="8">'Form 9 Cant Precios'!PB_D96</definedName>
    <definedName name="Google_Sheet_Link_850650815">PB_D96</definedName>
    <definedName name="Google_Sheet_Link_851151121" localSheetId="10">'FORM 11 AU2'!PB_D869</definedName>
    <definedName name="Google_Sheet_Link_851151121" localSheetId="8">'Form 9 Cant Precios'!PB_D869</definedName>
    <definedName name="Google_Sheet_Link_851151121">PB_D869</definedName>
    <definedName name="Google_Sheet_Link_851316571" localSheetId="10">'FORM 11 AU2'!PB_D899</definedName>
    <definedName name="Google_Sheet_Link_851316571" localSheetId="8">'Form 9 Cant Precios'!PB_D899</definedName>
    <definedName name="Google_Sheet_Link_851316571">PB_D899</definedName>
    <definedName name="Google_Sheet_Link_852545288" localSheetId="10">'FORM 11 AU2'!PB_D417</definedName>
    <definedName name="Google_Sheet_Link_852545288" localSheetId="8">'Form 9 Cant Precios'!PB_D417</definedName>
    <definedName name="Google_Sheet_Link_852545288">PB_D417</definedName>
    <definedName name="Google_Sheet_Link_852900059" localSheetId="10">'FORM 11 AU2'!PB_D916</definedName>
    <definedName name="Google_Sheet_Link_852900059" localSheetId="8">'Form 9 Cant Precios'!PB_D916</definedName>
    <definedName name="Google_Sheet_Link_852900059">PB_D916</definedName>
    <definedName name="Google_Sheet_Link_853057349" localSheetId="10">'FORM 11 AU2'!PB_D372</definedName>
    <definedName name="Google_Sheet_Link_853057349" localSheetId="8">'Form 9 Cant Precios'!PB_D372</definedName>
    <definedName name="Google_Sheet_Link_853057349">PB_D372</definedName>
    <definedName name="Google_Sheet_Link_853495715" localSheetId="10">'FORM 11 AU2'!PB_D883</definedName>
    <definedName name="Google_Sheet_Link_853495715" localSheetId="8">'Form 9 Cant Precios'!PB_D883</definedName>
    <definedName name="Google_Sheet_Link_853495715">PB_D883</definedName>
    <definedName name="Google_Sheet_Link_854182731" localSheetId="10">'FORM 11 AU2'!PB_D622</definedName>
    <definedName name="Google_Sheet_Link_854182731" localSheetId="8">'Form 9 Cant Precios'!PB_D622</definedName>
    <definedName name="Google_Sheet_Link_854182731">PB_D622</definedName>
    <definedName name="Google_Sheet_Link_854236821" localSheetId="10">'FORM 11 AU2'!PB_D467</definedName>
    <definedName name="Google_Sheet_Link_854236821" localSheetId="8">'Form 9 Cant Precios'!PB_D467</definedName>
    <definedName name="Google_Sheet_Link_854236821">PB_D467</definedName>
    <definedName name="Google_Sheet_Link_854309765" localSheetId="10">'FORM 11 AU2'!PB_D95</definedName>
    <definedName name="Google_Sheet_Link_854309765" localSheetId="8">'Form 9 Cant Precios'!PB_D95</definedName>
    <definedName name="Google_Sheet_Link_854309765">PB_D95</definedName>
    <definedName name="Google_Sheet_Link_854936249" localSheetId="10">'FORM 11 AU2'!PB_D246</definedName>
    <definedName name="Google_Sheet_Link_854936249" localSheetId="8">'Form 9 Cant Precios'!PB_D246</definedName>
    <definedName name="Google_Sheet_Link_854936249">PB_D246</definedName>
    <definedName name="Google_Sheet_Link_857305858" localSheetId="10">'FORM 11 AU2'!PB_D1386</definedName>
    <definedName name="Google_Sheet_Link_857305858" localSheetId="8">'Form 9 Cant Precios'!PB_D1386</definedName>
    <definedName name="Google_Sheet_Link_857305858">PB_D1386</definedName>
    <definedName name="Google_Sheet_Link_857559790" localSheetId="10">'FORM 11 AU2'!PB_D375</definedName>
    <definedName name="Google_Sheet_Link_857559790" localSheetId="8">'Form 9 Cant Precios'!PB_D375</definedName>
    <definedName name="Google_Sheet_Link_857559790">PB_D375</definedName>
    <definedName name="Google_Sheet_Link_859571473" localSheetId="10">'FORM 11 AU2'!PB_D160</definedName>
    <definedName name="Google_Sheet_Link_859571473" localSheetId="8">'Form 9 Cant Precios'!PB_D160</definedName>
    <definedName name="Google_Sheet_Link_859571473">PB_D160</definedName>
    <definedName name="Google_Sheet_Link_859625896" localSheetId="10">'FORM 11 AU2'!PB_D875</definedName>
    <definedName name="Google_Sheet_Link_859625896" localSheetId="8">'Form 9 Cant Precios'!PB_D875</definedName>
    <definedName name="Google_Sheet_Link_859625896">PB_D875</definedName>
    <definedName name="Google_Sheet_Link_860704592" localSheetId="10">'FORM 11 AU2'!PB_D91</definedName>
    <definedName name="Google_Sheet_Link_860704592" localSheetId="8">'Form 9 Cant Precios'!PB_D91</definedName>
    <definedName name="Google_Sheet_Link_860704592">PB_D91</definedName>
    <definedName name="Google_Sheet_Link_860978568" localSheetId="10">'FORM 11 AU2'!PB_D1023</definedName>
    <definedName name="Google_Sheet_Link_860978568" localSheetId="8">'Form 9 Cant Precios'!PB_D1023</definedName>
    <definedName name="Google_Sheet_Link_860978568">PB_D1023</definedName>
    <definedName name="Google_Sheet_Link_861795248" localSheetId="10">'FORM 11 AU2'!PB_D1019</definedName>
    <definedName name="Google_Sheet_Link_861795248" localSheetId="8">'Form 9 Cant Precios'!PB_D1019</definedName>
    <definedName name="Google_Sheet_Link_861795248">PB_D1019</definedName>
    <definedName name="Google_Sheet_Link_862432224" localSheetId="10">'FORM 11 AU2'!PB_D190</definedName>
    <definedName name="Google_Sheet_Link_862432224" localSheetId="8">'Form 9 Cant Precios'!PB_D190</definedName>
    <definedName name="Google_Sheet_Link_862432224">PB_D190</definedName>
    <definedName name="Google_Sheet_Link_864691177" localSheetId="10">'FORM 11 AU2'!PB_D865</definedName>
    <definedName name="Google_Sheet_Link_864691177" localSheetId="8">'Form 9 Cant Precios'!PB_D865</definedName>
    <definedName name="Google_Sheet_Link_864691177">PB_D865</definedName>
    <definedName name="Google_Sheet_Link_864847153" localSheetId="10">'FORM 11 AU2'!PB_D155</definedName>
    <definedName name="Google_Sheet_Link_864847153" localSheetId="8">'Form 9 Cant Precios'!PB_D155</definedName>
    <definedName name="Google_Sheet_Link_864847153">PB_D155</definedName>
    <definedName name="Google_Sheet_Link_864961949" localSheetId="10">'FORM 11 AU2'!PB_D76</definedName>
    <definedName name="Google_Sheet_Link_864961949" localSheetId="8">'Form 9 Cant Precios'!PB_D76</definedName>
    <definedName name="Google_Sheet_Link_864961949">PB_D76</definedName>
    <definedName name="Google_Sheet_Link_865736591" localSheetId="10">'FORM 11 AU2'!PB_D820</definedName>
    <definedName name="Google_Sheet_Link_865736591" localSheetId="8">'Form 9 Cant Precios'!PB_D820</definedName>
    <definedName name="Google_Sheet_Link_865736591">PB_D820</definedName>
    <definedName name="Google_Sheet_Link_867961695" localSheetId="10">'FORM 11 AU2'!PB_D832</definedName>
    <definedName name="Google_Sheet_Link_867961695" localSheetId="8">'Form 9 Cant Precios'!PB_D832</definedName>
    <definedName name="Google_Sheet_Link_867961695">PB_D832</definedName>
    <definedName name="Google_Sheet_Link_868171599" localSheetId="10">'FORM 11 AU2'!PB_D30</definedName>
    <definedName name="Google_Sheet_Link_868171599" localSheetId="8">'Form 9 Cant Precios'!PB_D30</definedName>
    <definedName name="Google_Sheet_Link_868171599">PB_D30</definedName>
    <definedName name="Google_Sheet_Link_868256626" localSheetId="10">'FORM 11 AU2'!PB_D91</definedName>
    <definedName name="Google_Sheet_Link_868256626" localSheetId="8">'Form 9 Cant Precios'!PB_D91</definedName>
    <definedName name="Google_Sheet_Link_868256626">PB_D91</definedName>
    <definedName name="Google_Sheet_Link_869241166" localSheetId="10">'FORM 11 AU2'!PB_D312</definedName>
    <definedName name="Google_Sheet_Link_869241166" localSheetId="8">'Form 9 Cant Precios'!PB_D312</definedName>
    <definedName name="Google_Sheet_Link_869241166">PB_D312</definedName>
    <definedName name="Google_Sheet_Link_870013662" localSheetId="10">'FORM 11 AU2'!PB_D377</definedName>
    <definedName name="Google_Sheet_Link_870013662" localSheetId="8">'Form 9 Cant Precios'!PB_D377</definedName>
    <definedName name="Google_Sheet_Link_870013662">PB_D377</definedName>
    <definedName name="Google_Sheet_Link_870236581" localSheetId="10">'FORM 11 AU2'!PB_D1379</definedName>
    <definedName name="Google_Sheet_Link_870236581" localSheetId="8">'Form 9 Cant Precios'!PB_D1379</definedName>
    <definedName name="Google_Sheet_Link_870236581">PB_D1379</definedName>
    <definedName name="Google_Sheet_Link_870341348" localSheetId="10">'FORM 11 AU2'!PB_D997</definedName>
    <definedName name="Google_Sheet_Link_870341348" localSheetId="8">'Form 9 Cant Precios'!PB_D997</definedName>
    <definedName name="Google_Sheet_Link_870341348">PB_D997</definedName>
    <definedName name="Google_Sheet_Link_871513771" localSheetId="10">'FORM 11 AU2'!PB_D172</definedName>
    <definedName name="Google_Sheet_Link_871513771" localSheetId="8">'Form 9 Cant Precios'!PB_D172</definedName>
    <definedName name="Google_Sheet_Link_871513771">PB_D172</definedName>
    <definedName name="Google_Sheet_Link_871680977" localSheetId="10">'FORM 11 AU2'!PB_D64</definedName>
    <definedName name="Google_Sheet_Link_871680977" localSheetId="8">'Form 9 Cant Precios'!PB_D64</definedName>
    <definedName name="Google_Sheet_Link_871680977">PB_D64</definedName>
    <definedName name="Google_Sheet_Link_871998548" localSheetId="10">'FORM 11 AU2'!PB_D603</definedName>
    <definedName name="Google_Sheet_Link_871998548" localSheetId="8">'Form 9 Cant Precios'!PB_D603</definedName>
    <definedName name="Google_Sheet_Link_871998548">PB_D603</definedName>
    <definedName name="Google_Sheet_Link_872191174" localSheetId="10">'FORM 11 AU2'!PB_D91</definedName>
    <definedName name="Google_Sheet_Link_872191174" localSheetId="8">'Form 9 Cant Precios'!PB_D91</definedName>
    <definedName name="Google_Sheet_Link_872191174">PB_D91</definedName>
    <definedName name="Google_Sheet_Link_873055144" localSheetId="10">'FORM 11 AU2'!PB_D106</definedName>
    <definedName name="Google_Sheet_Link_873055144" localSheetId="8">'Form 9 Cant Precios'!PB_D106</definedName>
    <definedName name="Google_Sheet_Link_873055144">PB_D106</definedName>
    <definedName name="Google_Sheet_Link_87334523" localSheetId="10">'FORM 11 AU2'!PB_D829</definedName>
    <definedName name="Google_Sheet_Link_87334523" localSheetId="8">'Form 9 Cant Precios'!PB_D829</definedName>
    <definedName name="Google_Sheet_Link_87334523">PB_D829</definedName>
    <definedName name="Google_Sheet_Link_873495716" localSheetId="10">'FORM 11 AU2'!PB_D820</definedName>
    <definedName name="Google_Sheet_Link_873495716" localSheetId="8">'Form 9 Cant Precios'!PB_D820</definedName>
    <definedName name="Google_Sheet_Link_873495716">PB_D820</definedName>
    <definedName name="Google_Sheet_Link_873518629" localSheetId="10">'FORM 11 AU2'!PB_D1307</definedName>
    <definedName name="Google_Sheet_Link_873518629" localSheetId="8">'Form 9 Cant Precios'!PB_D1307</definedName>
    <definedName name="Google_Sheet_Link_873518629">PB_D1307</definedName>
    <definedName name="Google_Sheet_Link_8735891" localSheetId="10">'FORM 11 AU2'!PB_D820</definedName>
    <definedName name="Google_Sheet_Link_8735891" localSheetId="8">'Form 9 Cant Precios'!PB_D820</definedName>
    <definedName name="Google_Sheet_Link_8735891">PB_D820</definedName>
    <definedName name="Google_Sheet_Link_874604227" localSheetId="10">'FORM 11 AU2'!PB_D1517</definedName>
    <definedName name="Google_Sheet_Link_874604227" localSheetId="8">'Form 9 Cant Precios'!PB_D1517</definedName>
    <definedName name="Google_Sheet_Link_874604227">PB_D1517</definedName>
    <definedName name="Google_Sheet_Link_876154625" localSheetId="10">'FORM 11 AU2'!PB_D94</definedName>
    <definedName name="Google_Sheet_Link_876154625" localSheetId="8">'Form 9 Cant Precios'!PB_D94</definedName>
    <definedName name="Google_Sheet_Link_876154625">PB_D94</definedName>
    <definedName name="Google_Sheet_Link_876392357" localSheetId="10">'FORM 11 AU2'!PB_D40</definedName>
    <definedName name="Google_Sheet_Link_876392357" localSheetId="8">'Form 9 Cant Precios'!PB_D40</definedName>
    <definedName name="Google_Sheet_Link_876392357">PB_D40</definedName>
    <definedName name="Google_Sheet_Link_876943741" localSheetId="10">'FORM 11 AU2'!PB_D818</definedName>
    <definedName name="Google_Sheet_Link_876943741" localSheetId="8">'Form 9 Cant Precios'!PB_D818</definedName>
    <definedName name="Google_Sheet_Link_876943741">PB_D818</definedName>
    <definedName name="Google_Sheet_Link_877127725" localSheetId="10">'FORM 11 AU2'!PB_D1260</definedName>
    <definedName name="Google_Sheet_Link_877127725" localSheetId="8">'Form 9 Cant Precios'!PB_D1260</definedName>
    <definedName name="Google_Sheet_Link_877127725">PB_D1260</definedName>
    <definedName name="Google_Sheet_Link_877937678" localSheetId="10">'FORM 11 AU2'!PB_D361</definedName>
    <definedName name="Google_Sheet_Link_877937678" localSheetId="8">'Form 9 Cant Precios'!PB_D361</definedName>
    <definedName name="Google_Sheet_Link_877937678">PB_D361</definedName>
    <definedName name="Google_Sheet_Link_879699958" localSheetId="10">'FORM 11 AU2'!PB_D888</definedName>
    <definedName name="Google_Sheet_Link_879699958" localSheetId="8">'Form 9 Cant Precios'!PB_D888</definedName>
    <definedName name="Google_Sheet_Link_879699958">PB_D888</definedName>
    <definedName name="Google_Sheet_Link_88220783" localSheetId="10">'FORM 11 AU2'!PB_D1267</definedName>
    <definedName name="Google_Sheet_Link_88220783" localSheetId="8">'Form 9 Cant Precios'!PB_D1267</definedName>
    <definedName name="Google_Sheet_Link_88220783">PB_D1267</definedName>
    <definedName name="Google_Sheet_Link_882253475" localSheetId="10">'FORM 11 AU2'!PB_D87</definedName>
    <definedName name="Google_Sheet_Link_882253475" localSheetId="8">'Form 9 Cant Precios'!PB_D87</definedName>
    <definedName name="Google_Sheet_Link_882253475">PB_D87</definedName>
    <definedName name="Google_Sheet_Link_882751911" localSheetId="10">'FORM 11 AU2'!PB_D975</definedName>
    <definedName name="Google_Sheet_Link_882751911" localSheetId="8">'Form 9 Cant Precios'!PB_D975</definedName>
    <definedName name="Google_Sheet_Link_882751911">PB_D975</definedName>
    <definedName name="Google_Sheet_Link_883166322" localSheetId="10">'FORM 11 AU2'!PB_D1362</definedName>
    <definedName name="Google_Sheet_Link_883166322" localSheetId="8">'Form 9 Cant Precios'!PB_D1362</definedName>
    <definedName name="Google_Sheet_Link_883166322">PB_D1362</definedName>
    <definedName name="Google_Sheet_Link_885163669" localSheetId="10">'FORM 11 AU2'!PB_D1055</definedName>
    <definedName name="Google_Sheet_Link_885163669" localSheetId="8">'Form 9 Cant Precios'!PB_D1055</definedName>
    <definedName name="Google_Sheet_Link_885163669">PB_D1055</definedName>
    <definedName name="Google_Sheet_Link_886247407" localSheetId="10">'FORM 11 AU2'!PB_D1204</definedName>
    <definedName name="Google_Sheet_Link_886247407" localSheetId="8">'Form 9 Cant Precios'!PB_D1204</definedName>
    <definedName name="Google_Sheet_Link_886247407">PB_D1204</definedName>
    <definedName name="Google_Sheet_Link_886306876" localSheetId="10">'FORM 11 AU2'!PB_D1101</definedName>
    <definedName name="Google_Sheet_Link_886306876" localSheetId="8">'Form 9 Cant Precios'!PB_D1101</definedName>
    <definedName name="Google_Sheet_Link_886306876">PB_D1101</definedName>
    <definedName name="Google_Sheet_Link_886763932" localSheetId="10">'FORM 11 AU2'!PB_D1487</definedName>
    <definedName name="Google_Sheet_Link_886763932" localSheetId="8">'Form 9 Cant Precios'!PB_D1487</definedName>
    <definedName name="Google_Sheet_Link_886763932">PB_D1487</definedName>
    <definedName name="Google_Sheet_Link_886821974" localSheetId="10">'FORM 11 AU2'!PB_D1417</definedName>
    <definedName name="Google_Sheet_Link_886821974" localSheetId="8">'Form 9 Cant Precios'!PB_D1417</definedName>
    <definedName name="Google_Sheet_Link_886821974">PB_D1417</definedName>
    <definedName name="Google_Sheet_Link_886826970" localSheetId="10">'FORM 11 AU2'!PB_D864</definedName>
    <definedName name="Google_Sheet_Link_886826970" localSheetId="8">'Form 9 Cant Precios'!PB_D864</definedName>
    <definedName name="Google_Sheet_Link_886826970">PB_D864</definedName>
    <definedName name="Google_Sheet_Link_888342885" localSheetId="10">'FORM 11 AU2'!PB_D123</definedName>
    <definedName name="Google_Sheet_Link_888342885" localSheetId="8">'Form 9 Cant Precios'!PB_D123</definedName>
    <definedName name="Google_Sheet_Link_888342885">PB_D123</definedName>
    <definedName name="Google_Sheet_Link_889166211" localSheetId="10">'FORM 11 AU2'!PB_D95</definedName>
    <definedName name="Google_Sheet_Link_889166211" localSheetId="8">'Form 9 Cant Precios'!PB_D95</definedName>
    <definedName name="Google_Sheet_Link_889166211">PB_D95</definedName>
    <definedName name="Google_Sheet_Link_889542137" localSheetId="10">'FORM 11 AU2'!PB_D106</definedName>
    <definedName name="Google_Sheet_Link_889542137" localSheetId="8">'Form 9 Cant Precios'!PB_D106</definedName>
    <definedName name="Google_Sheet_Link_889542137">PB_D106</definedName>
    <definedName name="Google_Sheet_Link_890136973" localSheetId="10">'FORM 11 AU2'!PB_D1083</definedName>
    <definedName name="Google_Sheet_Link_890136973" localSheetId="8">'Form 9 Cant Precios'!PB_D1083</definedName>
    <definedName name="Google_Sheet_Link_890136973">PB_D1083</definedName>
    <definedName name="Google_Sheet_Link_890197697" localSheetId="10">'FORM 11 AU2'!PB_D622</definedName>
    <definedName name="Google_Sheet_Link_890197697" localSheetId="8">'Form 9 Cant Precios'!PB_D622</definedName>
    <definedName name="Google_Sheet_Link_890197697">PB_D622</definedName>
    <definedName name="Google_Sheet_Link_890897043" localSheetId="10">'FORM 11 AU2'!PB_D63</definedName>
    <definedName name="Google_Sheet_Link_890897043" localSheetId="8">'Form 9 Cant Precios'!PB_D63</definedName>
    <definedName name="Google_Sheet_Link_890897043">PB_D63</definedName>
    <definedName name="Google_Sheet_Link_890982558" localSheetId="10">'FORM 11 AU2'!PB_D1096</definedName>
    <definedName name="Google_Sheet_Link_890982558" localSheetId="8">'Form 9 Cant Precios'!PB_D1096</definedName>
    <definedName name="Google_Sheet_Link_890982558">PB_D1096</definedName>
    <definedName name="Google_Sheet_Link_891073651" localSheetId="10">'FORM 11 AU2'!PB_D410</definedName>
    <definedName name="Google_Sheet_Link_891073651" localSheetId="8">'Form 9 Cant Precios'!PB_D410</definedName>
    <definedName name="Google_Sheet_Link_891073651">PB_D410</definedName>
    <definedName name="Google_Sheet_Link_891978613" localSheetId="10">'FORM 11 AU2'!PB_D351</definedName>
    <definedName name="Google_Sheet_Link_891978613" localSheetId="8">'Form 9 Cant Precios'!PB_D351</definedName>
    <definedName name="Google_Sheet_Link_891978613">PB_D351</definedName>
    <definedName name="Google_Sheet_Link_892163121" localSheetId="10">'FORM 11 AU2'!PB_D836</definedName>
    <definedName name="Google_Sheet_Link_892163121" localSheetId="8">'Form 9 Cant Precios'!PB_D836</definedName>
    <definedName name="Google_Sheet_Link_892163121">PB_D836</definedName>
    <definedName name="Google_Sheet_Link_892832403" localSheetId="10">'FORM 11 AU2'!PB_D1120</definedName>
    <definedName name="Google_Sheet_Link_892832403" localSheetId="8">'Form 9 Cant Precios'!PB_D1120</definedName>
    <definedName name="Google_Sheet_Link_892832403">PB_D1120</definedName>
    <definedName name="Google_Sheet_Link_892981067" localSheetId="10">'FORM 11 AU2'!PB_D870</definedName>
    <definedName name="Google_Sheet_Link_892981067" localSheetId="8">'Form 9 Cant Precios'!PB_D870</definedName>
    <definedName name="Google_Sheet_Link_892981067">PB_D870</definedName>
    <definedName name="Google_Sheet_Link_893767126" localSheetId="10">'FORM 11 AU2'!PB_D91</definedName>
    <definedName name="Google_Sheet_Link_893767126" localSheetId="8">'Form 9 Cant Precios'!PB_D91</definedName>
    <definedName name="Google_Sheet_Link_893767126">PB_D91</definedName>
    <definedName name="Google_Sheet_Link_894204140" localSheetId="10">'FORM 11 AU2'!PB_D1485</definedName>
    <definedName name="Google_Sheet_Link_894204140" localSheetId="8">'Form 9 Cant Precios'!PB_D1485</definedName>
    <definedName name="Google_Sheet_Link_894204140">PB_D1485</definedName>
    <definedName name="Google_Sheet_Link_895030323" localSheetId="10">'FORM 11 AU2'!PB_D820</definedName>
    <definedName name="Google_Sheet_Link_895030323" localSheetId="8">'Form 9 Cant Precios'!PB_D820</definedName>
    <definedName name="Google_Sheet_Link_895030323">PB_D820</definedName>
    <definedName name="Google_Sheet_Link_895159119" localSheetId="10">'FORM 11 AU2'!PB_D547</definedName>
    <definedName name="Google_Sheet_Link_895159119" localSheetId="8">'Form 9 Cant Precios'!PB_D547</definedName>
    <definedName name="Google_Sheet_Link_895159119">PB_D547</definedName>
    <definedName name="Google_Sheet_Link_895383360" localSheetId="10">'FORM 11 AU2'!PB_D1030</definedName>
    <definedName name="Google_Sheet_Link_895383360" localSheetId="8">'Form 9 Cant Precios'!PB_D1030</definedName>
    <definedName name="Google_Sheet_Link_895383360">PB_D1030</definedName>
    <definedName name="Google_Sheet_Link_895630132" localSheetId="10">'FORM 11 AU2'!PB_1444</definedName>
    <definedName name="Google_Sheet_Link_895630132" localSheetId="8">'Form 9 Cant Precios'!PB_1444</definedName>
    <definedName name="Google_Sheet_Link_895630132">PB_1444</definedName>
    <definedName name="Google_Sheet_Link_899694503" localSheetId="10">'FORM 11 AU2'!PB_D954</definedName>
    <definedName name="Google_Sheet_Link_899694503" localSheetId="8">'Form 9 Cant Precios'!PB_D954</definedName>
    <definedName name="Google_Sheet_Link_899694503">PB_D954</definedName>
    <definedName name="Google_Sheet_Link_900739772" localSheetId="10">'FORM 11 AU2'!PB_D404</definedName>
    <definedName name="Google_Sheet_Link_900739772" localSheetId="8">'Form 9 Cant Precios'!PB_D404</definedName>
    <definedName name="Google_Sheet_Link_900739772">PB_D404</definedName>
    <definedName name="Google_Sheet_Link_900764411" localSheetId="10">'FORM 11 AU2'!PB_D338</definedName>
    <definedName name="Google_Sheet_Link_900764411" localSheetId="8">'Form 9 Cant Precios'!PB_D338</definedName>
    <definedName name="Google_Sheet_Link_900764411">PB_D338</definedName>
    <definedName name="Google_Sheet_Link_901477341" localSheetId="10">'FORM 11 AU2'!PB_D553</definedName>
    <definedName name="Google_Sheet_Link_901477341" localSheetId="8">'Form 9 Cant Precios'!PB_D553</definedName>
    <definedName name="Google_Sheet_Link_901477341">PB_D553</definedName>
    <definedName name="Google_Sheet_Link_902050278" localSheetId="10">'FORM 11 AU2'!PB_D829</definedName>
    <definedName name="Google_Sheet_Link_902050278" localSheetId="8">'Form 9 Cant Precios'!PB_D829</definedName>
    <definedName name="Google_Sheet_Link_902050278">PB_D829</definedName>
    <definedName name="Google_Sheet_Link_902969355" localSheetId="10">'FORM 11 AU2'!PB_D647A</definedName>
    <definedName name="Google_Sheet_Link_902969355" localSheetId="8">'Form 9 Cant Precios'!PB_D647A</definedName>
    <definedName name="Google_Sheet_Link_902969355">PB_D647A</definedName>
    <definedName name="Google_Sheet_Link_903176506" localSheetId="10">'FORM 11 AU2'!PB_D1058</definedName>
    <definedName name="Google_Sheet_Link_903176506" localSheetId="8">'Form 9 Cant Precios'!PB_D1058</definedName>
    <definedName name="Google_Sheet_Link_903176506">PB_D1058</definedName>
    <definedName name="Google_Sheet_Link_903477346" localSheetId="10">'FORM 11 AU2'!PB_D555</definedName>
    <definedName name="Google_Sheet_Link_903477346" localSheetId="8">'Form 9 Cant Precios'!PB_D555</definedName>
    <definedName name="Google_Sheet_Link_903477346">PB_D555</definedName>
    <definedName name="Google_Sheet_Link_905725287" localSheetId="10">'FORM 11 AU2'!PB_D160</definedName>
    <definedName name="Google_Sheet_Link_905725287" localSheetId="8">'Form 9 Cant Precios'!PB_D160</definedName>
    <definedName name="Google_Sheet_Link_905725287">PB_D160</definedName>
    <definedName name="Google_Sheet_Link_908158379" localSheetId="10">'FORM 11 AU2'!PB_D861</definedName>
    <definedName name="Google_Sheet_Link_908158379" localSheetId="8">'Form 9 Cant Precios'!PB_D861</definedName>
    <definedName name="Google_Sheet_Link_908158379">PB_D861</definedName>
    <definedName name="Google_Sheet_Link_909071765" localSheetId="10">'FORM 11 AU2'!PB_D854</definedName>
    <definedName name="Google_Sheet_Link_909071765" localSheetId="8">'Form 9 Cant Precios'!PB_D854</definedName>
    <definedName name="Google_Sheet_Link_909071765">PB_D854</definedName>
    <definedName name="Google_Sheet_Link_90922271" localSheetId="10">'FORM 11 AU2'!PB_D829</definedName>
    <definedName name="Google_Sheet_Link_90922271" localSheetId="8">'Form 9 Cant Precios'!PB_D829</definedName>
    <definedName name="Google_Sheet_Link_90922271">PB_D829</definedName>
    <definedName name="Google_Sheet_Link_909237772" localSheetId="10">'FORM 11 AU2'!PB_D216</definedName>
    <definedName name="Google_Sheet_Link_909237772" localSheetId="8">'Form 9 Cant Precios'!PB_D216</definedName>
    <definedName name="Google_Sheet_Link_909237772">PB_D216</definedName>
    <definedName name="Google_Sheet_Link_910721954" localSheetId="10">'FORM 11 AU2'!PB_D91</definedName>
    <definedName name="Google_Sheet_Link_910721954" localSheetId="8">'Form 9 Cant Precios'!PB_D91</definedName>
    <definedName name="Google_Sheet_Link_910721954">PB_D91</definedName>
    <definedName name="Google_Sheet_Link_910914401" localSheetId="10">'FORM 11 AU2'!PB_D622</definedName>
    <definedName name="Google_Sheet_Link_910914401" localSheetId="8">'Form 9 Cant Precios'!PB_D622</definedName>
    <definedName name="Google_Sheet_Link_910914401">PB_D622</definedName>
    <definedName name="Google_Sheet_Link_911093287" localSheetId="10">'FORM 11 AU2'!PB_D823</definedName>
    <definedName name="Google_Sheet_Link_911093287" localSheetId="8">'Form 9 Cant Precios'!PB_D823</definedName>
    <definedName name="Google_Sheet_Link_911093287">PB_D823</definedName>
    <definedName name="Google_Sheet_Link_911143174" localSheetId="10">'FORM 11 AU2'!PB_D865</definedName>
    <definedName name="Google_Sheet_Link_911143174" localSheetId="8">'Form 9 Cant Precios'!PB_D865</definedName>
    <definedName name="Google_Sheet_Link_911143174">PB_D865</definedName>
    <definedName name="Google_Sheet_Link_912564444" localSheetId="10">'FORM 11 AU2'!PB_D155</definedName>
    <definedName name="Google_Sheet_Link_912564444" localSheetId="8">'Form 9 Cant Precios'!PB_D155</definedName>
    <definedName name="Google_Sheet_Link_912564444">PB_D155</definedName>
    <definedName name="Google_Sheet_Link_912722821" localSheetId="10">'FORM 11 AU2'!PB_D607</definedName>
    <definedName name="Google_Sheet_Link_912722821" localSheetId="8">'Form 9 Cant Precios'!PB_D607</definedName>
    <definedName name="Google_Sheet_Link_912722821">PB_D607</definedName>
    <definedName name="Google_Sheet_Link_912976554" localSheetId="10">'FORM 11 AU2'!PB_D829</definedName>
    <definedName name="Google_Sheet_Link_912976554" localSheetId="8">'Form 9 Cant Precios'!PB_D829</definedName>
    <definedName name="Google_Sheet_Link_912976554">PB_D829</definedName>
    <definedName name="Google_Sheet_Link_91350280" localSheetId="10">'FORM 11 AU2'!PB_D1091</definedName>
    <definedName name="Google_Sheet_Link_91350280" localSheetId="8">'Form 9 Cant Precios'!PB_D1091</definedName>
    <definedName name="Google_Sheet_Link_91350280">PB_D1091</definedName>
    <definedName name="Google_Sheet_Link_914479969" localSheetId="10">'FORM 11 AU2'!PB_D865</definedName>
    <definedName name="Google_Sheet_Link_914479969" localSheetId="8">'Form 9 Cant Precios'!PB_D865</definedName>
    <definedName name="Google_Sheet_Link_914479969">PB_D865</definedName>
    <definedName name="Google_Sheet_Link_915132294" localSheetId="10">'FORM 11 AU2'!PB_D623</definedName>
    <definedName name="Google_Sheet_Link_915132294" localSheetId="8">'Form 9 Cant Precios'!PB_D623</definedName>
    <definedName name="Google_Sheet_Link_915132294">PB_D623</definedName>
    <definedName name="Google_Sheet_Link_915797190" localSheetId="10">'FORM 11 AU2'!PB_D820</definedName>
    <definedName name="Google_Sheet_Link_915797190" localSheetId="8">'Form 9 Cant Precios'!PB_D820</definedName>
    <definedName name="Google_Sheet_Link_915797190">PB_D820</definedName>
    <definedName name="Google_Sheet_Link_917715824" localSheetId="10">'FORM 11 AU2'!PB_D216</definedName>
    <definedName name="Google_Sheet_Link_917715824" localSheetId="8">'Form 9 Cant Precios'!PB_D216</definedName>
    <definedName name="Google_Sheet_Link_917715824">PB_D216</definedName>
    <definedName name="Google_Sheet_Link_917904962" localSheetId="10">'FORM 11 AU2'!PB_D829</definedName>
    <definedName name="Google_Sheet_Link_917904962" localSheetId="8">'Form 9 Cant Precios'!PB_D829</definedName>
    <definedName name="Google_Sheet_Link_917904962">PB_D829</definedName>
    <definedName name="Google_Sheet_Link_918410937" localSheetId="10">'FORM 11 AU2'!PB_D1016</definedName>
    <definedName name="Google_Sheet_Link_918410937" localSheetId="8">'Form 9 Cant Precios'!PB_D1016</definedName>
    <definedName name="Google_Sheet_Link_918410937">PB_D1016</definedName>
    <definedName name="Google_Sheet_Link_918625835" localSheetId="10">'FORM 11 AU2'!PB_D869</definedName>
    <definedName name="Google_Sheet_Link_918625835" localSheetId="8">'Form 9 Cant Precios'!PB_D869</definedName>
    <definedName name="Google_Sheet_Link_918625835">PB_D869</definedName>
    <definedName name="Google_Sheet_Link_919688850" localSheetId="10">'FORM 11 AU2'!PB_D962</definedName>
    <definedName name="Google_Sheet_Link_919688850" localSheetId="8">'Form 9 Cant Precios'!PB_D962</definedName>
    <definedName name="Google_Sheet_Link_919688850">PB_D962</definedName>
    <definedName name="Google_Sheet_Link_919726942" localSheetId="10">'FORM 11 AU2'!PB_D401</definedName>
    <definedName name="Google_Sheet_Link_919726942" localSheetId="8">'Form 9 Cant Precios'!PB_D401</definedName>
    <definedName name="Google_Sheet_Link_919726942">PB_D401</definedName>
    <definedName name="Google_Sheet_Link_920768248" localSheetId="10">'FORM 11 AU2'!PB_D9</definedName>
    <definedName name="Google_Sheet_Link_920768248" localSheetId="8">'Form 9 Cant Precios'!PB_D9</definedName>
    <definedName name="Google_Sheet_Link_920768248">PB_D9</definedName>
    <definedName name="Google_Sheet_Link_923899660" localSheetId="10">'FORM 11 AU2'!PB_D94</definedName>
    <definedName name="Google_Sheet_Link_923899660" localSheetId="8">'Form 9 Cant Precios'!PB_D94</definedName>
    <definedName name="Google_Sheet_Link_923899660">PB_D94</definedName>
    <definedName name="Google_Sheet_Link_924441873" localSheetId="10">'FORM 11 AU2'!PB_D903</definedName>
    <definedName name="Google_Sheet_Link_924441873" localSheetId="8">'Form 9 Cant Precios'!PB_D903</definedName>
    <definedName name="Google_Sheet_Link_924441873">PB_D903</definedName>
    <definedName name="Google_Sheet_Link_925173172" localSheetId="10">'FORM 11 AU2'!PB_D818</definedName>
    <definedName name="Google_Sheet_Link_925173172" localSheetId="8">'Form 9 Cant Precios'!PB_D818</definedName>
    <definedName name="Google_Sheet_Link_925173172">PB_D818</definedName>
    <definedName name="Google_Sheet_Link_925419784" localSheetId="10">'FORM 11 AU2'!PB_D94</definedName>
    <definedName name="Google_Sheet_Link_925419784" localSheetId="8">'Form 9 Cant Precios'!PB_D94</definedName>
    <definedName name="Google_Sheet_Link_925419784">PB_D94</definedName>
    <definedName name="Google_Sheet_Link_925735346" localSheetId="10">'FORM 11 AU2'!PB_D1201</definedName>
    <definedName name="Google_Sheet_Link_925735346" localSheetId="8">'Form 9 Cant Precios'!PB_D1201</definedName>
    <definedName name="Google_Sheet_Link_925735346">PB_D1201</definedName>
    <definedName name="Google_Sheet_Link_926931058" localSheetId="10">'FORM 11 AU2'!PB_D829</definedName>
    <definedName name="Google_Sheet_Link_926931058" localSheetId="8">'Form 9 Cant Precios'!PB_D829</definedName>
    <definedName name="Google_Sheet_Link_926931058">PB_D829</definedName>
    <definedName name="Google_Sheet_Link_927349798" localSheetId="10">'FORM 11 AU2'!PB_D21</definedName>
    <definedName name="Google_Sheet_Link_927349798" localSheetId="8">'Form 9 Cant Precios'!PB_D21</definedName>
    <definedName name="Google_Sheet_Link_927349798">PB_D21</definedName>
    <definedName name="Google_Sheet_Link_927547234" localSheetId="10">'FORM 11 AU2'!PB_D932</definedName>
    <definedName name="Google_Sheet_Link_927547234" localSheetId="8">'Form 9 Cant Precios'!PB_D932</definedName>
    <definedName name="Google_Sheet_Link_927547234">PB_D932</definedName>
    <definedName name="Google_Sheet_Link_927699069" localSheetId="10">'FORM 11 AU2'!PB_D91</definedName>
    <definedName name="Google_Sheet_Link_927699069" localSheetId="8">'Form 9 Cant Precios'!PB_D91</definedName>
    <definedName name="Google_Sheet_Link_927699069">PB_D91</definedName>
    <definedName name="Google_Sheet_Link_928657901" localSheetId="10">'FORM 11 AU2'!PB_D93</definedName>
    <definedName name="Google_Sheet_Link_928657901" localSheetId="8">'Form 9 Cant Precios'!PB_D93</definedName>
    <definedName name="Google_Sheet_Link_928657901">PB_D93</definedName>
    <definedName name="Google_Sheet_Link_930458631" localSheetId="10">'FORM 11 AU2'!PB_D876</definedName>
    <definedName name="Google_Sheet_Link_930458631" localSheetId="8">'Form 9 Cant Precios'!PB_D876</definedName>
    <definedName name="Google_Sheet_Link_930458631">PB_D876</definedName>
    <definedName name="Google_Sheet_Link_930516496" localSheetId="10">'FORM 11 AU2'!PB_D77</definedName>
    <definedName name="Google_Sheet_Link_930516496" localSheetId="8">'Form 9 Cant Precios'!PB_D77</definedName>
    <definedName name="Google_Sheet_Link_930516496">PB_D77</definedName>
    <definedName name="Google_Sheet_Link_931105050" localSheetId="10">'FORM 11 AU2'!PB_D1578</definedName>
    <definedName name="Google_Sheet_Link_931105050" localSheetId="8">'Form 9 Cant Precios'!PB_D1578</definedName>
    <definedName name="Google_Sheet_Link_931105050">PB_D1578</definedName>
    <definedName name="Google_Sheet_Link_931365954" localSheetId="10">'FORM 11 AU2'!PB_D861</definedName>
    <definedName name="Google_Sheet_Link_931365954" localSheetId="8">'Form 9 Cant Precios'!PB_D861</definedName>
    <definedName name="Google_Sheet_Link_931365954">PB_D861</definedName>
    <definedName name="Google_Sheet_Link_931401295" localSheetId="10">'FORM 11 AU2'!PB_D63</definedName>
    <definedName name="Google_Sheet_Link_931401295" localSheetId="8">'Form 9 Cant Precios'!PB_D63</definedName>
    <definedName name="Google_Sheet_Link_931401295">PB_D63</definedName>
    <definedName name="Google_Sheet_Link_931600522" localSheetId="10">'FORM 11 AU2'!PB_D78</definedName>
    <definedName name="Google_Sheet_Link_931600522" localSheetId="8">'Form 9 Cant Precios'!PB_D78</definedName>
    <definedName name="Google_Sheet_Link_931600522">PB_D78</definedName>
    <definedName name="Google_Sheet_Link_931835171" localSheetId="10">'FORM 11 AU2'!PB_D818</definedName>
    <definedName name="Google_Sheet_Link_931835171" localSheetId="8">'Form 9 Cant Precios'!PB_D818</definedName>
    <definedName name="Google_Sheet_Link_931835171">PB_D818</definedName>
    <definedName name="Google_Sheet_Link_932021796" localSheetId="10">'FORM 11 AU2'!PB_D866</definedName>
    <definedName name="Google_Sheet_Link_932021796" localSheetId="8">'Form 9 Cant Precios'!PB_D866</definedName>
    <definedName name="Google_Sheet_Link_932021796">PB_D866</definedName>
    <definedName name="Google_Sheet_Link_932195525" localSheetId="10">'FORM 11 AU2'!PB_D1073</definedName>
    <definedName name="Google_Sheet_Link_932195525" localSheetId="8">'Form 9 Cant Precios'!PB_D1073</definedName>
    <definedName name="Google_Sheet_Link_932195525">PB_D1073</definedName>
    <definedName name="Google_Sheet_Link_932921492" localSheetId="10">'FORM 11 AU2'!PB_D580</definedName>
    <definedName name="Google_Sheet_Link_932921492" localSheetId="8">'Form 9 Cant Precios'!PB_D580</definedName>
    <definedName name="Google_Sheet_Link_932921492">PB_D580</definedName>
    <definedName name="Google_Sheet_Link_934148894" localSheetId="10">'FORM 11 AU2'!PB_D1560</definedName>
    <definedName name="Google_Sheet_Link_934148894" localSheetId="8">'Form 9 Cant Precios'!PB_D1560</definedName>
    <definedName name="Google_Sheet_Link_934148894">PB_D1560</definedName>
    <definedName name="Google_Sheet_Link_934330673" localSheetId="10">'FORM 11 AU2'!PB_D77</definedName>
    <definedName name="Google_Sheet_Link_934330673" localSheetId="8">'Form 9 Cant Precios'!PB_D77</definedName>
    <definedName name="Google_Sheet_Link_934330673">PB_D77</definedName>
    <definedName name="Google_Sheet_Link_934799442" localSheetId="10">'FORM 11 AU2'!PB_D1031</definedName>
    <definedName name="Google_Sheet_Link_934799442" localSheetId="8">'Form 9 Cant Precios'!PB_D1031</definedName>
    <definedName name="Google_Sheet_Link_934799442">PB_D1031</definedName>
    <definedName name="Google_Sheet_Link_934999778" localSheetId="10">'FORM 11 AU2'!PB_D400</definedName>
    <definedName name="Google_Sheet_Link_934999778" localSheetId="8">'Form 9 Cant Precios'!PB_D400</definedName>
    <definedName name="Google_Sheet_Link_934999778">PB_D400</definedName>
    <definedName name="Google_Sheet_Link_935018013" localSheetId="10">'FORM 11 AU2'!PB_D91</definedName>
    <definedName name="Google_Sheet_Link_935018013" localSheetId="8">'Form 9 Cant Precios'!PB_D91</definedName>
    <definedName name="Google_Sheet_Link_935018013">PB_D91</definedName>
    <definedName name="Google_Sheet_Link_935678855" localSheetId="10">'FORM 11 AU2'!PB_D409</definedName>
    <definedName name="Google_Sheet_Link_935678855" localSheetId="8">'Form 9 Cant Precios'!PB_D409</definedName>
    <definedName name="Google_Sheet_Link_935678855">PB_D409</definedName>
    <definedName name="Google_Sheet_Link_936207193" localSheetId="10">'FORM 11 AU2'!PB_D329</definedName>
    <definedName name="Google_Sheet_Link_936207193" localSheetId="8">'Form 9 Cant Precios'!PB_D329</definedName>
    <definedName name="Google_Sheet_Link_936207193">PB_D329</definedName>
    <definedName name="Google_Sheet_Link_936938398" localSheetId="10">'FORM 11 AU2'!PB_D829</definedName>
    <definedName name="Google_Sheet_Link_936938398" localSheetId="8">'Form 9 Cant Precios'!PB_D829</definedName>
    <definedName name="Google_Sheet_Link_936938398">PB_D829</definedName>
    <definedName name="Google_Sheet_Link_937207427" localSheetId="10">'FORM 11 AU2'!PB_D1205</definedName>
    <definedName name="Google_Sheet_Link_937207427" localSheetId="8">'Form 9 Cant Precios'!PB_D1205</definedName>
    <definedName name="Google_Sheet_Link_937207427">PB_D1205</definedName>
    <definedName name="Google_Sheet_Link_938508504" localSheetId="10">'FORM 11 AU2'!PB_D878</definedName>
    <definedName name="Google_Sheet_Link_938508504" localSheetId="8">'Form 9 Cant Precios'!PB_D878</definedName>
    <definedName name="Google_Sheet_Link_938508504">PB_D878</definedName>
    <definedName name="Google_Sheet_Link_938596021" localSheetId="10">'FORM 11 AU2'!PB_D818</definedName>
    <definedName name="Google_Sheet_Link_938596021" localSheetId="8">'Form 9 Cant Precios'!PB_D818</definedName>
    <definedName name="Google_Sheet_Link_938596021">PB_D818</definedName>
    <definedName name="Google_Sheet_Link_939773930" localSheetId="10">'FORM 11 AU2'!PB_D346</definedName>
    <definedName name="Google_Sheet_Link_939773930" localSheetId="8">'Form 9 Cant Precios'!PB_D346</definedName>
    <definedName name="Google_Sheet_Link_939773930">PB_D346</definedName>
    <definedName name="Google_Sheet_Link_939988172" localSheetId="10">'FORM 11 AU2'!PB_D1487</definedName>
    <definedName name="Google_Sheet_Link_939988172" localSheetId="8">'Form 9 Cant Precios'!PB_D1487</definedName>
    <definedName name="Google_Sheet_Link_939988172">PB_D1487</definedName>
    <definedName name="Google_Sheet_Link_94174573" localSheetId="10">'FORM 11 AU2'!PB_D888</definedName>
    <definedName name="Google_Sheet_Link_94174573" localSheetId="8">'Form 9 Cant Precios'!PB_D888</definedName>
    <definedName name="Google_Sheet_Link_94174573">PB_D888</definedName>
    <definedName name="Google_Sheet_Link_942494656" localSheetId="10">'FORM 11 AU2'!PB_D95</definedName>
    <definedName name="Google_Sheet_Link_942494656" localSheetId="8">'Form 9 Cant Precios'!PB_D95</definedName>
    <definedName name="Google_Sheet_Link_942494656">PB_D95</definedName>
    <definedName name="Google_Sheet_Link_942694916" localSheetId="10">'FORM 11 AU2'!PB_D106</definedName>
    <definedName name="Google_Sheet_Link_942694916" localSheetId="8">'Form 9 Cant Precios'!PB_D106</definedName>
    <definedName name="Google_Sheet_Link_942694916">PB_D106</definedName>
    <definedName name="Google_Sheet_Link_94288903" localSheetId="10">'FORM 11 AU2'!PB_D1109</definedName>
    <definedName name="Google_Sheet_Link_94288903" localSheetId="8">'Form 9 Cant Precios'!PB_D1109</definedName>
    <definedName name="Google_Sheet_Link_94288903">PB_D1109</definedName>
    <definedName name="Google_Sheet_Link_944344362" localSheetId="10">'FORM 11 AU2'!PB_D64</definedName>
    <definedName name="Google_Sheet_Link_944344362" localSheetId="8">'Form 9 Cant Precios'!PB_D64</definedName>
    <definedName name="Google_Sheet_Link_944344362">PB_D64</definedName>
    <definedName name="Google_Sheet_Link_94437866" localSheetId="10">'FORM 11 AU2'!PB_D78</definedName>
    <definedName name="Google_Sheet_Link_94437866" localSheetId="8">'Form 9 Cant Precios'!PB_D78</definedName>
    <definedName name="Google_Sheet_Link_94437866">PB_D78</definedName>
    <definedName name="Google_Sheet_Link_946664592" localSheetId="10">'FORM 11 AU2'!PB_D870</definedName>
    <definedName name="Google_Sheet_Link_946664592" localSheetId="8">'Form 9 Cant Precios'!PB_D870</definedName>
    <definedName name="Google_Sheet_Link_946664592">PB_D870</definedName>
    <definedName name="Google_Sheet_Link_948728809" localSheetId="10">'FORM 11 AU2'!PB_D1030</definedName>
    <definedName name="Google_Sheet_Link_948728809" localSheetId="8">'Form 9 Cant Precios'!PB_D1030</definedName>
    <definedName name="Google_Sheet_Link_948728809">PB_D1030</definedName>
    <definedName name="Google_Sheet_Link_949714167" localSheetId="10">'FORM 11 AU2'!PB_D818</definedName>
    <definedName name="Google_Sheet_Link_949714167" localSheetId="8">'Form 9 Cant Precios'!PB_D818</definedName>
    <definedName name="Google_Sheet_Link_949714167">PB_D818</definedName>
    <definedName name="Google_Sheet_Link_950149860" localSheetId="10">'FORM 11 AU2'!PB_D818</definedName>
    <definedName name="Google_Sheet_Link_950149860" localSheetId="8">'Form 9 Cant Precios'!PB_D818</definedName>
    <definedName name="Google_Sheet_Link_950149860">PB_D818</definedName>
    <definedName name="Google_Sheet_Link_95069230" localSheetId="10">'FORM 11 AU2'!PB_D1014</definedName>
    <definedName name="Google_Sheet_Link_95069230" localSheetId="8">'Form 9 Cant Precios'!PB_D1014</definedName>
    <definedName name="Google_Sheet_Link_95069230">PB_D1014</definedName>
    <definedName name="Google_Sheet_Link_952846713" localSheetId="10">'FORM 11 AU2'!PB_D1183</definedName>
    <definedName name="Google_Sheet_Link_952846713" localSheetId="8">'Form 9 Cant Precios'!PB_D1183</definedName>
    <definedName name="Google_Sheet_Link_952846713">PB_D1183</definedName>
    <definedName name="Google_Sheet_Link_953600545" localSheetId="10">'FORM 11 AU2'!PB_D142</definedName>
    <definedName name="Google_Sheet_Link_953600545" localSheetId="8">'Form 9 Cant Precios'!PB_D142</definedName>
    <definedName name="Google_Sheet_Link_953600545">PB_D142</definedName>
    <definedName name="Google_Sheet_Link_953858976" localSheetId="10">'FORM 11 AU2'!PB_D1380</definedName>
    <definedName name="Google_Sheet_Link_953858976" localSheetId="8">'Form 9 Cant Precios'!PB_D1380</definedName>
    <definedName name="Google_Sheet_Link_953858976">PB_D1380</definedName>
    <definedName name="Google_Sheet_Link_953876449" localSheetId="10">'FORM 11 AU2'!PB_D960</definedName>
    <definedName name="Google_Sheet_Link_953876449" localSheetId="8">'Form 9 Cant Precios'!PB_D960</definedName>
    <definedName name="Google_Sheet_Link_953876449">PB_D960</definedName>
    <definedName name="Google_Sheet_Link_95538449" localSheetId="10">'FORM 11 AU2'!PB_D21</definedName>
    <definedName name="Google_Sheet_Link_95538449" localSheetId="8">'Form 9 Cant Precios'!PB_D21</definedName>
    <definedName name="Google_Sheet_Link_95538449">PB_D21</definedName>
    <definedName name="Google_Sheet_Link_955484283" localSheetId="10">'FORM 11 AU2'!PB_D142</definedName>
    <definedName name="Google_Sheet_Link_955484283" localSheetId="8">'Form 9 Cant Precios'!PB_D142</definedName>
    <definedName name="Google_Sheet_Link_955484283">PB_D142</definedName>
    <definedName name="Google_Sheet_Link_955552866" localSheetId="10">'FORM 11 AU2'!PB_D869</definedName>
    <definedName name="Google_Sheet_Link_955552866" localSheetId="8">'Form 9 Cant Precios'!PB_D869</definedName>
    <definedName name="Google_Sheet_Link_955552866">PB_D869</definedName>
    <definedName name="Google_Sheet_Link_955878910" localSheetId="10">'FORM 11 AU2'!PB_D189</definedName>
    <definedName name="Google_Sheet_Link_955878910" localSheetId="8">'Form 9 Cant Precios'!PB_D189</definedName>
    <definedName name="Google_Sheet_Link_955878910">PB_D189</definedName>
    <definedName name="Google_Sheet_Link_95626375" localSheetId="10">'FORM 11 AU2'!PB_D865</definedName>
    <definedName name="Google_Sheet_Link_95626375" localSheetId="8">'Form 9 Cant Precios'!PB_D865</definedName>
    <definedName name="Google_Sheet_Link_95626375">PB_D865</definedName>
    <definedName name="Google_Sheet_Link_956556229" localSheetId="10">'FORM 11 AU2'!PB_D817</definedName>
    <definedName name="Google_Sheet_Link_956556229" localSheetId="8">'Form 9 Cant Precios'!PB_D817</definedName>
    <definedName name="Google_Sheet_Link_956556229">PB_D817</definedName>
    <definedName name="Google_Sheet_Link_957548970" localSheetId="10">'FORM 11 AU2'!PB_D230</definedName>
    <definedName name="Google_Sheet_Link_957548970" localSheetId="8">'Form 9 Cant Precios'!PB_D230</definedName>
    <definedName name="Google_Sheet_Link_957548970">PB_D230</definedName>
    <definedName name="Google_Sheet_Link_957958502" localSheetId="10">'FORM 11 AU2'!PB_D1514</definedName>
    <definedName name="Google_Sheet_Link_957958502" localSheetId="8">'Form 9 Cant Precios'!PB_D1514</definedName>
    <definedName name="Google_Sheet_Link_957958502">PB_D1514</definedName>
    <definedName name="Google_Sheet_Link_959043396" localSheetId="10">'FORM 11 AU2'!PB_D1068</definedName>
    <definedName name="Google_Sheet_Link_959043396" localSheetId="8">'Form 9 Cant Precios'!PB_D1068</definedName>
    <definedName name="Google_Sheet_Link_959043396">PB_D1068</definedName>
    <definedName name="Google_Sheet_Link_959858352" localSheetId="10">'FORM 11 AU2'!PB_D21</definedName>
    <definedName name="Google_Sheet_Link_959858352" localSheetId="8">'Form 9 Cant Precios'!PB_D21</definedName>
    <definedName name="Google_Sheet_Link_959858352">PB_D21</definedName>
    <definedName name="Google_Sheet_Link_960439763" localSheetId="10">'FORM 11 AU2'!PB_D623</definedName>
    <definedName name="Google_Sheet_Link_960439763" localSheetId="8">'Form 9 Cant Precios'!PB_D623</definedName>
    <definedName name="Google_Sheet_Link_960439763">PB_D623</definedName>
    <definedName name="Google_Sheet_Link_96051164" localSheetId="10">'FORM 11 AU2'!PB_D869</definedName>
    <definedName name="Google_Sheet_Link_96051164" localSheetId="8">'Form 9 Cant Precios'!PB_D869</definedName>
    <definedName name="Google_Sheet_Link_96051164">PB_D869</definedName>
    <definedName name="Google_Sheet_Link_961839429" localSheetId="10">'FORM 11 AU2'!PB_D75</definedName>
    <definedName name="Google_Sheet_Link_961839429" localSheetId="8">'Form 9 Cant Precios'!PB_D75</definedName>
    <definedName name="Google_Sheet_Link_961839429">PB_D75</definedName>
    <definedName name="Google_Sheet_Link_963191208" localSheetId="10">'FORM 11 AU2'!PB_D829</definedName>
    <definedName name="Google_Sheet_Link_963191208" localSheetId="8">'Form 9 Cant Precios'!PB_D829</definedName>
    <definedName name="Google_Sheet_Link_963191208">PB_D829</definedName>
    <definedName name="Google_Sheet_Link_9637907" localSheetId="10">'FORM 11 AU2'!PB_D64</definedName>
    <definedName name="Google_Sheet_Link_9637907" localSheetId="8">'Form 9 Cant Precios'!PB_D64</definedName>
    <definedName name="Google_Sheet_Link_9637907">PB_D64</definedName>
    <definedName name="Google_Sheet_Link_965052421" localSheetId="10">'FORM 11 AU2'!PB_D95</definedName>
    <definedName name="Google_Sheet_Link_965052421" localSheetId="8">'Form 9 Cant Precios'!PB_D95</definedName>
    <definedName name="Google_Sheet_Link_965052421">PB_D95</definedName>
    <definedName name="Google_Sheet_Link_967903303" localSheetId="10">'FORM 11 AU2'!PB_D21</definedName>
    <definedName name="Google_Sheet_Link_967903303" localSheetId="8">'Form 9 Cant Precios'!PB_D21</definedName>
    <definedName name="Google_Sheet_Link_967903303">PB_D21</definedName>
    <definedName name="Google_Sheet_Link_96843130" localSheetId="10">'FORM 11 AU2'!PB_D106</definedName>
    <definedName name="Google_Sheet_Link_96843130" localSheetId="8">'Form 9 Cant Precios'!PB_D106</definedName>
    <definedName name="Google_Sheet_Link_96843130">PB_D106</definedName>
    <definedName name="Google_Sheet_Link_969156237" localSheetId="10">'FORM 11 AU2'!PB_D92</definedName>
    <definedName name="Google_Sheet_Link_969156237" localSheetId="8">'Form 9 Cant Precios'!PB_D92</definedName>
    <definedName name="Google_Sheet_Link_969156237">PB_D92</definedName>
    <definedName name="Google_Sheet_Link_96922477" localSheetId="10">'FORM 11 AU2'!PB_D892</definedName>
    <definedName name="Google_Sheet_Link_96922477" localSheetId="8">'Form 9 Cant Precios'!PB_D892</definedName>
    <definedName name="Google_Sheet_Link_96922477">PB_D892</definedName>
    <definedName name="Google_Sheet_Link_969845526" localSheetId="10">'FORM 11 AU2'!PB_1442</definedName>
    <definedName name="Google_Sheet_Link_969845526" localSheetId="8">'Form 9 Cant Precios'!PB_1442</definedName>
    <definedName name="Google_Sheet_Link_969845526">PB_1442</definedName>
    <definedName name="Google_Sheet_Link_969912741" localSheetId="10">'FORM 11 AU2'!PB_D1344</definedName>
    <definedName name="Google_Sheet_Link_969912741" localSheetId="8">'Form 9 Cant Precios'!PB_D1344</definedName>
    <definedName name="Google_Sheet_Link_969912741">PB_D1344</definedName>
    <definedName name="Google_Sheet_Link_970566143" localSheetId="10">'FORM 11 AU2'!PB_D87</definedName>
    <definedName name="Google_Sheet_Link_970566143" localSheetId="8">'Form 9 Cant Precios'!PB_D87</definedName>
    <definedName name="Google_Sheet_Link_970566143">PB_D87</definedName>
    <definedName name="Google_Sheet_Link_971031717" localSheetId="10">'FORM 11 AU2'!PB_D818</definedName>
    <definedName name="Google_Sheet_Link_971031717" localSheetId="8">'Form 9 Cant Precios'!PB_D818</definedName>
    <definedName name="Google_Sheet_Link_971031717">PB_D818</definedName>
    <definedName name="Google_Sheet_Link_971178412" localSheetId="10">'FORM 11 AU2'!PB_D1488</definedName>
    <definedName name="Google_Sheet_Link_971178412" localSheetId="8">'Form 9 Cant Precios'!PB_D1488</definedName>
    <definedName name="Google_Sheet_Link_971178412">PB_D1488</definedName>
    <definedName name="Google_Sheet_Link_9718378" localSheetId="10">'FORM 11 AU2'!PB_D623</definedName>
    <definedName name="Google_Sheet_Link_9718378" localSheetId="8">'Form 9 Cant Precios'!PB_D623</definedName>
    <definedName name="Google_Sheet_Link_9718378">PB_D623</definedName>
    <definedName name="Google_Sheet_Link_972015028" localSheetId="10">'FORM 11 AU2'!PB_D92</definedName>
    <definedName name="Google_Sheet_Link_972015028" localSheetId="8">'Form 9 Cant Precios'!PB_D92</definedName>
    <definedName name="Google_Sheet_Link_972015028">PB_D92</definedName>
    <definedName name="Google_Sheet_Link_973326919" localSheetId="10">'FORM 11 AU2'!PB_D868</definedName>
    <definedName name="Google_Sheet_Link_973326919" localSheetId="8">'Form 9 Cant Precios'!PB_D868</definedName>
    <definedName name="Google_Sheet_Link_973326919">PB_D868</definedName>
    <definedName name="Google_Sheet_Link_973846141" localSheetId="10">'FORM 11 AU2'!PB_D1069</definedName>
    <definedName name="Google_Sheet_Link_973846141" localSheetId="8">'Form 9 Cant Precios'!PB_D1069</definedName>
    <definedName name="Google_Sheet_Link_973846141">PB_D1069</definedName>
    <definedName name="Google_Sheet_Link_9753036" localSheetId="10">'FORM 11 AU2'!PB_D106</definedName>
    <definedName name="Google_Sheet_Link_9753036" localSheetId="8">'Form 9 Cant Precios'!PB_D106</definedName>
    <definedName name="Google_Sheet_Link_9753036">PB_D106</definedName>
    <definedName name="Google_Sheet_Link_975581552" localSheetId="10">'FORM 11 AU2'!PB_D1582</definedName>
    <definedName name="Google_Sheet_Link_975581552" localSheetId="8">'Form 9 Cant Precios'!PB_D1582</definedName>
    <definedName name="Google_Sheet_Link_975581552">PB_D1582</definedName>
    <definedName name="Google_Sheet_Link_976469035" localSheetId="10">'FORM 11 AU2'!PB_D91</definedName>
    <definedName name="Google_Sheet_Link_976469035" localSheetId="8">'Form 9 Cant Precios'!PB_D91</definedName>
    <definedName name="Google_Sheet_Link_976469035">PB_D91</definedName>
    <definedName name="Google_Sheet_Link_976556616" localSheetId="10">'FORM 11 AU2'!PB_D1076</definedName>
    <definedName name="Google_Sheet_Link_976556616" localSheetId="8">'Form 9 Cant Precios'!PB_D1076</definedName>
    <definedName name="Google_Sheet_Link_976556616">PB_D1076</definedName>
    <definedName name="Google_Sheet_Link_977581068" localSheetId="10">'FORM 11 AU2'!PB_D827</definedName>
    <definedName name="Google_Sheet_Link_977581068" localSheetId="8">'Form 9 Cant Precios'!PB_D827</definedName>
    <definedName name="Google_Sheet_Link_977581068">PB_D827</definedName>
    <definedName name="Google_Sheet_Link_977896102" localSheetId="10">'FORM 11 AU2'!PB_D623</definedName>
    <definedName name="Google_Sheet_Link_977896102" localSheetId="8">'Form 9 Cant Precios'!PB_D623</definedName>
    <definedName name="Google_Sheet_Link_977896102">PB_D623</definedName>
    <definedName name="Google_Sheet_Link_978103439" localSheetId="10">'FORM 11 AU2'!PB_D142</definedName>
    <definedName name="Google_Sheet_Link_978103439" localSheetId="8">'Form 9 Cant Precios'!PB_D142</definedName>
    <definedName name="Google_Sheet_Link_978103439">PB_D142</definedName>
    <definedName name="Google_Sheet_Link_978378490" localSheetId="10">'FORM 11 AU2'!PB_D160</definedName>
    <definedName name="Google_Sheet_Link_978378490" localSheetId="8">'Form 9 Cant Precios'!PB_D160</definedName>
    <definedName name="Google_Sheet_Link_978378490">PB_D160</definedName>
    <definedName name="Google_Sheet_Link_978741769" localSheetId="10">'FORM 11 AU2'!PB_D47</definedName>
    <definedName name="Google_Sheet_Link_978741769" localSheetId="8">'Form 9 Cant Precios'!PB_D47</definedName>
    <definedName name="Google_Sheet_Link_978741769">PB_D47</definedName>
    <definedName name="Google_Sheet_Link_979682271" localSheetId="10">'FORM 11 AU2'!PB_D300</definedName>
    <definedName name="Google_Sheet_Link_979682271" localSheetId="8">'Form 9 Cant Precios'!PB_D300</definedName>
    <definedName name="Google_Sheet_Link_979682271">PB_D300</definedName>
    <definedName name="Google_Sheet_Link_979837805" localSheetId="10">'FORM 11 AU2'!PB_D21</definedName>
    <definedName name="Google_Sheet_Link_979837805" localSheetId="8">'Form 9 Cant Precios'!PB_D21</definedName>
    <definedName name="Google_Sheet_Link_979837805">PB_D21</definedName>
    <definedName name="Google_Sheet_Link_981354125" localSheetId="10">'FORM 11 AU2'!PB_D827</definedName>
    <definedName name="Google_Sheet_Link_981354125" localSheetId="8">'Form 9 Cant Precios'!PB_D827</definedName>
    <definedName name="Google_Sheet_Link_981354125">PB_D827</definedName>
    <definedName name="Google_Sheet_Link_983714428" localSheetId="10">'FORM 11 AU2'!PB_D865</definedName>
    <definedName name="Google_Sheet_Link_983714428" localSheetId="8">'Form 9 Cant Precios'!PB_D865</definedName>
    <definedName name="Google_Sheet_Link_983714428">PB_D865</definedName>
    <definedName name="Google_Sheet_Link_984096229" localSheetId="10">'FORM 11 AU2'!PB_D556</definedName>
    <definedName name="Google_Sheet_Link_984096229" localSheetId="8">'Form 9 Cant Precios'!PB_D556</definedName>
    <definedName name="Google_Sheet_Link_984096229">PB_D556</definedName>
    <definedName name="Google_Sheet_Link_984595303" localSheetId="10">'FORM 11 AU2'!PB_D817</definedName>
    <definedName name="Google_Sheet_Link_984595303" localSheetId="8">'Form 9 Cant Precios'!PB_D817</definedName>
    <definedName name="Google_Sheet_Link_984595303">PB_D817</definedName>
    <definedName name="Google_Sheet_Link_987912929" localSheetId="10">'FORM 11 AU2'!PB_D1164</definedName>
    <definedName name="Google_Sheet_Link_987912929" localSheetId="8">'Form 9 Cant Precios'!PB_D1164</definedName>
    <definedName name="Google_Sheet_Link_987912929">PB_D1164</definedName>
    <definedName name="Google_Sheet_Link_988122311" localSheetId="10">'FORM 11 AU2'!PB_D96</definedName>
    <definedName name="Google_Sheet_Link_988122311" localSheetId="8">'Form 9 Cant Precios'!PB_D96</definedName>
    <definedName name="Google_Sheet_Link_988122311">PB_D96</definedName>
    <definedName name="Google_Sheet_Link_98952882" localSheetId="10">'FORM 11 AU2'!PB_D1061</definedName>
    <definedName name="Google_Sheet_Link_98952882" localSheetId="8">'Form 9 Cant Precios'!PB_D1061</definedName>
    <definedName name="Google_Sheet_Link_98952882">PB_D1061</definedName>
    <definedName name="Google_Sheet_Link_990141968" localSheetId="10">'FORM 11 AU2'!PB_D95</definedName>
    <definedName name="Google_Sheet_Link_990141968" localSheetId="8">'Form 9 Cant Precios'!PB_D95</definedName>
    <definedName name="Google_Sheet_Link_990141968">PB_D95</definedName>
    <definedName name="Google_Sheet_Link_991026606" localSheetId="10">'FORM 11 AU2'!PB_D820</definedName>
    <definedName name="Google_Sheet_Link_991026606" localSheetId="8">'Form 9 Cant Precios'!PB_D820</definedName>
    <definedName name="Google_Sheet_Link_991026606">PB_D820</definedName>
    <definedName name="Google_Sheet_Link_992358844" localSheetId="10">'FORM 11 AU2'!PB_D623</definedName>
    <definedName name="Google_Sheet_Link_992358844" localSheetId="8">'Form 9 Cant Precios'!PB_D623</definedName>
    <definedName name="Google_Sheet_Link_992358844">PB_D623</definedName>
    <definedName name="Google_Sheet_Link_993046084" localSheetId="10">'FORM 11 AU2'!PB_D829</definedName>
    <definedName name="Google_Sheet_Link_993046084" localSheetId="8">'Form 9 Cant Precios'!PB_D829</definedName>
    <definedName name="Google_Sheet_Link_993046084">PB_D829</definedName>
    <definedName name="Google_Sheet_Link_993161575" localSheetId="10">'FORM 11 AU2'!PB_D820</definedName>
    <definedName name="Google_Sheet_Link_993161575" localSheetId="8">'Form 9 Cant Precios'!PB_D820</definedName>
    <definedName name="Google_Sheet_Link_993161575">PB_D820</definedName>
    <definedName name="Google_Sheet_Link_993769782" localSheetId="10">'FORM 11 AU2'!PB_D93</definedName>
    <definedName name="Google_Sheet_Link_993769782" localSheetId="8">'Form 9 Cant Precios'!PB_D93</definedName>
    <definedName name="Google_Sheet_Link_993769782">PB_D93</definedName>
    <definedName name="Google_Sheet_Link_993844622" localSheetId="10">'FORM 11 AU2'!PB_D1139</definedName>
    <definedName name="Google_Sheet_Link_993844622" localSheetId="8">'Form 9 Cant Precios'!PB_D1139</definedName>
    <definedName name="Google_Sheet_Link_993844622">PB_D1139</definedName>
    <definedName name="Google_Sheet_Link_994001889" localSheetId="10">'FORM 11 AU2'!PB_D155</definedName>
    <definedName name="Google_Sheet_Link_994001889" localSheetId="8">'Form 9 Cant Precios'!PB_D155</definedName>
    <definedName name="Google_Sheet_Link_994001889">PB_D155</definedName>
    <definedName name="Google_Sheet_Link_994612752" localSheetId="10">'FORM 11 AU2'!PB_D95</definedName>
    <definedName name="Google_Sheet_Link_994612752" localSheetId="8">'Form 9 Cant Precios'!PB_D95</definedName>
    <definedName name="Google_Sheet_Link_994612752">PB_D95</definedName>
    <definedName name="Google_Sheet_Link_994622418" localSheetId="10">'FORM 11 AU2'!PB_D622</definedName>
    <definedName name="Google_Sheet_Link_994622418" localSheetId="8">'Form 9 Cant Precios'!PB_D622</definedName>
    <definedName name="Google_Sheet_Link_994622418">PB_D622</definedName>
    <definedName name="Google_Sheet_Link_995198621" localSheetId="10">'FORM 11 AU2'!PB_D106</definedName>
    <definedName name="Google_Sheet_Link_995198621" localSheetId="8">'Form 9 Cant Precios'!PB_D106</definedName>
    <definedName name="Google_Sheet_Link_995198621">PB_D106</definedName>
    <definedName name="Google_Sheet_Link_995217895" localSheetId="10">'FORM 11 AU2'!PB_D897</definedName>
    <definedName name="Google_Sheet_Link_995217895" localSheetId="8">'Form 9 Cant Precios'!PB_D897</definedName>
    <definedName name="Google_Sheet_Link_995217895">PB_D897</definedName>
    <definedName name="Google_Sheet_Link_99533448" localSheetId="10">'FORM 11 AU2'!PB_D868</definedName>
    <definedName name="Google_Sheet_Link_99533448" localSheetId="8">'Form 9 Cant Precios'!PB_D868</definedName>
    <definedName name="Google_Sheet_Link_99533448">PB_D868</definedName>
    <definedName name="Google_Sheet_Link_995999196" localSheetId="10">'FORM 11 AU2'!PB_D829</definedName>
    <definedName name="Google_Sheet_Link_995999196" localSheetId="8">'Form 9 Cant Precios'!PB_D829</definedName>
    <definedName name="Google_Sheet_Link_995999196">PB_D829</definedName>
    <definedName name="Google_Sheet_Link_996095732" localSheetId="10">'FORM 11 AU2'!PB_D1358</definedName>
    <definedName name="Google_Sheet_Link_996095732" localSheetId="8">'Form 9 Cant Precios'!PB_D1358</definedName>
    <definedName name="Google_Sheet_Link_996095732">PB_D1358</definedName>
    <definedName name="Google_Sheet_Link_99779551" localSheetId="10">'FORM 11 AU2'!PB_D829</definedName>
    <definedName name="Google_Sheet_Link_99779551" localSheetId="8">'Form 9 Cant Precios'!PB_D829</definedName>
    <definedName name="Google_Sheet_Link_99779551">PB_D829</definedName>
    <definedName name="Google_Sheet_Link_997835086" localSheetId="10">'FORM 11 AU2'!PB_D1339</definedName>
    <definedName name="Google_Sheet_Link_997835086" localSheetId="8">'Form 9 Cant Precios'!PB_D1339</definedName>
    <definedName name="Google_Sheet_Link_997835086">PB_D1339</definedName>
    <definedName name="Google_Sheet_Link_998166034" localSheetId="10">'FORM 11 AU2'!PB_D817</definedName>
    <definedName name="Google_Sheet_Link_998166034" localSheetId="8">'Form 9 Cant Precios'!PB_D817</definedName>
    <definedName name="Google_Sheet_Link_998166034">PB_D817</definedName>
    <definedName name="Google_Sheet_Link_998626668" localSheetId="10">'FORM 11 AU2'!PB_D829</definedName>
    <definedName name="Google_Sheet_Link_998626668" localSheetId="8">'Form 9 Cant Precios'!PB_D829</definedName>
    <definedName name="Google_Sheet_Link_998626668">PB_D829</definedName>
    <definedName name="Google_Sheet_Link_999605261" localSheetId="10">'FORM 11 AU2'!PB_D817</definedName>
    <definedName name="Google_Sheet_Link_999605261" localSheetId="8">'Form 9 Cant Precios'!PB_D817</definedName>
    <definedName name="Google_Sheet_Link_999605261">PB_D817</definedName>
    <definedName name="Google_Sheet_Link_999847464" localSheetId="10">'FORM 11 AU2'!PB_D898</definedName>
    <definedName name="Google_Sheet_Link_999847464" localSheetId="8">'Form 9 Cant Precios'!PB_D898</definedName>
    <definedName name="Google_Sheet_Link_999847464">PB_D898</definedName>
    <definedName name="GRAVILLA" localSheetId="10">#REF!</definedName>
    <definedName name="GRAVILLA" localSheetId="8">#REF!</definedName>
    <definedName name="GRAVILLA">#REF!</definedName>
    <definedName name="Header_Row" localSheetId="10">#REF!</definedName>
    <definedName name="Header_Row">#REF!</definedName>
    <definedName name="HGFGHGF" localSheetId="10">'[2]Diseño Chequeo LETRAS qmh Per'!#REF!</definedName>
    <definedName name="HGFGHGF" localSheetId="8">'[2]Diseño Chequeo LETRAS qmh Per'!#REF!</definedName>
    <definedName name="HGFGHGF">'[3]Diseño Chequeo LETRAS qmh Per'!#REF!</definedName>
    <definedName name="HGFHGF" localSheetId="10">'[2]Diseño Chequeo LETRAS qmh Per'!#REF!</definedName>
    <definedName name="HGFHGF" localSheetId="8">'[2]Diseño Chequeo LETRAS qmh Per'!#REF!</definedName>
    <definedName name="HGFHGF">'[3]Diseño Chequeo LETRAS qmh Per'!#REF!</definedName>
    <definedName name="HGFHGJ" localSheetId="10">'[2]Diseño Chequeo LETRAS qmh Per'!#REF!</definedName>
    <definedName name="HGFHGJ" localSheetId="8">'[2]Diseño Chequeo LETRAS qmh Per'!#REF!</definedName>
    <definedName name="HGFHGJ">'[3]Diseño Chequeo LETRAS qmh Per'!#REF!</definedName>
    <definedName name="HHFG" localSheetId="10">'[2]Diseño Chequeo LETRAS qmh Per'!#REF!</definedName>
    <definedName name="HHFG" localSheetId="8">'[2]Diseño Chequeo LETRAS qmh Per'!#REF!</definedName>
    <definedName name="HHFG">'[3]Diseño Chequeo LETRAS qmh Per'!#REF!</definedName>
    <definedName name="hierro60v" localSheetId="10">#REF!</definedName>
    <definedName name="hierro60v" localSheetId="8">#REF!</definedName>
    <definedName name="hierro60v">#REF!</definedName>
    <definedName name="HMEN" localSheetId="10">#REF!</definedName>
    <definedName name="HMEN" localSheetId="8">#REF!</definedName>
    <definedName name="HMEN">#REF!</definedName>
    <definedName name="hoy" localSheetId="10">#REF!</definedName>
    <definedName name="hoy" hidden="1">#REF!</definedName>
    <definedName name="IMP" localSheetId="10">#REF!</definedName>
    <definedName name="IMP" localSheetId="8">#REF!</definedName>
    <definedName name="IMP">#REF!</definedName>
    <definedName name="INSUMO" localSheetId="10">'[15]INSUMOS OBRA CIVIL'!$C$2:$C$613</definedName>
    <definedName name="INSUMO">'[16]INSUMOS OBRA CIVIL'!$C$2:$C$613</definedName>
    <definedName name="INSUMOS" localSheetId="10">#REF!</definedName>
    <definedName name="INSUMOS" localSheetId="8">#REF!</definedName>
    <definedName name="INSUMOS">#REF!</definedName>
    <definedName name="INSUMOSTOTAL" localSheetId="10">#REF!</definedName>
    <definedName name="INSUMOSTOTAL" localSheetId="8">#REF!</definedName>
    <definedName name="INSUMOSTOTAL">#REF!</definedName>
    <definedName name="Int" localSheetId="10">#REF!</definedName>
    <definedName name="Int">#REF!</definedName>
    <definedName name="Interest_Rate" localSheetId="10">#REF!</definedName>
    <definedName name="Interest_Rate">#REF!</definedName>
    <definedName name="ITE001_" localSheetId="10">#REF!</definedName>
    <definedName name="ITE001_" localSheetId="8">#REF!</definedName>
    <definedName name="ITE001_">#REF!</definedName>
    <definedName name="ITE002_" localSheetId="10">#REF!</definedName>
    <definedName name="ITE002_" localSheetId="8">#REF!</definedName>
    <definedName name="ITE002_">#REF!</definedName>
    <definedName name="ITE003_" localSheetId="10">#REF!</definedName>
    <definedName name="ITE003_" localSheetId="8">#REF!</definedName>
    <definedName name="ITE003_">#REF!</definedName>
    <definedName name="ITE004_" localSheetId="10">#REF!</definedName>
    <definedName name="ITE004_" localSheetId="8">#REF!</definedName>
    <definedName name="ITE004_">#REF!</definedName>
    <definedName name="ITE005_" localSheetId="10">#REF!</definedName>
    <definedName name="ITE005_" localSheetId="8">#REF!</definedName>
    <definedName name="ITE005_">#REF!</definedName>
    <definedName name="ITE007_" localSheetId="10">#REF!</definedName>
    <definedName name="ITE007_" localSheetId="8">#REF!</definedName>
    <definedName name="ITE007_">#REF!</definedName>
    <definedName name="ITE008_" localSheetId="10">#REF!</definedName>
    <definedName name="ITE008_" localSheetId="8">#REF!</definedName>
    <definedName name="ITE008_">#REF!</definedName>
    <definedName name="ITE011_" localSheetId="10">#REF!</definedName>
    <definedName name="ITE011_" localSheetId="8">#REF!</definedName>
    <definedName name="ITE011_">#REF!</definedName>
    <definedName name="ITE014_" localSheetId="10">#REF!</definedName>
    <definedName name="ITE014_" localSheetId="8">#REF!</definedName>
    <definedName name="ITE014_">#REF!</definedName>
    <definedName name="ITE015_" localSheetId="10">#REF!</definedName>
    <definedName name="ITE015_" localSheetId="8">#REF!</definedName>
    <definedName name="ITE015_">#REF!</definedName>
    <definedName name="ITE017_" localSheetId="10">#REF!</definedName>
    <definedName name="ITE017_" localSheetId="8">#REF!</definedName>
    <definedName name="ITE017_">#REF!</definedName>
    <definedName name="ITE019_" localSheetId="10">#REF!</definedName>
    <definedName name="ITE019_" localSheetId="8">#REF!</definedName>
    <definedName name="ITE019_">#REF!</definedName>
    <definedName name="ITE020_" localSheetId="10">#REF!</definedName>
    <definedName name="ITE020_" localSheetId="8">#REF!</definedName>
    <definedName name="ITE020_">#REF!</definedName>
    <definedName name="ITE021_" localSheetId="10">#REF!</definedName>
    <definedName name="ITE021_" localSheetId="8">#REF!</definedName>
    <definedName name="ITE021_">#REF!</definedName>
    <definedName name="ITE022_" localSheetId="10">#REF!</definedName>
    <definedName name="ITE022_" localSheetId="8">#REF!</definedName>
    <definedName name="ITE022_">#REF!</definedName>
    <definedName name="ITE025_" localSheetId="10">#REF!</definedName>
    <definedName name="ITE025_" localSheetId="8">#REF!</definedName>
    <definedName name="ITE025_">#REF!</definedName>
    <definedName name="ITE026_" localSheetId="10">#REF!</definedName>
    <definedName name="ITE026_" localSheetId="8">#REF!</definedName>
    <definedName name="ITE026_">#REF!</definedName>
    <definedName name="ITE027_" localSheetId="10">#REF!</definedName>
    <definedName name="ITE027_" localSheetId="8">#REF!</definedName>
    <definedName name="ITE027_">#REF!</definedName>
    <definedName name="ITE028_" localSheetId="10">#REF!</definedName>
    <definedName name="ITE028_" localSheetId="8">#REF!</definedName>
    <definedName name="ITE028_">#REF!</definedName>
    <definedName name="ITE029_" localSheetId="10">#REF!</definedName>
    <definedName name="ITE029_" localSheetId="8">#REF!</definedName>
    <definedName name="ITE029_">#REF!</definedName>
    <definedName name="ITE030_" localSheetId="10">#REF!</definedName>
    <definedName name="ITE030_" localSheetId="8">#REF!</definedName>
    <definedName name="ITE030_">#REF!</definedName>
    <definedName name="ITE031_" localSheetId="10">#REF!</definedName>
    <definedName name="ITE031_" localSheetId="8">#REF!</definedName>
    <definedName name="ITE031_">#REF!</definedName>
    <definedName name="ITE032_" localSheetId="10">#REF!</definedName>
    <definedName name="ITE032_" localSheetId="8">#REF!</definedName>
    <definedName name="ITE032_">#REF!</definedName>
    <definedName name="ITE033_" localSheetId="10">#REF!</definedName>
    <definedName name="ITE033_" localSheetId="8">#REF!</definedName>
    <definedName name="ITE033_">#REF!</definedName>
    <definedName name="ITE034_" localSheetId="10">#REF!</definedName>
    <definedName name="ITE034_" localSheetId="8">#REF!</definedName>
    <definedName name="ITE034_">#REF!</definedName>
    <definedName name="ITE035_" localSheetId="10">#REF!</definedName>
    <definedName name="ITE035_" localSheetId="8">#REF!</definedName>
    <definedName name="ITE035_">#REF!</definedName>
    <definedName name="ITE036_" localSheetId="10">#REF!</definedName>
    <definedName name="ITE036_" localSheetId="8">#REF!</definedName>
    <definedName name="ITE036_">#REF!</definedName>
    <definedName name="ITE038_" localSheetId="10">#REF!</definedName>
    <definedName name="ITE038_" localSheetId="8">#REF!</definedName>
    <definedName name="ITE038_">#REF!</definedName>
    <definedName name="ITE039_" localSheetId="10">#REF!</definedName>
    <definedName name="ITE039_" localSheetId="8">#REF!</definedName>
    <definedName name="ITE039_">#REF!</definedName>
    <definedName name="ITE041_" localSheetId="10">#REF!</definedName>
    <definedName name="ITE041_" localSheetId="8">#REF!</definedName>
    <definedName name="ITE041_">#REF!</definedName>
    <definedName name="ITE042_" localSheetId="10">#REF!</definedName>
    <definedName name="ITE042_" localSheetId="8">#REF!</definedName>
    <definedName name="ITE042_">#REF!</definedName>
    <definedName name="ITE043_" localSheetId="10">#REF!</definedName>
    <definedName name="ITE043_" localSheetId="8">#REF!</definedName>
    <definedName name="ITE043_">#REF!</definedName>
    <definedName name="ITE044_" localSheetId="10">#REF!</definedName>
    <definedName name="ITE044_" localSheetId="8">#REF!</definedName>
    <definedName name="ITE044_">#REF!</definedName>
    <definedName name="ITE045_" localSheetId="10">#REF!</definedName>
    <definedName name="ITE045_" localSheetId="8">#REF!</definedName>
    <definedName name="ITE045_">#REF!</definedName>
    <definedName name="ITE047_" localSheetId="10">#REF!</definedName>
    <definedName name="ITE047_" localSheetId="8">#REF!</definedName>
    <definedName name="ITE047_">#REF!</definedName>
    <definedName name="ITE048_" localSheetId="10">#REF!</definedName>
    <definedName name="ITE048_" localSheetId="8">#REF!</definedName>
    <definedName name="ITE048_">#REF!</definedName>
    <definedName name="ITE049_" localSheetId="10">#REF!</definedName>
    <definedName name="ITE049_" localSheetId="8">#REF!</definedName>
    <definedName name="ITE049_">#REF!</definedName>
    <definedName name="ITE051_" localSheetId="10">#REF!</definedName>
    <definedName name="ITE051_" localSheetId="8">#REF!</definedName>
    <definedName name="ITE051_">#REF!</definedName>
    <definedName name="ITE052_" localSheetId="10">#REF!</definedName>
    <definedName name="ITE052_" localSheetId="8">#REF!</definedName>
    <definedName name="ITE052_">#REF!</definedName>
    <definedName name="ITE053_" localSheetId="10">#REF!</definedName>
    <definedName name="ITE053_" localSheetId="8">#REF!</definedName>
    <definedName name="ITE053_">#REF!</definedName>
    <definedName name="ITE054_" localSheetId="10">#REF!</definedName>
    <definedName name="ITE054_" localSheetId="8">#REF!</definedName>
    <definedName name="ITE054_">#REF!</definedName>
    <definedName name="ITE055_" localSheetId="10">#REF!</definedName>
    <definedName name="ITE055_" localSheetId="8">#REF!</definedName>
    <definedName name="ITE055_">#REF!</definedName>
    <definedName name="ITE056_" localSheetId="10">#REF!</definedName>
    <definedName name="ITE056_" localSheetId="8">#REF!</definedName>
    <definedName name="ITE056_">#REF!</definedName>
    <definedName name="ITE057_" localSheetId="10">#REF!</definedName>
    <definedName name="ITE057_" localSheetId="8">#REF!</definedName>
    <definedName name="ITE057_">#REF!</definedName>
    <definedName name="ITE059_" localSheetId="10">#REF!</definedName>
    <definedName name="ITE059_" localSheetId="8">#REF!</definedName>
    <definedName name="ITE059_">#REF!</definedName>
    <definedName name="ITE060_" localSheetId="10">#REF!</definedName>
    <definedName name="ITE060_" localSheetId="8">#REF!</definedName>
    <definedName name="ITE060_">#REF!</definedName>
    <definedName name="ITE061_" localSheetId="10">#REF!</definedName>
    <definedName name="ITE061_" localSheetId="8">#REF!</definedName>
    <definedName name="ITE061_">#REF!</definedName>
    <definedName name="ITE062_" localSheetId="10">#REF!</definedName>
    <definedName name="ITE062_" localSheetId="8">#REF!</definedName>
    <definedName name="ITE062_">#REF!</definedName>
    <definedName name="ITE063_" localSheetId="10">#REF!</definedName>
    <definedName name="ITE063_" localSheetId="8">#REF!</definedName>
    <definedName name="ITE063_">#REF!</definedName>
    <definedName name="ITE065_" localSheetId="10">#REF!</definedName>
    <definedName name="ITE065_" localSheetId="8">#REF!</definedName>
    <definedName name="ITE065_">#REF!</definedName>
    <definedName name="ITE066_" localSheetId="10">#REF!</definedName>
    <definedName name="ITE066_" localSheetId="8">#REF!</definedName>
    <definedName name="ITE066_">#REF!</definedName>
    <definedName name="ITE067_" localSheetId="10">#REF!</definedName>
    <definedName name="ITE067_" localSheetId="8">#REF!</definedName>
    <definedName name="ITE067_">#REF!</definedName>
    <definedName name="ITE068_" localSheetId="10">#REF!</definedName>
    <definedName name="ITE068_" localSheetId="8">#REF!</definedName>
    <definedName name="ITE068_">#REF!</definedName>
    <definedName name="ITE069_" localSheetId="10">#REF!</definedName>
    <definedName name="ITE069_" localSheetId="8">#REF!</definedName>
    <definedName name="ITE069_">#REF!</definedName>
    <definedName name="ITE070_" localSheetId="10">#REF!</definedName>
    <definedName name="ITE070_" localSheetId="8">#REF!</definedName>
    <definedName name="ITE070_">#REF!</definedName>
    <definedName name="ITE071_" localSheetId="10">#REF!</definedName>
    <definedName name="ITE071_" localSheetId="8">#REF!</definedName>
    <definedName name="ITE071_">#REF!</definedName>
    <definedName name="ITE072_" localSheetId="10">#REF!</definedName>
    <definedName name="ITE072_" localSheetId="8">#REF!</definedName>
    <definedName name="ITE072_">#REF!</definedName>
    <definedName name="ITE074_" localSheetId="10">#REF!</definedName>
    <definedName name="ITE074_" localSheetId="8">#REF!</definedName>
    <definedName name="ITE074_">#REF!</definedName>
    <definedName name="ITE075_" localSheetId="10">#REF!</definedName>
    <definedName name="ITE075_" localSheetId="8">#REF!</definedName>
    <definedName name="ITE075_">#REF!</definedName>
    <definedName name="ITE076_" localSheetId="10">#REF!</definedName>
    <definedName name="ITE076_" localSheetId="8">#REF!</definedName>
    <definedName name="ITE076_">#REF!</definedName>
    <definedName name="ITE077_" localSheetId="10">#REF!</definedName>
    <definedName name="ITE077_" localSheetId="8">#REF!</definedName>
    <definedName name="ITE077_">#REF!</definedName>
    <definedName name="ITE078_" localSheetId="10">#REF!</definedName>
    <definedName name="ITE078_" localSheetId="8">#REF!</definedName>
    <definedName name="ITE078_">#REF!</definedName>
    <definedName name="ITE079_" localSheetId="10">#REF!</definedName>
    <definedName name="ITE079_" localSheetId="8">#REF!</definedName>
    <definedName name="ITE079_">#REF!</definedName>
    <definedName name="ITE080_" localSheetId="10">#REF!</definedName>
    <definedName name="ITE080_" localSheetId="8">#REF!</definedName>
    <definedName name="ITE080_">#REF!</definedName>
    <definedName name="ITE084_" localSheetId="10">#REF!</definedName>
    <definedName name="ITE084_" localSheetId="8">#REF!</definedName>
    <definedName name="ITE084_">#REF!</definedName>
    <definedName name="ITE085_" localSheetId="10">#REF!</definedName>
    <definedName name="ITE085_" localSheetId="8">#REF!</definedName>
    <definedName name="ITE085_">#REF!</definedName>
    <definedName name="ITE087_" localSheetId="10">#REF!</definedName>
    <definedName name="ITE087_" localSheetId="8">#REF!</definedName>
    <definedName name="ITE087_">#REF!</definedName>
    <definedName name="ITE089_" localSheetId="10">#REF!</definedName>
    <definedName name="ITE089_" localSheetId="8">#REF!</definedName>
    <definedName name="ITE089_">#REF!</definedName>
    <definedName name="ITE090_" localSheetId="10">#REF!</definedName>
    <definedName name="ITE090_" localSheetId="8">#REF!</definedName>
    <definedName name="ITE090_">#REF!</definedName>
    <definedName name="ITE092_" localSheetId="10">#REF!</definedName>
    <definedName name="ITE092_" localSheetId="8">#REF!</definedName>
    <definedName name="ITE092_">#REF!</definedName>
    <definedName name="ITE098_" localSheetId="10">#REF!</definedName>
    <definedName name="ITE098_" localSheetId="8">#REF!</definedName>
    <definedName name="ITE098_">#REF!</definedName>
    <definedName name="ITE099_" localSheetId="10">#REF!</definedName>
    <definedName name="ITE099_" localSheetId="8">#REF!</definedName>
    <definedName name="ITE099_">#REF!</definedName>
    <definedName name="ITE100_" localSheetId="10">#REF!</definedName>
    <definedName name="ITE100_" localSheetId="8">#REF!</definedName>
    <definedName name="ITE100_">#REF!</definedName>
    <definedName name="ITE1000_" localSheetId="10">#REF!</definedName>
    <definedName name="ITE1000_" localSheetId="8">#REF!</definedName>
    <definedName name="ITE1000_">#REF!</definedName>
    <definedName name="ITE1001_" localSheetId="10">#REF!</definedName>
    <definedName name="ITE1001_" localSheetId="8">#REF!</definedName>
    <definedName name="ITE1001_">#REF!</definedName>
    <definedName name="ITE1002_" localSheetId="10">#REF!</definedName>
    <definedName name="ITE1002_" localSheetId="8">#REF!</definedName>
    <definedName name="ITE1002_">#REF!</definedName>
    <definedName name="ITE1003_" localSheetId="10">#REF!</definedName>
    <definedName name="ITE1003_" localSheetId="8">#REF!</definedName>
    <definedName name="ITE1003_">#REF!</definedName>
    <definedName name="ITE1004_" localSheetId="10">#REF!</definedName>
    <definedName name="ITE1004_" localSheetId="8">#REF!</definedName>
    <definedName name="ITE1004_">#REF!</definedName>
    <definedName name="ITE1005_" localSheetId="10">#REF!</definedName>
    <definedName name="ITE1005_" localSheetId="8">#REF!</definedName>
    <definedName name="ITE1005_">#REF!</definedName>
    <definedName name="ITE1006_" localSheetId="10">#REF!</definedName>
    <definedName name="ITE1006_" localSheetId="8">#REF!</definedName>
    <definedName name="ITE1006_">#REF!</definedName>
    <definedName name="ITE101_" localSheetId="10">#REF!</definedName>
    <definedName name="ITE101_" localSheetId="8">#REF!</definedName>
    <definedName name="ITE101_">#REF!</definedName>
    <definedName name="ITE102_" localSheetId="10">#REF!</definedName>
    <definedName name="ITE102_" localSheetId="8">#REF!</definedName>
    <definedName name="ITE102_">#REF!</definedName>
    <definedName name="ITE103_" localSheetId="10">#REF!</definedName>
    <definedName name="ITE103_" localSheetId="8">#REF!</definedName>
    <definedName name="ITE103_">#REF!</definedName>
    <definedName name="ITE104_" localSheetId="10">#REF!</definedName>
    <definedName name="ITE104_" localSheetId="8">#REF!</definedName>
    <definedName name="ITE104_">#REF!</definedName>
    <definedName name="ITE105_" localSheetId="10">#REF!</definedName>
    <definedName name="ITE105_" localSheetId="8">#REF!</definedName>
    <definedName name="ITE105_">#REF!</definedName>
    <definedName name="ITE106_" localSheetId="10">#REF!</definedName>
    <definedName name="ITE106_" localSheetId="8">#REF!</definedName>
    <definedName name="ITE106_">#REF!</definedName>
    <definedName name="ITE107_" localSheetId="10">#REF!</definedName>
    <definedName name="ITE107_" localSheetId="8">#REF!</definedName>
    <definedName name="ITE107_">#REF!</definedName>
    <definedName name="ITE108_" localSheetId="10">#REF!</definedName>
    <definedName name="ITE108_" localSheetId="8">#REF!</definedName>
    <definedName name="ITE108_">#REF!</definedName>
    <definedName name="ITE109_" localSheetId="10">#REF!</definedName>
    <definedName name="ITE109_" localSheetId="8">#REF!</definedName>
    <definedName name="ITE109_">#REF!</definedName>
    <definedName name="ITE110_" localSheetId="10">#REF!</definedName>
    <definedName name="ITE110_" localSheetId="8">#REF!</definedName>
    <definedName name="ITE110_">#REF!</definedName>
    <definedName name="ITE112_" localSheetId="10">#REF!</definedName>
    <definedName name="ITE112_" localSheetId="8">#REF!</definedName>
    <definedName name="ITE112_">#REF!</definedName>
    <definedName name="ITE113_" localSheetId="10">#REF!</definedName>
    <definedName name="ITE113_" localSheetId="8">#REF!</definedName>
    <definedName name="ITE113_">#REF!</definedName>
    <definedName name="ITE114_" localSheetId="10">#REF!</definedName>
    <definedName name="ITE114_" localSheetId="8">#REF!</definedName>
    <definedName name="ITE114_">#REF!</definedName>
    <definedName name="ITE115_" localSheetId="10">#REF!</definedName>
    <definedName name="ITE115_" localSheetId="8">#REF!</definedName>
    <definedName name="ITE115_">#REF!</definedName>
    <definedName name="ITE117_" localSheetId="10">#REF!</definedName>
    <definedName name="ITE117_" localSheetId="8">#REF!</definedName>
    <definedName name="ITE117_">#REF!</definedName>
    <definedName name="ITE119_" localSheetId="10">#REF!</definedName>
    <definedName name="ITE119_" localSheetId="8">#REF!</definedName>
    <definedName name="ITE119_">#REF!</definedName>
    <definedName name="ITE120_" localSheetId="10">#REF!</definedName>
    <definedName name="ITE120_" localSheetId="8">#REF!</definedName>
    <definedName name="ITE120_">#REF!</definedName>
    <definedName name="ITE121_" localSheetId="10">#REF!</definedName>
    <definedName name="ITE121_" localSheetId="8">#REF!</definedName>
    <definedName name="ITE121_">#REF!</definedName>
    <definedName name="ITE122_" localSheetId="10">#REF!</definedName>
    <definedName name="ITE122_" localSheetId="8">#REF!</definedName>
    <definedName name="ITE122_">#REF!</definedName>
    <definedName name="ITE123_" localSheetId="10">#REF!</definedName>
    <definedName name="ITE123_" localSheetId="8">#REF!</definedName>
    <definedName name="ITE123_">#REF!</definedName>
    <definedName name="ITE130_" localSheetId="10">#REF!</definedName>
    <definedName name="ITE130_" localSheetId="8">#REF!</definedName>
    <definedName name="ITE130_">#REF!</definedName>
    <definedName name="ITE131_" localSheetId="10">#REF!</definedName>
    <definedName name="ITE131_" localSheetId="8">#REF!</definedName>
    <definedName name="ITE131_">#REF!</definedName>
    <definedName name="ITE132_" localSheetId="10">#REF!</definedName>
    <definedName name="ITE132_" localSheetId="8">#REF!</definedName>
    <definedName name="ITE132_">#REF!</definedName>
    <definedName name="ITE133_" localSheetId="10">#REF!</definedName>
    <definedName name="ITE133_" localSheetId="8">#REF!</definedName>
    <definedName name="ITE133_">#REF!</definedName>
    <definedName name="ITE134_" localSheetId="10">#REF!</definedName>
    <definedName name="ITE134_" localSheetId="8">#REF!</definedName>
    <definedName name="ITE134_">#REF!</definedName>
    <definedName name="ITE135_" localSheetId="10">#REF!</definedName>
    <definedName name="ITE135_" localSheetId="8">#REF!</definedName>
    <definedName name="ITE135_">#REF!</definedName>
    <definedName name="ITE136_" localSheetId="10">#REF!</definedName>
    <definedName name="ITE136_" localSheetId="8">#REF!</definedName>
    <definedName name="ITE136_">#REF!</definedName>
    <definedName name="ITE138_" localSheetId="10">#REF!</definedName>
    <definedName name="ITE138_" localSheetId="8">#REF!</definedName>
    <definedName name="ITE138_">#REF!</definedName>
    <definedName name="ITE139_" localSheetId="10">#REF!</definedName>
    <definedName name="ITE139_" localSheetId="8">#REF!</definedName>
    <definedName name="ITE139_">#REF!</definedName>
    <definedName name="ITE140_" localSheetId="10">#REF!</definedName>
    <definedName name="ITE140_" localSheetId="8">#REF!</definedName>
    <definedName name="ITE140_">#REF!</definedName>
    <definedName name="ITE141_" localSheetId="10">#REF!</definedName>
    <definedName name="ITE141_" localSheetId="8">#REF!</definedName>
    <definedName name="ITE141_">#REF!</definedName>
    <definedName name="ITE142_" localSheetId="10">#REF!</definedName>
    <definedName name="ITE142_" localSheetId="8">#REF!</definedName>
    <definedName name="ITE142_">#REF!</definedName>
    <definedName name="ITE143_" localSheetId="10">#REF!</definedName>
    <definedName name="ITE143_" localSheetId="8">#REF!</definedName>
    <definedName name="ITE143_">#REF!</definedName>
    <definedName name="ITE144_" localSheetId="10">#REF!</definedName>
    <definedName name="ITE144_" localSheetId="8">#REF!</definedName>
    <definedName name="ITE144_">#REF!</definedName>
    <definedName name="ITE145_" localSheetId="10">#REF!</definedName>
    <definedName name="ITE145_" localSheetId="8">#REF!</definedName>
    <definedName name="ITE145_">#REF!</definedName>
    <definedName name="ITE146_" localSheetId="10">#REF!</definedName>
    <definedName name="ITE146_" localSheetId="8">#REF!</definedName>
    <definedName name="ITE146_">#REF!</definedName>
    <definedName name="ITE147_" localSheetId="10">#REF!</definedName>
    <definedName name="ITE147_" localSheetId="8">#REF!</definedName>
    <definedName name="ITE147_">#REF!</definedName>
    <definedName name="ITE148_" localSheetId="10">#REF!</definedName>
    <definedName name="ITE148_" localSheetId="8">#REF!</definedName>
    <definedName name="ITE148_">#REF!</definedName>
    <definedName name="ITE149_" localSheetId="10">#REF!</definedName>
    <definedName name="ITE149_" localSheetId="8">#REF!</definedName>
    <definedName name="ITE149_">#REF!</definedName>
    <definedName name="ITE150_" localSheetId="10">#REF!</definedName>
    <definedName name="ITE150_" localSheetId="8">#REF!</definedName>
    <definedName name="ITE150_">#REF!</definedName>
    <definedName name="ITE151_" localSheetId="10">#REF!</definedName>
    <definedName name="ITE151_" localSheetId="8">#REF!</definedName>
    <definedName name="ITE151_">#REF!</definedName>
    <definedName name="ITE152_" localSheetId="10">#REF!</definedName>
    <definedName name="ITE152_" localSheetId="8">#REF!</definedName>
    <definedName name="ITE152_">#REF!</definedName>
    <definedName name="ITE153_" localSheetId="10">#REF!</definedName>
    <definedName name="ITE153_" localSheetId="8">#REF!</definedName>
    <definedName name="ITE153_">#REF!</definedName>
    <definedName name="ITE154_" localSheetId="10">#REF!</definedName>
    <definedName name="ITE154_" localSheetId="8">#REF!</definedName>
    <definedName name="ITE154_">#REF!</definedName>
    <definedName name="ITE155_" localSheetId="10">#REF!</definedName>
    <definedName name="ITE155_" localSheetId="8">#REF!</definedName>
    <definedName name="ITE155_">#REF!</definedName>
    <definedName name="ITE157_" localSheetId="10">#REF!</definedName>
    <definedName name="ITE157_" localSheetId="8">#REF!</definedName>
    <definedName name="ITE157_">#REF!</definedName>
    <definedName name="ITE158_" localSheetId="10">#REF!</definedName>
    <definedName name="ITE158_" localSheetId="8">#REF!</definedName>
    <definedName name="ITE158_">#REF!</definedName>
    <definedName name="ITE159_" localSheetId="10">#REF!</definedName>
    <definedName name="ITE159_" localSheetId="8">#REF!</definedName>
    <definedName name="ITE159_">#REF!</definedName>
    <definedName name="ITE160_" localSheetId="10">#REF!</definedName>
    <definedName name="ITE160_" localSheetId="8">#REF!</definedName>
    <definedName name="ITE160_">#REF!</definedName>
    <definedName name="ITE162_" localSheetId="10">#REF!</definedName>
    <definedName name="ITE162_" localSheetId="8">#REF!</definedName>
    <definedName name="ITE162_">#REF!</definedName>
    <definedName name="ITE162A" localSheetId="10">#REF!</definedName>
    <definedName name="ITE162A" localSheetId="8">#REF!</definedName>
    <definedName name="ITE162A">#REF!</definedName>
    <definedName name="ITE163_" localSheetId="10">#REF!</definedName>
    <definedName name="ITE163_" localSheetId="8">#REF!</definedName>
    <definedName name="ITE163_">#REF!</definedName>
    <definedName name="ITE165_" localSheetId="10">#REF!</definedName>
    <definedName name="ITE165_" localSheetId="8">#REF!</definedName>
    <definedName name="ITE165_">#REF!</definedName>
    <definedName name="ITE166_" localSheetId="10">#REF!</definedName>
    <definedName name="ITE166_" localSheetId="8">#REF!</definedName>
    <definedName name="ITE166_">#REF!</definedName>
    <definedName name="ITE167_" localSheetId="10">#REF!</definedName>
    <definedName name="ITE167_" localSheetId="8">#REF!</definedName>
    <definedName name="ITE167_">#REF!</definedName>
    <definedName name="ITE171_" localSheetId="10">#REF!</definedName>
    <definedName name="ITE171_" localSheetId="8">#REF!</definedName>
    <definedName name="ITE171_">#REF!</definedName>
    <definedName name="ITE172_" localSheetId="10">#REF!</definedName>
    <definedName name="ITE172_" localSheetId="8">#REF!</definedName>
    <definedName name="ITE172_">#REF!</definedName>
    <definedName name="ITE173_" localSheetId="10">#REF!</definedName>
    <definedName name="ITE173_" localSheetId="8">#REF!</definedName>
    <definedName name="ITE173_">#REF!</definedName>
    <definedName name="ITE174_" localSheetId="10">#REF!</definedName>
    <definedName name="ITE174_" localSheetId="8">#REF!</definedName>
    <definedName name="ITE174_">#REF!</definedName>
    <definedName name="ITE175_" localSheetId="10">#REF!</definedName>
    <definedName name="ITE175_" localSheetId="8">#REF!</definedName>
    <definedName name="ITE175_">#REF!</definedName>
    <definedName name="ITE176_" localSheetId="10">#REF!</definedName>
    <definedName name="ITE176_" localSheetId="8">#REF!</definedName>
    <definedName name="ITE176_">#REF!</definedName>
    <definedName name="ITE177_" localSheetId="10">#REF!</definedName>
    <definedName name="ITE177_" localSheetId="8">#REF!</definedName>
    <definedName name="ITE177_">#REF!</definedName>
    <definedName name="ITE178_" localSheetId="10">#REF!</definedName>
    <definedName name="ITE178_" localSheetId="8">#REF!</definedName>
    <definedName name="ITE178_">#REF!</definedName>
    <definedName name="ITE179_" localSheetId="10">#REF!</definedName>
    <definedName name="ITE179_" localSheetId="8">#REF!</definedName>
    <definedName name="ITE179_">#REF!</definedName>
    <definedName name="ITE180_" localSheetId="10">#REF!</definedName>
    <definedName name="ITE180_" localSheetId="8">#REF!</definedName>
    <definedName name="ITE180_">#REF!</definedName>
    <definedName name="ITE181_" localSheetId="10">#REF!</definedName>
    <definedName name="ITE181_" localSheetId="8">#REF!</definedName>
    <definedName name="ITE181_">#REF!</definedName>
    <definedName name="ITE182_" localSheetId="10">#REF!</definedName>
    <definedName name="ITE182_" localSheetId="8">#REF!</definedName>
    <definedName name="ITE182_">#REF!</definedName>
    <definedName name="ITE183_" localSheetId="10">#REF!</definedName>
    <definedName name="ITE183_" localSheetId="8">#REF!</definedName>
    <definedName name="ITE183_">#REF!</definedName>
    <definedName name="ITE184_" localSheetId="10">#REF!</definedName>
    <definedName name="ITE184_" localSheetId="8">#REF!</definedName>
    <definedName name="ITE184_">#REF!</definedName>
    <definedName name="ITE185_" localSheetId="10">#REF!</definedName>
    <definedName name="ITE185_" localSheetId="8">#REF!</definedName>
    <definedName name="ITE185_">#REF!</definedName>
    <definedName name="ITE186_" localSheetId="10">#REF!</definedName>
    <definedName name="ITE186_" localSheetId="8">#REF!</definedName>
    <definedName name="ITE186_">#REF!</definedName>
    <definedName name="ITE187_" localSheetId="10">#REF!</definedName>
    <definedName name="ITE187_" localSheetId="8">#REF!</definedName>
    <definedName name="ITE187_">#REF!</definedName>
    <definedName name="ITE188_" localSheetId="10">#REF!</definedName>
    <definedName name="ITE188_" localSheetId="8">#REF!</definedName>
    <definedName name="ITE188_">#REF!</definedName>
    <definedName name="ITE189_" localSheetId="10">#REF!</definedName>
    <definedName name="ITE189_" localSheetId="8">#REF!</definedName>
    <definedName name="ITE189_">#REF!</definedName>
    <definedName name="ITE190_" localSheetId="10">#REF!</definedName>
    <definedName name="ITE190_" localSheetId="8">#REF!</definedName>
    <definedName name="ITE190_">#REF!</definedName>
    <definedName name="ITE192_" localSheetId="10">#REF!</definedName>
    <definedName name="ITE192_" localSheetId="8">#REF!</definedName>
    <definedName name="ITE192_">#REF!</definedName>
    <definedName name="ITE193_" localSheetId="10">#REF!</definedName>
    <definedName name="ITE193_" localSheetId="8">#REF!</definedName>
    <definedName name="ITE193_">#REF!</definedName>
    <definedName name="ITE194_" localSheetId="10">#REF!</definedName>
    <definedName name="ITE194_" localSheetId="8">#REF!</definedName>
    <definedName name="ITE194_">#REF!</definedName>
    <definedName name="ITE195_" localSheetId="10">#REF!</definedName>
    <definedName name="ITE195_" localSheetId="8">#REF!</definedName>
    <definedName name="ITE195_">#REF!</definedName>
    <definedName name="ITE196_" localSheetId="10">#REF!</definedName>
    <definedName name="ITE196_" localSheetId="8">#REF!</definedName>
    <definedName name="ITE196_">#REF!</definedName>
    <definedName name="ITE198_" localSheetId="10">#REF!</definedName>
    <definedName name="ITE198_" localSheetId="8">#REF!</definedName>
    <definedName name="ITE198_">#REF!</definedName>
    <definedName name="ITE199_" localSheetId="10">#REF!</definedName>
    <definedName name="ITE199_" localSheetId="8">#REF!</definedName>
    <definedName name="ITE199_">#REF!</definedName>
    <definedName name="ITE200_" localSheetId="10">#REF!</definedName>
    <definedName name="ITE200_" localSheetId="8">#REF!</definedName>
    <definedName name="ITE200_">#REF!</definedName>
    <definedName name="ITE201_" localSheetId="10">#REF!</definedName>
    <definedName name="ITE201_" localSheetId="8">#REF!</definedName>
    <definedName name="ITE201_">#REF!</definedName>
    <definedName name="ITE202_" localSheetId="10">#REF!</definedName>
    <definedName name="ITE202_" localSheetId="8">#REF!</definedName>
    <definedName name="ITE202_">#REF!</definedName>
    <definedName name="ITE203_" localSheetId="10">#REF!</definedName>
    <definedName name="ITE203_" localSheetId="8">#REF!</definedName>
    <definedName name="ITE203_">#REF!</definedName>
    <definedName name="ITE204_" localSheetId="10">#REF!</definedName>
    <definedName name="ITE204_" localSheetId="8">#REF!</definedName>
    <definedName name="ITE204_">#REF!</definedName>
    <definedName name="ITE205_" localSheetId="10">#REF!</definedName>
    <definedName name="ITE205_" localSheetId="8">#REF!</definedName>
    <definedName name="ITE205_">#REF!</definedName>
    <definedName name="ITE209_" localSheetId="10">#REF!</definedName>
    <definedName name="ITE209_" localSheetId="8">#REF!</definedName>
    <definedName name="ITE209_">#REF!</definedName>
    <definedName name="ITE210_" localSheetId="10">#REF!</definedName>
    <definedName name="ITE210_" localSheetId="8">#REF!</definedName>
    <definedName name="ITE210_">#REF!</definedName>
    <definedName name="ITE211_" localSheetId="10">#REF!</definedName>
    <definedName name="ITE211_" localSheetId="8">#REF!</definedName>
    <definedName name="ITE211_">#REF!</definedName>
    <definedName name="ITE212_" localSheetId="10">#REF!</definedName>
    <definedName name="ITE212_" localSheetId="8">#REF!</definedName>
    <definedName name="ITE212_">#REF!</definedName>
    <definedName name="ITE213_" localSheetId="10">#REF!</definedName>
    <definedName name="ITE213_" localSheetId="8">#REF!</definedName>
    <definedName name="ITE213_">#REF!</definedName>
    <definedName name="ITE214_" localSheetId="10">#REF!</definedName>
    <definedName name="ITE214_" localSheetId="8">#REF!</definedName>
    <definedName name="ITE214_">#REF!</definedName>
    <definedName name="ITE215_" localSheetId="10">#REF!</definedName>
    <definedName name="ITE215_" localSheetId="8">#REF!</definedName>
    <definedName name="ITE215_">#REF!</definedName>
    <definedName name="ITE216_" localSheetId="10">#REF!</definedName>
    <definedName name="ITE216_" localSheetId="8">#REF!</definedName>
    <definedName name="ITE216_">#REF!</definedName>
    <definedName name="ITE217_" localSheetId="10">#REF!</definedName>
    <definedName name="ITE217_" localSheetId="8">#REF!</definedName>
    <definedName name="ITE217_">#REF!</definedName>
    <definedName name="ITE218_" localSheetId="10">#REF!</definedName>
    <definedName name="ITE218_" localSheetId="8">#REF!</definedName>
    <definedName name="ITE218_">#REF!</definedName>
    <definedName name="ITE219_" localSheetId="10">#REF!</definedName>
    <definedName name="ITE219_" localSheetId="8">#REF!</definedName>
    <definedName name="ITE219_">#REF!</definedName>
    <definedName name="ITE220_" localSheetId="10">#REF!</definedName>
    <definedName name="ITE220_" localSheetId="8">#REF!</definedName>
    <definedName name="ITE220_">#REF!</definedName>
    <definedName name="ITE221_" localSheetId="10">#REF!</definedName>
    <definedName name="ITE221_" localSheetId="8">#REF!</definedName>
    <definedName name="ITE221_">#REF!</definedName>
    <definedName name="ITE222_" localSheetId="10">#REF!</definedName>
    <definedName name="ITE222_" localSheetId="8">#REF!</definedName>
    <definedName name="ITE222_">#REF!</definedName>
    <definedName name="ITE223_" localSheetId="10">#REF!</definedName>
    <definedName name="ITE223_" localSheetId="8">#REF!</definedName>
    <definedName name="ITE223_">#REF!</definedName>
    <definedName name="ITE225_" localSheetId="10">#REF!</definedName>
    <definedName name="ITE225_" localSheetId="8">#REF!</definedName>
    <definedName name="ITE225_">#REF!</definedName>
    <definedName name="ITE227_" localSheetId="10">#REF!</definedName>
    <definedName name="ITE227_" localSheetId="8">#REF!</definedName>
    <definedName name="ITE227_">#REF!</definedName>
    <definedName name="ITE228_" localSheetId="10">#REF!</definedName>
    <definedName name="ITE228_" localSheetId="8">#REF!</definedName>
    <definedName name="ITE228_">#REF!</definedName>
    <definedName name="ITE229_" localSheetId="10">#REF!</definedName>
    <definedName name="ITE229_" localSheetId="8">#REF!</definedName>
    <definedName name="ITE229_">#REF!</definedName>
    <definedName name="ITE230_" localSheetId="10">#REF!</definedName>
    <definedName name="ITE230_" localSheetId="8">#REF!</definedName>
    <definedName name="ITE230_">#REF!</definedName>
    <definedName name="ITE231_" localSheetId="10">#REF!</definedName>
    <definedName name="ITE231_" localSheetId="8">#REF!</definedName>
    <definedName name="ITE231_">#REF!</definedName>
    <definedName name="ITE233_" localSheetId="10">#REF!</definedName>
    <definedName name="ITE233_" localSheetId="8">#REF!</definedName>
    <definedName name="ITE233_">#REF!</definedName>
    <definedName name="ITE234_" localSheetId="10">#REF!</definedName>
    <definedName name="ITE234_" localSheetId="8">#REF!</definedName>
    <definedName name="ITE234_">#REF!</definedName>
    <definedName name="ITE235_" localSheetId="10">#REF!</definedName>
    <definedName name="ITE235_" localSheetId="8">#REF!</definedName>
    <definedName name="ITE235_">#REF!</definedName>
    <definedName name="ITE236_" localSheetId="10">#REF!</definedName>
    <definedName name="ITE236_" localSheetId="8">#REF!</definedName>
    <definedName name="ITE236_">#REF!</definedName>
    <definedName name="ITE239_" localSheetId="10">#REF!</definedName>
    <definedName name="ITE239_" localSheetId="8">#REF!</definedName>
    <definedName name="ITE239_">#REF!</definedName>
    <definedName name="ITE240_" localSheetId="10">#REF!</definedName>
    <definedName name="ITE240_" localSheetId="8">#REF!</definedName>
    <definedName name="ITE240_">#REF!</definedName>
    <definedName name="ITE241_" localSheetId="10">#REF!</definedName>
    <definedName name="ITE241_" localSheetId="8">#REF!</definedName>
    <definedName name="ITE241_">#REF!</definedName>
    <definedName name="ITE242_" localSheetId="10">#REF!</definedName>
    <definedName name="ITE242_" localSheetId="8">#REF!</definedName>
    <definedName name="ITE242_">#REF!</definedName>
    <definedName name="ITE245_" localSheetId="10">#REF!</definedName>
    <definedName name="ITE245_" localSheetId="8">#REF!</definedName>
    <definedName name="ITE245_">#REF!</definedName>
    <definedName name="ITE246_" localSheetId="10">#REF!</definedName>
    <definedName name="ITE246_" localSheetId="8">#REF!</definedName>
    <definedName name="ITE246_">#REF!</definedName>
    <definedName name="ITE247_" localSheetId="10">#REF!</definedName>
    <definedName name="ITE247_" localSheetId="8">#REF!</definedName>
    <definedName name="ITE247_">#REF!</definedName>
    <definedName name="ITE248_" localSheetId="10">#REF!</definedName>
    <definedName name="ITE248_" localSheetId="8">#REF!</definedName>
    <definedName name="ITE248_">#REF!</definedName>
    <definedName name="ITE249_" localSheetId="10">#REF!</definedName>
    <definedName name="ITE249_" localSheetId="8">#REF!</definedName>
    <definedName name="ITE249_">#REF!</definedName>
    <definedName name="ITE250_" localSheetId="10">#REF!</definedName>
    <definedName name="ITE250_" localSheetId="8">#REF!</definedName>
    <definedName name="ITE250_">#REF!</definedName>
    <definedName name="ITE252_" localSheetId="10">#REF!</definedName>
    <definedName name="ITE252_" localSheetId="8">#REF!</definedName>
    <definedName name="ITE252_">#REF!</definedName>
    <definedName name="ITE253_" localSheetId="10">#REF!</definedName>
    <definedName name="ITE253_" localSheetId="8">#REF!</definedName>
    <definedName name="ITE253_">#REF!</definedName>
    <definedName name="ITE254_" localSheetId="10">#REF!</definedName>
    <definedName name="ITE254_" localSheetId="8">#REF!</definedName>
    <definedName name="ITE254_">#REF!</definedName>
    <definedName name="ITE255_" localSheetId="10">#REF!</definedName>
    <definedName name="ITE255_" localSheetId="8">#REF!</definedName>
    <definedName name="ITE255_">#REF!</definedName>
    <definedName name="ITE256_" localSheetId="10">#REF!</definedName>
    <definedName name="ITE256_" localSheetId="8">#REF!</definedName>
    <definedName name="ITE256_">#REF!</definedName>
    <definedName name="ITE257_" localSheetId="10">#REF!</definedName>
    <definedName name="ITE257_" localSheetId="8">#REF!</definedName>
    <definedName name="ITE257_">#REF!</definedName>
    <definedName name="ITE258_" localSheetId="10">#REF!</definedName>
    <definedName name="ITE258_" localSheetId="8">#REF!</definedName>
    <definedName name="ITE258_">#REF!</definedName>
    <definedName name="ITE259_" localSheetId="10">#REF!</definedName>
    <definedName name="ITE259_" localSheetId="8">#REF!</definedName>
    <definedName name="ITE259_">#REF!</definedName>
    <definedName name="ITE260_" localSheetId="10">#REF!</definedName>
    <definedName name="ITE260_" localSheetId="8">#REF!</definedName>
    <definedName name="ITE260_">#REF!</definedName>
    <definedName name="ITE262_" localSheetId="10">#REF!</definedName>
    <definedName name="ITE262_" localSheetId="8">#REF!</definedName>
    <definedName name="ITE262_">#REF!</definedName>
    <definedName name="ITE266_" localSheetId="10">#REF!</definedName>
    <definedName name="ITE266_" localSheetId="8">#REF!</definedName>
    <definedName name="ITE266_">#REF!</definedName>
    <definedName name="ITE269_" localSheetId="10">#REF!</definedName>
    <definedName name="ITE269_" localSheetId="8">#REF!</definedName>
    <definedName name="ITE269_">#REF!</definedName>
    <definedName name="ITE270_" localSheetId="10">#REF!</definedName>
    <definedName name="ITE270_" localSheetId="8">#REF!</definedName>
    <definedName name="ITE270_">#REF!</definedName>
    <definedName name="ITE272_" localSheetId="10">#REF!</definedName>
    <definedName name="ITE272_" localSheetId="8">#REF!</definedName>
    <definedName name="ITE272_">#REF!</definedName>
    <definedName name="ITE273_" localSheetId="10">#REF!</definedName>
    <definedName name="ITE273_" localSheetId="8">#REF!</definedName>
    <definedName name="ITE273_">#REF!</definedName>
    <definedName name="ITE274_" localSheetId="10">#REF!</definedName>
    <definedName name="ITE274_" localSheetId="8">#REF!</definedName>
    <definedName name="ITE274_">#REF!</definedName>
    <definedName name="ITE275_" localSheetId="10">#REF!</definedName>
    <definedName name="ITE275_" localSheetId="8">#REF!</definedName>
    <definedName name="ITE275_">#REF!</definedName>
    <definedName name="ITE280_" localSheetId="10">#REF!</definedName>
    <definedName name="ITE280_" localSheetId="8">#REF!</definedName>
    <definedName name="ITE280_">#REF!</definedName>
    <definedName name="ITE282_" localSheetId="10">#REF!</definedName>
    <definedName name="ITE282_" localSheetId="8">#REF!</definedName>
    <definedName name="ITE282_">#REF!</definedName>
    <definedName name="ITE283_" localSheetId="10">#REF!</definedName>
    <definedName name="ITE283_" localSheetId="8">#REF!</definedName>
    <definedName name="ITE283_">#REF!</definedName>
    <definedName name="ITE284_" localSheetId="10">#REF!</definedName>
    <definedName name="ITE284_" localSheetId="8">#REF!</definedName>
    <definedName name="ITE284_">#REF!</definedName>
    <definedName name="ITE287_" localSheetId="10">#REF!</definedName>
    <definedName name="ITE287_" localSheetId="8">#REF!</definedName>
    <definedName name="ITE287_">#REF!</definedName>
    <definedName name="ITE289_" localSheetId="10">#REF!</definedName>
    <definedName name="ITE289_" localSheetId="8">#REF!</definedName>
    <definedName name="ITE289_">#REF!</definedName>
    <definedName name="ITE294_" localSheetId="10">#REF!</definedName>
    <definedName name="ITE294_" localSheetId="8">#REF!</definedName>
    <definedName name="ITE294_">#REF!</definedName>
    <definedName name="ITE299_" localSheetId="10">#REF!</definedName>
    <definedName name="ITE299_" localSheetId="8">#REF!</definedName>
    <definedName name="ITE299_">#REF!</definedName>
    <definedName name="ITE300_" localSheetId="10">#REF!</definedName>
    <definedName name="ITE300_" localSheetId="8">#REF!</definedName>
    <definedName name="ITE300_">#REF!</definedName>
    <definedName name="ITE301_" localSheetId="10">#REF!</definedName>
    <definedName name="ITE301_" localSheetId="8">#REF!</definedName>
    <definedName name="ITE301_">#REF!</definedName>
    <definedName name="ITE302_" localSheetId="10">#REF!</definedName>
    <definedName name="ITE302_" localSheetId="8">#REF!</definedName>
    <definedName name="ITE302_">#REF!</definedName>
    <definedName name="ITE304_" localSheetId="10">#REF!</definedName>
    <definedName name="ITE304_" localSheetId="8">#REF!</definedName>
    <definedName name="ITE304_">#REF!</definedName>
    <definedName name="ITE309_" localSheetId="10">#REF!</definedName>
    <definedName name="ITE309_" localSheetId="8">#REF!</definedName>
    <definedName name="ITE309_">#REF!</definedName>
    <definedName name="ITE312_" localSheetId="10">#REF!</definedName>
    <definedName name="ITE312_" localSheetId="8">#REF!</definedName>
    <definedName name="ITE312_">#REF!</definedName>
    <definedName name="ITE313_" localSheetId="10">#REF!</definedName>
    <definedName name="ITE313_" localSheetId="8">#REF!</definedName>
    <definedName name="ITE313_">#REF!</definedName>
    <definedName name="ITE314_" localSheetId="10">#REF!</definedName>
    <definedName name="ITE314_" localSheetId="8">#REF!</definedName>
    <definedName name="ITE314_">#REF!</definedName>
    <definedName name="ITE318_" localSheetId="10">#REF!</definedName>
    <definedName name="ITE318_" localSheetId="8">#REF!</definedName>
    <definedName name="ITE318_">#REF!</definedName>
    <definedName name="ITE324_" localSheetId="10">#REF!</definedName>
    <definedName name="ITE324_" localSheetId="8">#REF!</definedName>
    <definedName name="ITE324_">#REF!</definedName>
    <definedName name="ITE326_" localSheetId="10">#REF!</definedName>
    <definedName name="ITE326_" localSheetId="8">#REF!</definedName>
    <definedName name="ITE326_">#REF!</definedName>
    <definedName name="ITE327_" localSheetId="10">#REF!</definedName>
    <definedName name="ITE327_" localSheetId="8">#REF!</definedName>
    <definedName name="ITE327_">#REF!</definedName>
    <definedName name="ITE330_" localSheetId="10">#REF!</definedName>
    <definedName name="ITE330_" localSheetId="8">#REF!</definedName>
    <definedName name="ITE330_">#REF!</definedName>
    <definedName name="ITE331_" localSheetId="10">#REF!</definedName>
    <definedName name="ITE331_" localSheetId="8">#REF!</definedName>
    <definedName name="ITE331_">#REF!</definedName>
    <definedName name="ITE332_" localSheetId="10">#REF!</definedName>
    <definedName name="ITE332_" localSheetId="8">#REF!</definedName>
    <definedName name="ITE332_">#REF!</definedName>
    <definedName name="ITE334_" localSheetId="10">#REF!</definedName>
    <definedName name="ITE334_" localSheetId="8">#REF!</definedName>
    <definedName name="ITE334_">#REF!</definedName>
    <definedName name="ITE336_" localSheetId="10">#REF!</definedName>
    <definedName name="ITE336_" localSheetId="8">#REF!</definedName>
    <definedName name="ITE336_">#REF!</definedName>
    <definedName name="ITE337_" localSheetId="10">#REF!</definedName>
    <definedName name="ITE337_" localSheetId="8">#REF!</definedName>
    <definedName name="ITE337_">#REF!</definedName>
    <definedName name="ITE338_" localSheetId="10">#REF!</definedName>
    <definedName name="ITE338_" localSheetId="8">#REF!</definedName>
    <definedName name="ITE338_">#REF!</definedName>
    <definedName name="ITE339_" localSheetId="10">#REF!</definedName>
    <definedName name="ITE339_" localSheetId="8">#REF!</definedName>
    <definedName name="ITE339_">#REF!</definedName>
    <definedName name="ITE340_" localSheetId="10">#REF!</definedName>
    <definedName name="ITE340_" localSheetId="8">#REF!</definedName>
    <definedName name="ITE340_">#REF!</definedName>
    <definedName name="ITE342_" localSheetId="10">#REF!</definedName>
    <definedName name="ITE342_" localSheetId="8">#REF!</definedName>
    <definedName name="ITE342_">#REF!</definedName>
    <definedName name="ITE343_" localSheetId="10">#REF!</definedName>
    <definedName name="ITE343_" localSheetId="8">#REF!</definedName>
    <definedName name="ITE343_">#REF!</definedName>
    <definedName name="ITE350_" localSheetId="10">#REF!</definedName>
    <definedName name="ITE350_" localSheetId="8">#REF!</definedName>
    <definedName name="ITE350_">#REF!</definedName>
    <definedName name="ITE354_" localSheetId="10">#REF!</definedName>
    <definedName name="ITE354_" localSheetId="8">#REF!</definedName>
    <definedName name="ITE354_">#REF!</definedName>
    <definedName name="ITE363_" localSheetId="10">#REF!</definedName>
    <definedName name="ITE363_" localSheetId="8">#REF!</definedName>
    <definedName name="ITE363_">#REF!</definedName>
    <definedName name="ITE364_" localSheetId="10">#REF!</definedName>
    <definedName name="ITE364_" localSheetId="8">#REF!</definedName>
    <definedName name="ITE364_">#REF!</definedName>
    <definedName name="ITE365_" localSheetId="10">#REF!</definedName>
    <definedName name="ITE365_" localSheetId="8">#REF!</definedName>
    <definedName name="ITE365_">#REF!</definedName>
    <definedName name="ITE369_" localSheetId="10">#REF!</definedName>
    <definedName name="ITE369_" localSheetId="8">#REF!</definedName>
    <definedName name="ITE369_">#REF!</definedName>
    <definedName name="ITE370_" localSheetId="10">#REF!</definedName>
    <definedName name="ITE370_" localSheetId="8">#REF!</definedName>
    <definedName name="ITE370_">#REF!</definedName>
    <definedName name="ITE372_" localSheetId="10">#REF!</definedName>
    <definedName name="ITE372_" localSheetId="8">#REF!</definedName>
    <definedName name="ITE372_">#REF!</definedName>
    <definedName name="ITE374_" localSheetId="10">#REF!</definedName>
    <definedName name="ITE374_" localSheetId="8">#REF!</definedName>
    <definedName name="ITE374_">#REF!</definedName>
    <definedName name="ITE375_" localSheetId="10">#REF!</definedName>
    <definedName name="ITE375_" localSheetId="8">#REF!</definedName>
    <definedName name="ITE375_">#REF!</definedName>
    <definedName name="ITE379_" localSheetId="10">#REF!</definedName>
    <definedName name="ITE379_" localSheetId="8">#REF!</definedName>
    <definedName name="ITE379_">#REF!</definedName>
    <definedName name="ITE380_" localSheetId="10">#REF!</definedName>
    <definedName name="ITE380_" localSheetId="8">#REF!</definedName>
    <definedName name="ITE380_">#REF!</definedName>
    <definedName name="ITE381_" localSheetId="10">#REF!</definedName>
    <definedName name="ITE381_" localSheetId="8">#REF!</definedName>
    <definedName name="ITE381_">#REF!</definedName>
    <definedName name="ITE401_" localSheetId="10">#REF!</definedName>
    <definedName name="ITE401_" localSheetId="8">#REF!</definedName>
    <definedName name="ITE401_">#REF!</definedName>
    <definedName name="ITE402_" localSheetId="10">#REF!</definedName>
    <definedName name="ITE402_" localSheetId="8">#REF!</definedName>
    <definedName name="ITE402_">#REF!</definedName>
    <definedName name="ITE403_" localSheetId="10">#REF!</definedName>
    <definedName name="ITE403_" localSheetId="8">#REF!</definedName>
    <definedName name="ITE403_">#REF!</definedName>
    <definedName name="ITE404_" localSheetId="10">#REF!</definedName>
    <definedName name="ITE404_" localSheetId="8">#REF!</definedName>
    <definedName name="ITE404_">#REF!</definedName>
    <definedName name="ITE405_" localSheetId="10">#REF!</definedName>
    <definedName name="ITE405_" localSheetId="8">#REF!</definedName>
    <definedName name="ITE405_">#REF!</definedName>
    <definedName name="ITE406_" localSheetId="10">#REF!</definedName>
    <definedName name="ITE406_" localSheetId="8">#REF!</definedName>
    <definedName name="ITE406_">#REF!</definedName>
    <definedName name="ITE407_" localSheetId="10">#REF!</definedName>
    <definedName name="ITE407_" localSheetId="8">#REF!</definedName>
    <definedName name="ITE407_">#REF!</definedName>
    <definedName name="ITE408_" localSheetId="10">#REF!</definedName>
    <definedName name="ITE408_" localSheetId="8">#REF!</definedName>
    <definedName name="ITE408_">#REF!</definedName>
    <definedName name="ITE409_" localSheetId="10">#REF!</definedName>
    <definedName name="ITE409_" localSheetId="8">#REF!</definedName>
    <definedName name="ITE409_">#REF!</definedName>
    <definedName name="ITE410_" localSheetId="10">#REF!</definedName>
    <definedName name="ITE410_" localSheetId="8">#REF!</definedName>
    <definedName name="ITE410_">#REF!</definedName>
    <definedName name="ITE411_" localSheetId="10">#REF!</definedName>
    <definedName name="ITE411_" localSheetId="8">#REF!</definedName>
    <definedName name="ITE411_">#REF!</definedName>
    <definedName name="ITE412_" localSheetId="10">#REF!</definedName>
    <definedName name="ITE412_" localSheetId="8">#REF!</definedName>
    <definedName name="ITE412_">#REF!</definedName>
    <definedName name="ITE413_" localSheetId="10">#REF!</definedName>
    <definedName name="ITE413_" localSheetId="8">#REF!</definedName>
    <definedName name="ITE413_">#REF!</definedName>
    <definedName name="ITE414_" localSheetId="10">#REF!</definedName>
    <definedName name="ITE414_" localSheetId="8">#REF!</definedName>
    <definedName name="ITE414_">#REF!</definedName>
    <definedName name="ITE415_" localSheetId="10">#REF!</definedName>
    <definedName name="ITE415_" localSheetId="8">#REF!</definedName>
    <definedName name="ITE415_">#REF!</definedName>
    <definedName name="ITE416_" localSheetId="10">#REF!</definedName>
    <definedName name="ITE416_" localSheetId="8">#REF!</definedName>
    <definedName name="ITE416_">#REF!</definedName>
    <definedName name="ITE420_" localSheetId="10">#REF!</definedName>
    <definedName name="ITE420_" localSheetId="8">#REF!</definedName>
    <definedName name="ITE420_">#REF!</definedName>
    <definedName name="ITE421_" localSheetId="10">#REF!</definedName>
    <definedName name="ITE421_" localSheetId="8">#REF!</definedName>
    <definedName name="ITE421_">#REF!</definedName>
    <definedName name="ITE422_" localSheetId="10">#REF!</definedName>
    <definedName name="ITE422_" localSheetId="8">#REF!</definedName>
    <definedName name="ITE422_">#REF!</definedName>
    <definedName name="ITE424_" localSheetId="10">#REF!</definedName>
    <definedName name="ITE424_" localSheetId="8">#REF!</definedName>
    <definedName name="ITE424_">#REF!</definedName>
    <definedName name="ITE425_" localSheetId="10">#REF!</definedName>
    <definedName name="ITE425_" localSheetId="8">#REF!</definedName>
    <definedName name="ITE425_">#REF!</definedName>
    <definedName name="ITE427_" localSheetId="10">#REF!</definedName>
    <definedName name="ITE427_" localSheetId="8">#REF!</definedName>
    <definedName name="ITE427_">#REF!</definedName>
    <definedName name="ITE428_" localSheetId="10">#REF!</definedName>
    <definedName name="ITE428_" localSheetId="8">#REF!</definedName>
    <definedName name="ITE428_">#REF!</definedName>
    <definedName name="ITE429_" localSheetId="10">#REF!</definedName>
    <definedName name="ITE429_" localSheetId="8">#REF!</definedName>
    <definedName name="ITE429_">#REF!</definedName>
    <definedName name="ITE432_" localSheetId="10">#REF!</definedName>
    <definedName name="ITE432_" localSheetId="8">#REF!</definedName>
    <definedName name="ITE432_">#REF!</definedName>
    <definedName name="ITE434_" localSheetId="10">#REF!</definedName>
    <definedName name="ITE434_" localSheetId="8">#REF!</definedName>
    <definedName name="ITE434_">#REF!</definedName>
    <definedName name="ITE435_" localSheetId="10">#REF!</definedName>
    <definedName name="ITE435_" localSheetId="8">#REF!</definedName>
    <definedName name="ITE435_">#REF!</definedName>
    <definedName name="ITE436_" localSheetId="10">#REF!</definedName>
    <definedName name="ITE436_" localSheetId="8">#REF!</definedName>
    <definedName name="ITE436_">#REF!</definedName>
    <definedName name="ITE442_" localSheetId="10">#REF!</definedName>
    <definedName name="ITE442_" localSheetId="8">#REF!</definedName>
    <definedName name="ITE442_">#REF!</definedName>
    <definedName name="ITE443_" localSheetId="10">#REF!</definedName>
    <definedName name="ITE443_" localSheetId="8">#REF!</definedName>
    <definedName name="ITE443_">#REF!</definedName>
    <definedName name="ITE447_" localSheetId="10">#REF!</definedName>
    <definedName name="ITE447_" localSheetId="8">#REF!</definedName>
    <definedName name="ITE447_">#REF!</definedName>
    <definedName name="ITE448_" localSheetId="10">#REF!</definedName>
    <definedName name="ITE448_" localSheetId="8">#REF!</definedName>
    <definedName name="ITE448_">#REF!</definedName>
    <definedName name="ITE503_" localSheetId="10">#REF!</definedName>
    <definedName name="ITE503_" localSheetId="8">#REF!</definedName>
    <definedName name="ITE503_">#REF!</definedName>
    <definedName name="ITE504_" localSheetId="10">#REF!</definedName>
    <definedName name="ITE504_" localSheetId="8">#REF!</definedName>
    <definedName name="ITE504_">#REF!</definedName>
    <definedName name="ITE505_" localSheetId="10">#REF!</definedName>
    <definedName name="ITE505_" localSheetId="8">#REF!</definedName>
    <definedName name="ITE505_">#REF!</definedName>
    <definedName name="ITE506_" localSheetId="10">#REF!</definedName>
    <definedName name="ITE506_" localSheetId="8">#REF!</definedName>
    <definedName name="ITE506_">#REF!</definedName>
    <definedName name="ITE507_" localSheetId="10">#REF!</definedName>
    <definedName name="ITE507_" localSheetId="8">#REF!</definedName>
    <definedName name="ITE507_">#REF!</definedName>
    <definedName name="ITE508_" localSheetId="10">#REF!</definedName>
    <definedName name="ITE508_" localSheetId="8">#REF!</definedName>
    <definedName name="ITE508_">#REF!</definedName>
    <definedName name="ITE509_" localSheetId="10">#REF!</definedName>
    <definedName name="ITE509_" localSheetId="8">#REF!</definedName>
    <definedName name="ITE509_">#REF!</definedName>
    <definedName name="ITE510_" localSheetId="10">#REF!</definedName>
    <definedName name="ITE510_" localSheetId="8">#REF!</definedName>
    <definedName name="ITE510_">#REF!</definedName>
    <definedName name="ITE511_" localSheetId="10">#REF!</definedName>
    <definedName name="ITE511_" localSheetId="8">#REF!</definedName>
    <definedName name="ITE511_">#REF!</definedName>
    <definedName name="ITE524_" localSheetId="10">#REF!</definedName>
    <definedName name="ITE524_" localSheetId="8">#REF!</definedName>
    <definedName name="ITE524_">#REF!</definedName>
    <definedName name="ITE525_" localSheetId="10">#REF!</definedName>
    <definedName name="ITE525_" localSheetId="8">#REF!</definedName>
    <definedName name="ITE525_">#REF!</definedName>
    <definedName name="ITE526_" localSheetId="10">#REF!</definedName>
    <definedName name="ITE526_" localSheetId="8">#REF!</definedName>
    <definedName name="ITE526_">#REF!</definedName>
    <definedName name="ITE527_" localSheetId="10">#REF!</definedName>
    <definedName name="ITE527_" localSheetId="8">#REF!</definedName>
    <definedName name="ITE527_">#REF!</definedName>
    <definedName name="ITE528_" localSheetId="10">#REF!</definedName>
    <definedName name="ITE528_" localSheetId="8">#REF!</definedName>
    <definedName name="ITE528_">#REF!</definedName>
    <definedName name="ITE529_" localSheetId="10">#REF!</definedName>
    <definedName name="ITE529_" localSheetId="8">#REF!</definedName>
    <definedName name="ITE529_">#REF!</definedName>
    <definedName name="ITE530_" localSheetId="10">#REF!</definedName>
    <definedName name="ITE530_" localSheetId="8">#REF!</definedName>
    <definedName name="ITE530_">#REF!</definedName>
    <definedName name="ITE531_" localSheetId="10">#REF!</definedName>
    <definedName name="ITE531_" localSheetId="8">#REF!</definedName>
    <definedName name="ITE531_">#REF!</definedName>
    <definedName name="ITE532_" localSheetId="10">#REF!</definedName>
    <definedName name="ITE532_" localSheetId="8">#REF!</definedName>
    <definedName name="ITE532_">#REF!</definedName>
    <definedName name="ITE534_" localSheetId="10">#REF!</definedName>
    <definedName name="ITE534_" localSheetId="8">#REF!</definedName>
    <definedName name="ITE534_">#REF!</definedName>
    <definedName name="ITE535_" localSheetId="10">#REF!</definedName>
    <definedName name="ITE535_" localSheetId="8">#REF!</definedName>
    <definedName name="ITE535_">#REF!</definedName>
    <definedName name="ITE536_" localSheetId="10">#REF!</definedName>
    <definedName name="ITE536_" localSheetId="8">#REF!</definedName>
    <definedName name="ITE536_">#REF!</definedName>
    <definedName name="ITE537_" localSheetId="10">#REF!</definedName>
    <definedName name="ITE537_" localSheetId="8">#REF!</definedName>
    <definedName name="ITE537_">#REF!</definedName>
    <definedName name="ITE538_" localSheetId="10">#REF!</definedName>
    <definedName name="ITE538_" localSheetId="8">#REF!</definedName>
    <definedName name="ITE538_">#REF!</definedName>
    <definedName name="ITE539_" localSheetId="10">#REF!</definedName>
    <definedName name="ITE539_" localSheetId="8">#REF!</definedName>
    <definedName name="ITE539_">#REF!</definedName>
    <definedName name="ITE540_" localSheetId="10">#REF!</definedName>
    <definedName name="ITE540_" localSheetId="8">#REF!</definedName>
    <definedName name="ITE540_">#REF!</definedName>
    <definedName name="ITE541_" localSheetId="10">#REF!</definedName>
    <definedName name="ITE541_" localSheetId="8">#REF!</definedName>
    <definedName name="ITE541_">#REF!</definedName>
    <definedName name="ITE542_" localSheetId="10">#REF!</definedName>
    <definedName name="ITE542_" localSheetId="8">#REF!</definedName>
    <definedName name="ITE542_">#REF!</definedName>
    <definedName name="ITE543_" localSheetId="10">#REF!</definedName>
    <definedName name="ITE543_" localSheetId="8">#REF!</definedName>
    <definedName name="ITE543_">#REF!</definedName>
    <definedName name="ITE544_" localSheetId="10">#REF!</definedName>
    <definedName name="ITE544_" localSheetId="8">#REF!</definedName>
    <definedName name="ITE544_">#REF!</definedName>
    <definedName name="ITE545_" localSheetId="10">#REF!</definedName>
    <definedName name="ITE545_" localSheetId="8">#REF!</definedName>
    <definedName name="ITE545_">#REF!</definedName>
    <definedName name="ITE546_" localSheetId="10">#REF!</definedName>
    <definedName name="ITE546_" localSheetId="8">#REF!</definedName>
    <definedName name="ITE546_">#REF!</definedName>
    <definedName name="ITE547_" localSheetId="10">#REF!</definedName>
    <definedName name="ITE547_" localSheetId="8">#REF!</definedName>
    <definedName name="ITE547_">#REF!</definedName>
    <definedName name="ITE548_" localSheetId="10">#REF!</definedName>
    <definedName name="ITE548_" localSheetId="8">#REF!</definedName>
    <definedName name="ITE548_">#REF!</definedName>
    <definedName name="ITE549_" localSheetId="10">#REF!</definedName>
    <definedName name="ITE549_" localSheetId="8">#REF!</definedName>
    <definedName name="ITE549_">#REF!</definedName>
    <definedName name="ITE550_" localSheetId="10">#REF!</definedName>
    <definedName name="ITE550_" localSheetId="8">#REF!</definedName>
    <definedName name="ITE550_">#REF!</definedName>
    <definedName name="ITE551_" localSheetId="10">#REF!</definedName>
    <definedName name="ITE551_" localSheetId="8">#REF!</definedName>
    <definedName name="ITE551_">#REF!</definedName>
    <definedName name="ITE555_" localSheetId="10">#REF!</definedName>
    <definedName name="ITE555_" localSheetId="8">#REF!</definedName>
    <definedName name="ITE555_">#REF!</definedName>
    <definedName name="ITE556_" localSheetId="10">#REF!</definedName>
    <definedName name="ITE556_" localSheetId="8">#REF!</definedName>
    <definedName name="ITE556_">#REF!</definedName>
    <definedName name="ITE557_" localSheetId="10">#REF!</definedName>
    <definedName name="ITE557_" localSheetId="8">#REF!</definedName>
    <definedName name="ITE557_">#REF!</definedName>
    <definedName name="ITE558_" localSheetId="10">#REF!</definedName>
    <definedName name="ITE558_" localSheetId="8">#REF!</definedName>
    <definedName name="ITE558_">#REF!</definedName>
    <definedName name="ITE559_" localSheetId="10">#REF!</definedName>
    <definedName name="ITE559_" localSheetId="8">#REF!</definedName>
    <definedName name="ITE559_">#REF!</definedName>
    <definedName name="ITE560_" localSheetId="10">#REF!</definedName>
    <definedName name="ITE560_" localSheetId="8">#REF!</definedName>
    <definedName name="ITE560_">#REF!</definedName>
    <definedName name="ITE566_" localSheetId="10">#REF!</definedName>
    <definedName name="ITE566_" localSheetId="8">#REF!</definedName>
    <definedName name="ITE566_">#REF!</definedName>
    <definedName name="ITE600_" localSheetId="10">#REF!</definedName>
    <definedName name="ITE600_" localSheetId="8">#REF!</definedName>
    <definedName name="ITE600_">#REF!</definedName>
    <definedName name="ITE601_" localSheetId="10">#REF!</definedName>
    <definedName name="ITE601_" localSheetId="8">#REF!</definedName>
    <definedName name="ITE601_">#REF!</definedName>
    <definedName name="ITE602_" localSheetId="10">#REF!</definedName>
    <definedName name="ITE602_" localSheetId="8">#REF!</definedName>
    <definedName name="ITE602_">#REF!</definedName>
    <definedName name="ITE603_" localSheetId="10">#REF!</definedName>
    <definedName name="ITE603_" localSheetId="8">#REF!</definedName>
    <definedName name="ITE603_">#REF!</definedName>
    <definedName name="ITE604_" localSheetId="10">#REF!</definedName>
    <definedName name="ITE604_" localSheetId="8">#REF!</definedName>
    <definedName name="ITE604_">#REF!</definedName>
    <definedName name="ITE605_" localSheetId="10">#REF!</definedName>
    <definedName name="ITE605_" localSheetId="8">#REF!</definedName>
    <definedName name="ITE605_">#REF!</definedName>
    <definedName name="ITE606_" localSheetId="10">#REF!</definedName>
    <definedName name="ITE606_" localSheetId="8">#REF!</definedName>
    <definedName name="ITE606_">#REF!</definedName>
    <definedName name="ITE609_" localSheetId="10">#REF!</definedName>
    <definedName name="ITE609_" localSheetId="8">#REF!</definedName>
    <definedName name="ITE609_">#REF!</definedName>
    <definedName name="ITE610_" localSheetId="10">#REF!</definedName>
    <definedName name="ITE610_" localSheetId="8">#REF!</definedName>
    <definedName name="ITE610_">#REF!</definedName>
    <definedName name="ITE611_" localSheetId="10">#REF!</definedName>
    <definedName name="ITE611_" localSheetId="8">#REF!</definedName>
    <definedName name="ITE611_">#REF!</definedName>
    <definedName name="ITE612_" localSheetId="10">#REF!</definedName>
    <definedName name="ITE612_" localSheetId="8">#REF!</definedName>
    <definedName name="ITE612_">#REF!</definedName>
    <definedName name="ITE613_" localSheetId="10">#REF!</definedName>
    <definedName name="ITE613_" localSheetId="8">#REF!</definedName>
    <definedName name="ITE613_">#REF!</definedName>
    <definedName name="ITE614_" localSheetId="10">#REF!</definedName>
    <definedName name="ITE614_" localSheetId="8">#REF!</definedName>
    <definedName name="ITE614_">#REF!</definedName>
    <definedName name="ITE615_" localSheetId="10">#REF!</definedName>
    <definedName name="ITE615_" localSheetId="8">#REF!</definedName>
    <definedName name="ITE615_">#REF!</definedName>
    <definedName name="ITE616_" localSheetId="10">#REF!</definedName>
    <definedName name="ITE616_" localSheetId="8">#REF!</definedName>
    <definedName name="ITE616_">#REF!</definedName>
    <definedName name="ITE617_" localSheetId="10">#REF!</definedName>
    <definedName name="ITE617_" localSheetId="8">#REF!</definedName>
    <definedName name="ITE617_">#REF!</definedName>
    <definedName name="ITE618_" localSheetId="10">#REF!</definedName>
    <definedName name="ITE618_" localSheetId="8">#REF!</definedName>
    <definedName name="ITE618_">#REF!</definedName>
    <definedName name="ITE619_" localSheetId="10">#REF!</definedName>
    <definedName name="ITE619_" localSheetId="8">#REF!</definedName>
    <definedName name="ITE619_">#REF!</definedName>
    <definedName name="ITE620_" localSheetId="10">#REF!</definedName>
    <definedName name="ITE620_" localSheetId="8">#REF!</definedName>
    <definedName name="ITE620_">#REF!</definedName>
    <definedName name="ITE621_" localSheetId="10">#REF!</definedName>
    <definedName name="ITE621_" localSheetId="8">#REF!</definedName>
    <definedName name="ITE621_">#REF!</definedName>
    <definedName name="ITE622_" localSheetId="10">#REF!</definedName>
    <definedName name="ITE622_" localSheetId="8">#REF!</definedName>
    <definedName name="ITE622_">#REF!</definedName>
    <definedName name="ITE623_" localSheetId="10">#REF!</definedName>
    <definedName name="ITE623_" localSheetId="8">#REF!</definedName>
    <definedName name="ITE623_">#REF!</definedName>
    <definedName name="ITE624_" localSheetId="10">#REF!</definedName>
    <definedName name="ITE624_" localSheetId="8">#REF!</definedName>
    <definedName name="ITE624_">#REF!</definedName>
    <definedName name="ITE641_" localSheetId="10">#REF!</definedName>
    <definedName name="ITE641_" localSheetId="8">#REF!</definedName>
    <definedName name="ITE641_">#REF!</definedName>
    <definedName name="ITE642_" localSheetId="10">#REF!</definedName>
    <definedName name="ITE642_" localSheetId="8">#REF!</definedName>
    <definedName name="ITE642_">#REF!</definedName>
    <definedName name="ITE643_" localSheetId="10">#REF!</definedName>
    <definedName name="ITE643_" localSheetId="8">#REF!</definedName>
    <definedName name="ITE643_">#REF!</definedName>
    <definedName name="ITE644_" localSheetId="10">#REF!</definedName>
    <definedName name="ITE644_" localSheetId="8">#REF!</definedName>
    <definedName name="ITE644_">#REF!</definedName>
    <definedName name="ITE645_" localSheetId="10">#REF!</definedName>
    <definedName name="ITE645_" localSheetId="8">#REF!</definedName>
    <definedName name="ITE645_">#REF!</definedName>
    <definedName name="ITE646_" localSheetId="10">#REF!</definedName>
    <definedName name="ITE646_" localSheetId="8">#REF!</definedName>
    <definedName name="ITE646_">#REF!</definedName>
    <definedName name="ITE647_" localSheetId="10">#REF!</definedName>
    <definedName name="ITE647_" localSheetId="8">#REF!</definedName>
    <definedName name="ITE647_">#REF!</definedName>
    <definedName name="ITE648_" localSheetId="10">#REF!</definedName>
    <definedName name="ITE648_" localSheetId="8">#REF!</definedName>
    <definedName name="ITE648_">#REF!</definedName>
    <definedName name="ITE649_" localSheetId="10">#REF!</definedName>
    <definedName name="ITE649_" localSheetId="8">#REF!</definedName>
    <definedName name="ITE649_">#REF!</definedName>
    <definedName name="ITE651_" localSheetId="10">#REF!</definedName>
    <definedName name="ITE651_" localSheetId="8">#REF!</definedName>
    <definedName name="ITE651_">#REF!</definedName>
    <definedName name="ITE652_" localSheetId="10">#REF!</definedName>
    <definedName name="ITE652_" localSheetId="8">#REF!</definedName>
    <definedName name="ITE652_">#REF!</definedName>
    <definedName name="ITE653_" localSheetId="10">#REF!</definedName>
    <definedName name="ITE653_" localSheetId="8">#REF!</definedName>
    <definedName name="ITE653_">#REF!</definedName>
    <definedName name="ITE654_" localSheetId="10">#REF!</definedName>
    <definedName name="ITE654_" localSheetId="8">#REF!</definedName>
    <definedName name="ITE654_">#REF!</definedName>
    <definedName name="ITE655_" localSheetId="10">#REF!</definedName>
    <definedName name="ITE655_" localSheetId="8">#REF!</definedName>
    <definedName name="ITE655_">#REF!</definedName>
    <definedName name="ITE656_" localSheetId="10">#REF!</definedName>
    <definedName name="ITE656_" localSheetId="8">#REF!</definedName>
    <definedName name="ITE656_">#REF!</definedName>
    <definedName name="ITE700_" localSheetId="10">#REF!</definedName>
    <definedName name="ITE700_" localSheetId="8">#REF!</definedName>
    <definedName name="ITE700_">#REF!</definedName>
    <definedName name="ITE701_" localSheetId="10">#REF!</definedName>
    <definedName name="ITE701_" localSheetId="8">#REF!</definedName>
    <definedName name="ITE701_">#REF!</definedName>
    <definedName name="ITE702_" localSheetId="10">#REF!</definedName>
    <definedName name="ITE702_" localSheetId="8">#REF!</definedName>
    <definedName name="ITE702_">#REF!</definedName>
    <definedName name="ITE703_" localSheetId="10">#REF!</definedName>
    <definedName name="ITE703_" localSheetId="8">#REF!</definedName>
    <definedName name="ITE703_">#REF!</definedName>
    <definedName name="ITE704_" localSheetId="10">#REF!</definedName>
    <definedName name="ITE704_" localSheetId="8">#REF!</definedName>
    <definedName name="ITE704_">#REF!</definedName>
    <definedName name="ITE705_" localSheetId="10">#REF!</definedName>
    <definedName name="ITE705_" localSheetId="8">#REF!</definedName>
    <definedName name="ITE705_">#REF!</definedName>
    <definedName name="ITE706_" localSheetId="10">#REF!</definedName>
    <definedName name="ITE706_" localSheetId="8">#REF!</definedName>
    <definedName name="ITE706_">#REF!</definedName>
    <definedName name="ITE707_" localSheetId="10">#REF!</definedName>
    <definedName name="ITE707_" localSheetId="8">#REF!</definedName>
    <definedName name="ITE707_">#REF!</definedName>
    <definedName name="ITE708_" localSheetId="10">#REF!</definedName>
    <definedName name="ITE708_" localSheetId="8">#REF!</definedName>
    <definedName name="ITE708_">#REF!</definedName>
    <definedName name="ITE709A" localSheetId="10">#REF!</definedName>
    <definedName name="ITE709A" localSheetId="8">#REF!</definedName>
    <definedName name="ITE709A">#REF!</definedName>
    <definedName name="ITE710_" localSheetId="10">#REF!</definedName>
    <definedName name="ITE710_" localSheetId="8">#REF!</definedName>
    <definedName name="ITE710_">#REF!</definedName>
    <definedName name="ITE711_" localSheetId="10">#REF!</definedName>
    <definedName name="ITE711_" localSheetId="8">#REF!</definedName>
    <definedName name="ITE711_">#REF!</definedName>
    <definedName name="ITE712_" localSheetId="10">#REF!</definedName>
    <definedName name="ITE712_" localSheetId="8">#REF!</definedName>
    <definedName name="ITE712_">#REF!</definedName>
    <definedName name="ITE713_" localSheetId="10">#REF!</definedName>
    <definedName name="ITE713_" localSheetId="8">#REF!</definedName>
    <definedName name="ITE713_">#REF!</definedName>
    <definedName name="ITE714_" localSheetId="10">#REF!</definedName>
    <definedName name="ITE714_" localSheetId="8">#REF!</definedName>
    <definedName name="ITE714_">#REF!</definedName>
    <definedName name="ITE715_" localSheetId="10">#REF!</definedName>
    <definedName name="ITE715_" localSheetId="8">#REF!</definedName>
    <definedName name="ITE715_">#REF!</definedName>
    <definedName name="ITE716_" localSheetId="10">#REF!</definedName>
    <definedName name="ITE716_" localSheetId="8">#REF!</definedName>
    <definedName name="ITE716_">#REF!</definedName>
    <definedName name="ITE717_" localSheetId="10">#REF!</definedName>
    <definedName name="ITE717_" localSheetId="8">#REF!</definedName>
    <definedName name="ITE717_">#REF!</definedName>
    <definedName name="ITE718_" localSheetId="10">#REF!</definedName>
    <definedName name="ITE718_" localSheetId="8">#REF!</definedName>
    <definedName name="ITE718_">#REF!</definedName>
    <definedName name="ITE719_" localSheetId="10">#REF!</definedName>
    <definedName name="ITE719_" localSheetId="8">#REF!</definedName>
    <definedName name="ITE719_">#REF!</definedName>
    <definedName name="ITE720_" localSheetId="10">#REF!</definedName>
    <definedName name="ITE720_" localSheetId="8">#REF!</definedName>
    <definedName name="ITE720_">#REF!</definedName>
    <definedName name="ITE721_" localSheetId="10">#REF!</definedName>
    <definedName name="ITE721_" localSheetId="8">#REF!</definedName>
    <definedName name="ITE721_">#REF!</definedName>
    <definedName name="ITE722_" localSheetId="10">#REF!</definedName>
    <definedName name="ITE722_" localSheetId="8">#REF!</definedName>
    <definedName name="ITE722_">#REF!</definedName>
    <definedName name="ITE723_" localSheetId="10">#REF!</definedName>
    <definedName name="ITE723_" localSheetId="8">#REF!</definedName>
    <definedName name="ITE723_">#REF!</definedName>
    <definedName name="ITE724_" localSheetId="10">#REF!</definedName>
    <definedName name="ITE724_" localSheetId="8">#REF!</definedName>
    <definedName name="ITE724_">#REF!</definedName>
    <definedName name="ITE725_" localSheetId="10">#REF!</definedName>
    <definedName name="ITE725_" localSheetId="8">#REF!</definedName>
    <definedName name="ITE725_">#REF!</definedName>
    <definedName name="ITE726_" localSheetId="10">#REF!</definedName>
    <definedName name="ITE726_" localSheetId="8">#REF!</definedName>
    <definedName name="ITE726_">#REF!</definedName>
    <definedName name="ITE727_" localSheetId="10">#REF!</definedName>
    <definedName name="ITE727_" localSheetId="8">#REF!</definedName>
    <definedName name="ITE727_">#REF!</definedName>
    <definedName name="ITE728_" localSheetId="10">#REF!</definedName>
    <definedName name="ITE728_" localSheetId="8">#REF!</definedName>
    <definedName name="ITE728_">#REF!</definedName>
    <definedName name="ITE729_" localSheetId="10">#REF!</definedName>
    <definedName name="ITE729_" localSheetId="8">#REF!</definedName>
    <definedName name="ITE729_">#REF!</definedName>
    <definedName name="ITE730_" localSheetId="10">#REF!</definedName>
    <definedName name="ITE730_" localSheetId="8">#REF!</definedName>
    <definedName name="ITE730_">#REF!</definedName>
    <definedName name="ITE731_" localSheetId="10">#REF!</definedName>
    <definedName name="ITE731_" localSheetId="8">#REF!</definedName>
    <definedName name="ITE731_">#REF!</definedName>
    <definedName name="ITE732_" localSheetId="10">#REF!</definedName>
    <definedName name="ITE732_" localSheetId="8">#REF!</definedName>
    <definedName name="ITE732_">#REF!</definedName>
    <definedName name="ITE733_" localSheetId="10">#REF!</definedName>
    <definedName name="ITE733_" localSheetId="8">#REF!</definedName>
    <definedName name="ITE733_">#REF!</definedName>
    <definedName name="ITE734_" localSheetId="10">#REF!</definedName>
    <definedName name="ITE734_" localSheetId="8">#REF!</definedName>
    <definedName name="ITE734_">#REF!</definedName>
    <definedName name="ITE735_" localSheetId="10">#REF!</definedName>
    <definedName name="ITE735_" localSheetId="8">#REF!</definedName>
    <definedName name="ITE735_">#REF!</definedName>
    <definedName name="ITE736_" localSheetId="10">#REF!</definedName>
    <definedName name="ITE736_" localSheetId="8">#REF!</definedName>
    <definedName name="ITE736_">#REF!</definedName>
    <definedName name="ITE737_" localSheetId="10">#REF!</definedName>
    <definedName name="ITE737_" localSheetId="8">#REF!</definedName>
    <definedName name="ITE737_">#REF!</definedName>
    <definedName name="ITE738_" localSheetId="10">#REF!</definedName>
    <definedName name="ITE738_" localSheetId="8">#REF!</definedName>
    <definedName name="ITE738_">#REF!</definedName>
    <definedName name="ITE800_" localSheetId="10">#REF!</definedName>
    <definedName name="ITE800_" localSheetId="8">#REF!</definedName>
    <definedName name="ITE800_">#REF!</definedName>
    <definedName name="ITE801_" localSheetId="10">#REF!</definedName>
    <definedName name="ITE801_" localSheetId="8">#REF!</definedName>
    <definedName name="ITE801_">#REF!</definedName>
    <definedName name="ITE803_" localSheetId="10">#REF!</definedName>
    <definedName name="ITE803_" localSheetId="8">#REF!</definedName>
    <definedName name="ITE803_">#REF!</definedName>
    <definedName name="ITE804_" localSheetId="10">#REF!</definedName>
    <definedName name="ITE804_" localSheetId="8">#REF!</definedName>
    <definedName name="ITE804_">#REF!</definedName>
    <definedName name="ITE805_" localSheetId="10">#REF!</definedName>
    <definedName name="ITE805_" localSheetId="8">#REF!</definedName>
    <definedName name="ITE805_">#REF!</definedName>
    <definedName name="ITE808_" localSheetId="10">#REF!</definedName>
    <definedName name="ITE808_" localSheetId="8">#REF!</definedName>
    <definedName name="ITE808_">#REF!</definedName>
    <definedName name="ITE812_" localSheetId="10">#REF!</definedName>
    <definedName name="ITE812_" localSheetId="8">#REF!</definedName>
    <definedName name="ITE812_">#REF!</definedName>
    <definedName name="ITE813_" localSheetId="10">#REF!</definedName>
    <definedName name="ITE813_" localSheetId="8">#REF!</definedName>
    <definedName name="ITE813_">#REF!</definedName>
    <definedName name="ITE817_" localSheetId="10">#REF!</definedName>
    <definedName name="ITE817_" localSheetId="8">#REF!</definedName>
    <definedName name="ITE817_">#REF!</definedName>
    <definedName name="ITE818_" localSheetId="10">#REF!</definedName>
    <definedName name="ITE818_" localSheetId="8">#REF!</definedName>
    <definedName name="ITE818_">#REF!</definedName>
    <definedName name="ITE819_" localSheetId="10">#REF!</definedName>
    <definedName name="ITE819_" localSheetId="8">#REF!</definedName>
    <definedName name="ITE819_">#REF!</definedName>
    <definedName name="ITE820_" localSheetId="10">#REF!</definedName>
    <definedName name="ITE820_" localSheetId="8">#REF!</definedName>
    <definedName name="ITE820_">#REF!</definedName>
    <definedName name="ITE821_" localSheetId="10">#REF!</definedName>
    <definedName name="ITE821_" localSheetId="8">#REF!</definedName>
    <definedName name="ITE821_">#REF!</definedName>
    <definedName name="ITE822_" localSheetId="10">#REF!</definedName>
    <definedName name="ITE822_" localSheetId="8">#REF!</definedName>
    <definedName name="ITE822_">#REF!</definedName>
    <definedName name="ITE823_" localSheetId="10">#REF!</definedName>
    <definedName name="ITE823_" localSheetId="8">#REF!</definedName>
    <definedName name="ITE823_">#REF!</definedName>
    <definedName name="ITE825_" localSheetId="10">#REF!</definedName>
    <definedName name="ITE825_" localSheetId="8">#REF!</definedName>
    <definedName name="ITE825_">#REF!</definedName>
    <definedName name="ITE827_" localSheetId="10">#REF!</definedName>
    <definedName name="ITE827_" localSheetId="8">#REF!</definedName>
    <definedName name="ITE827_">#REF!</definedName>
    <definedName name="ITE828_" localSheetId="10">#REF!</definedName>
    <definedName name="ITE828_" localSheetId="8">#REF!</definedName>
    <definedName name="ITE828_">#REF!</definedName>
    <definedName name="ITE900_" localSheetId="10">#REF!</definedName>
    <definedName name="ITE900_" localSheetId="8">#REF!</definedName>
    <definedName name="ITE900_">#REF!</definedName>
    <definedName name="ITE901_" localSheetId="10">#REF!</definedName>
    <definedName name="ITE901_" localSheetId="8">#REF!</definedName>
    <definedName name="ITE901_">#REF!</definedName>
    <definedName name="ITE902_" localSheetId="10">#REF!</definedName>
    <definedName name="ITE902_" localSheetId="8">#REF!</definedName>
    <definedName name="ITE902_">#REF!</definedName>
    <definedName name="ITE910_" localSheetId="10">#REF!</definedName>
    <definedName name="ITE910_" localSheetId="8">#REF!</definedName>
    <definedName name="ITE910_">#REF!</definedName>
    <definedName name="ITE912_" localSheetId="10">#REF!</definedName>
    <definedName name="ITE912_" localSheetId="8">#REF!</definedName>
    <definedName name="ITE912_">#REF!</definedName>
    <definedName name="ITE913_" localSheetId="10">#REF!</definedName>
    <definedName name="ITE913_" localSheetId="8">#REF!</definedName>
    <definedName name="ITE913_">#REF!</definedName>
    <definedName name="ITE914_" localSheetId="10">#REF!</definedName>
    <definedName name="ITE914_" localSheetId="8">#REF!</definedName>
    <definedName name="ITE914_">#REF!</definedName>
    <definedName name="ITE917_" localSheetId="10">#REF!</definedName>
    <definedName name="ITE917_" localSheetId="8">#REF!</definedName>
    <definedName name="ITE917_">#REF!</definedName>
    <definedName name="ITE919_" localSheetId="10">#REF!</definedName>
    <definedName name="ITE919_" localSheetId="8">#REF!</definedName>
    <definedName name="ITE919_">#REF!</definedName>
    <definedName name="ITE920_" localSheetId="10">#REF!</definedName>
    <definedName name="ITE920_" localSheetId="8">#REF!</definedName>
    <definedName name="ITE920_">#REF!</definedName>
    <definedName name="ITE923_" localSheetId="10">#REF!</definedName>
    <definedName name="ITE923_" localSheetId="8">#REF!</definedName>
    <definedName name="ITE923_">#REF!</definedName>
    <definedName name="ITE924_" localSheetId="10">#REF!</definedName>
    <definedName name="ITE924_" localSheetId="8">#REF!</definedName>
    <definedName name="ITE924_">#REF!</definedName>
    <definedName name="ITE925_" localSheetId="10">#REF!</definedName>
    <definedName name="ITE925_" localSheetId="8">#REF!</definedName>
    <definedName name="ITE925_">#REF!</definedName>
    <definedName name="ITE929_" localSheetId="10">#REF!</definedName>
    <definedName name="ITE929_" localSheetId="8">#REF!</definedName>
    <definedName name="ITE929_">#REF!</definedName>
    <definedName name="ITE930_" localSheetId="10">#REF!</definedName>
    <definedName name="ITE930_" localSheetId="8">#REF!</definedName>
    <definedName name="ITE930_">#REF!</definedName>
    <definedName name="ITE931_" localSheetId="10">#REF!</definedName>
    <definedName name="ITE931_" localSheetId="8">#REF!</definedName>
    <definedName name="ITE931_">#REF!</definedName>
    <definedName name="ITE962_" localSheetId="10">#REF!</definedName>
    <definedName name="ITE962_" localSheetId="8">#REF!</definedName>
    <definedName name="ITE962_">#REF!</definedName>
    <definedName name="ITE963_" localSheetId="10">#REF!</definedName>
    <definedName name="ITE963_" localSheetId="8">#REF!</definedName>
    <definedName name="ITE963_">#REF!</definedName>
    <definedName name="ITE966_" localSheetId="10">#REF!</definedName>
    <definedName name="ITE966_" localSheetId="8">#REF!</definedName>
    <definedName name="ITE966_">#REF!</definedName>
    <definedName name="ITE970_" localSheetId="10">#REF!</definedName>
    <definedName name="ITE970_" localSheetId="8">#REF!</definedName>
    <definedName name="ITE970_">#REF!</definedName>
    <definedName name="ITE971_" localSheetId="10">#REF!</definedName>
    <definedName name="ITE971_" localSheetId="8">#REF!</definedName>
    <definedName name="ITE971_">#REF!</definedName>
    <definedName name="ITE972_" localSheetId="10">#REF!</definedName>
    <definedName name="ITE972_" localSheetId="8">#REF!</definedName>
    <definedName name="ITE972_">#REF!</definedName>
    <definedName name="ITE975_" localSheetId="10">#REF!</definedName>
    <definedName name="ITE975_" localSheetId="8">#REF!</definedName>
    <definedName name="ITE975_">#REF!</definedName>
    <definedName name="ITE976_" localSheetId="10">#REF!</definedName>
    <definedName name="ITE976_" localSheetId="8">#REF!</definedName>
    <definedName name="ITE976_">#REF!</definedName>
    <definedName name="ITE977_" localSheetId="10">#REF!</definedName>
    <definedName name="ITE977_" localSheetId="8">#REF!</definedName>
    <definedName name="ITE977_">#REF!</definedName>
    <definedName name="ITE978_" localSheetId="10">#REF!</definedName>
    <definedName name="ITE978_" localSheetId="8">#REF!</definedName>
    <definedName name="ITE978_">#REF!</definedName>
    <definedName name="ITE979_" localSheetId="10">#REF!</definedName>
    <definedName name="ITE979_" localSheetId="8">#REF!</definedName>
    <definedName name="ITE979_">#REF!</definedName>
    <definedName name="ITE980_" localSheetId="10">#REF!</definedName>
    <definedName name="ITE980_" localSheetId="8">#REF!</definedName>
    <definedName name="ITE980_">#REF!</definedName>
    <definedName name="ITE981_" localSheetId="10">#REF!</definedName>
    <definedName name="ITE981_" localSheetId="8">#REF!</definedName>
    <definedName name="ITE981_">#REF!</definedName>
    <definedName name="ITE984_" localSheetId="10">#REF!</definedName>
    <definedName name="ITE984_" localSheetId="8">#REF!</definedName>
    <definedName name="ITE984_">#REF!</definedName>
    <definedName name="ITE985_" localSheetId="10">#REF!</definedName>
    <definedName name="ITE985_" localSheetId="8">#REF!</definedName>
    <definedName name="ITE985_">#REF!</definedName>
    <definedName name="ITE986_" localSheetId="10">#REF!</definedName>
    <definedName name="ITE986_" localSheetId="8">#REF!</definedName>
    <definedName name="ITE986_">#REF!</definedName>
    <definedName name="ITE987_" localSheetId="10">#REF!</definedName>
    <definedName name="ITE987_" localSheetId="8">#REF!</definedName>
    <definedName name="ITE987_">#REF!</definedName>
    <definedName name="ITE988_" localSheetId="10">#REF!</definedName>
    <definedName name="ITE988_" localSheetId="8">#REF!</definedName>
    <definedName name="ITE988_">#REF!</definedName>
    <definedName name="ITE989_" localSheetId="10">#REF!</definedName>
    <definedName name="ITE989_" localSheetId="8">#REF!</definedName>
    <definedName name="ITE989_">#REF!</definedName>
    <definedName name="ITE990_" localSheetId="10">#REF!</definedName>
    <definedName name="ITE990_" localSheetId="8">#REF!</definedName>
    <definedName name="ITE990_">#REF!</definedName>
    <definedName name="ITE991_" localSheetId="10">#REF!</definedName>
    <definedName name="ITE991_" localSheetId="8">#REF!</definedName>
    <definedName name="ITE991_">#REF!</definedName>
    <definedName name="ITE992_" localSheetId="10">#REF!</definedName>
    <definedName name="ITE992_" localSheetId="8">#REF!</definedName>
    <definedName name="ITE992_">#REF!</definedName>
    <definedName name="ITE993_" localSheetId="10">#REF!</definedName>
    <definedName name="ITE993_" localSheetId="8">#REF!</definedName>
    <definedName name="ITE993_">#REF!</definedName>
    <definedName name="ITE994_" localSheetId="10">#REF!</definedName>
    <definedName name="ITE994_" localSheetId="8">#REF!</definedName>
    <definedName name="ITE994_">#REF!</definedName>
    <definedName name="ITE995_" localSheetId="10">#REF!</definedName>
    <definedName name="ITE995_" localSheetId="8">#REF!</definedName>
    <definedName name="ITE995_">#REF!</definedName>
    <definedName name="ITE996_" localSheetId="10">#REF!</definedName>
    <definedName name="ITE996_" localSheetId="8">#REF!</definedName>
    <definedName name="ITE996_">#REF!</definedName>
    <definedName name="ITE997_" localSheetId="10">#REF!</definedName>
    <definedName name="ITE997_" localSheetId="8">#REF!</definedName>
    <definedName name="ITE997_">#REF!</definedName>
    <definedName name="ITE998_" localSheetId="10">#REF!</definedName>
    <definedName name="ITE998_" localSheetId="8">#REF!</definedName>
    <definedName name="ITE998_">#REF!</definedName>
    <definedName name="ITE999_" localSheetId="10">#REF!</definedName>
    <definedName name="ITE999_" localSheetId="8">#REF!</definedName>
    <definedName name="ITE999_">#REF!</definedName>
    <definedName name="ITEMS" localSheetId="10">#REF!</definedName>
    <definedName name="ITEMS" localSheetId="8">#REF!</definedName>
    <definedName name="ITEMS">#REF!</definedName>
    <definedName name="iva" localSheetId="10">#REF!</definedName>
    <definedName name="iva" localSheetId="8">#REF!</definedName>
    <definedName name="iva">#REF!</definedName>
    <definedName name="jhgjhg" localSheetId="10">'[2]Diseño Chequeo LETRAS qmh Per'!#REF!</definedName>
    <definedName name="jhgjhg" localSheetId="8">'[2]Diseño Chequeo LETRAS qmh Per'!#REF!</definedName>
    <definedName name="jhgjhg">'[3]Diseño Chequeo LETRAS qmh Per'!#REF!</definedName>
    <definedName name="juli" localSheetId="10">#REF!</definedName>
    <definedName name="juli" localSheetId="8">#REF!</definedName>
    <definedName name="juli">#REF!</definedName>
    <definedName name="Last_Row" localSheetId="10">#N/A</definedName>
    <definedName name="Last_Row">#N/A</definedName>
    <definedName name="Lavamanos" localSheetId="10">#REF!</definedName>
    <definedName name="Lavamanos" localSheetId="8">[5]Insumos!#REF!</definedName>
    <definedName name="Lavamanos">#REF!</definedName>
    <definedName name="LLANTAS" localSheetId="10">#REF!</definedName>
    <definedName name="LLANTAS" localSheetId="8">#REF!</definedName>
    <definedName name="LLANTAS">#REF!</definedName>
    <definedName name="llenov" localSheetId="10">#REF!</definedName>
    <definedName name="llenov" localSheetId="8">#REF!</definedName>
    <definedName name="llenov">#REF!</definedName>
    <definedName name="Loan_Amount" localSheetId="10">#REF!</definedName>
    <definedName name="Loan_Amount">#REF!</definedName>
    <definedName name="Loan_Start" localSheetId="10">#REF!</definedName>
    <definedName name="Loan_Start">#REF!</definedName>
    <definedName name="Loan_Years" localSheetId="10">#REF!</definedName>
    <definedName name="Loan_Years">#REF!</definedName>
    <definedName name="LOCALIZACIONV" localSheetId="10">#REF!</definedName>
    <definedName name="LOCALIZACIONV" localSheetId="8">#REF!</definedName>
    <definedName name="LOCALIZACIONV">#REF!</definedName>
    <definedName name="localizamuro" localSheetId="10">#REF!</definedName>
    <definedName name="localizamuro" localSheetId="8">#REF!</definedName>
    <definedName name="localizamuro">#REF!</definedName>
    <definedName name="MALLA" localSheetId="10">#REF!</definedName>
    <definedName name="MALLA" localSheetId="8">#REF!</definedName>
    <definedName name="MALLA">#REF!</definedName>
    <definedName name="Maquinaria" localSheetId="10">'[9]Maqui Equip'!$B$1:$B$65536</definedName>
    <definedName name="Maquinaria">'[10]Maqui Equip'!$B$1:$B$65536</definedName>
    <definedName name="MDC" localSheetId="10">#REF!</definedName>
    <definedName name="MDC" localSheetId="8">#REF!</definedName>
    <definedName name="MDC">#REF!</definedName>
    <definedName name="mediciones" localSheetId="10">#REF!</definedName>
    <definedName name="mediciones" localSheetId="8">#REF!</definedName>
    <definedName name="mediciones">#REF!</definedName>
    <definedName name="medidas">#REF!</definedName>
    <definedName name="MEZCLADORA" localSheetId="10">#REF!</definedName>
    <definedName name="MEZCLADORA" localSheetId="8">#REF!</definedName>
    <definedName name="MEZCLADORA">#REF!</definedName>
    <definedName name="Mobra" localSheetId="10">[2]MObra!$A$2:$A$19</definedName>
    <definedName name="Mobra" localSheetId="8">[14]MObra!$A$2:$A$19</definedName>
    <definedName name="Mobra">[3]MObra!$A$2:$A$19</definedName>
    <definedName name="MOTO" localSheetId="10">#REF!</definedName>
    <definedName name="MOTO" localSheetId="8">#REF!</definedName>
    <definedName name="MOTO">#REF!</definedName>
    <definedName name="motosierra" localSheetId="10">#REF!</definedName>
    <definedName name="motosierra" localSheetId="8">[11]Mater!#REF!</definedName>
    <definedName name="motosierra">#REF!</definedName>
    <definedName name="nueve" localSheetId="10">#REF!</definedName>
    <definedName name="nueve" localSheetId="8">#REF!</definedName>
    <definedName name="nueve">#REF!</definedName>
    <definedName name="Num_Pmt_Per_Year" localSheetId="10">#REF!</definedName>
    <definedName name="Num_Pmt_Per_Year">#REF!</definedName>
    <definedName name="Number_of_Payments" localSheetId="10">#N/A</definedName>
    <definedName name="Number_of_Payments">#N/A</definedName>
    <definedName name="ocho" localSheetId="10">#REF!</definedName>
    <definedName name="ocho" localSheetId="8">#REF!</definedName>
    <definedName name="ocho">#REF!</definedName>
    <definedName name="OFI" localSheetId="10">#REF!</definedName>
    <definedName name="OFI" localSheetId="8">#REF!</definedName>
    <definedName name="OFI">#REF!</definedName>
    <definedName name="once" localSheetId="10">#REF!</definedName>
    <definedName name="once" localSheetId="8">#REF!</definedName>
    <definedName name="once">#REF!</definedName>
    <definedName name="p" localSheetId="10">#N/A</definedName>
    <definedName name="p">#N/A</definedName>
    <definedName name="patricia" localSheetId="10">#REF!</definedName>
    <definedName name="patricia" localSheetId="8">#REF!</definedName>
    <definedName name="patricia">#REF!</definedName>
    <definedName name="pavimento" localSheetId="10">#REF!</definedName>
    <definedName name="pavimento" localSheetId="8">#REF!</definedName>
    <definedName name="pavimento">#REF!</definedName>
    <definedName name="Pay_Date" localSheetId="10">#REF!</definedName>
    <definedName name="Pay_Date">#REF!</definedName>
    <definedName name="Pay_Num" localSheetId="10">#REF!</definedName>
    <definedName name="Pay_Num">#REF!</definedName>
    <definedName name="Payment_Date" localSheetId="10">#N/A</definedName>
    <definedName name="Payment_Date">#N/A</definedName>
    <definedName name="PB_1432A" localSheetId="10">#REF!</definedName>
    <definedName name="PB_1432A" localSheetId="8">#REF!</definedName>
    <definedName name="PB_1432A">#REF!</definedName>
    <definedName name="PB_1436" localSheetId="10">#REF!</definedName>
    <definedName name="PB_1436" localSheetId="8">#REF!</definedName>
    <definedName name="PB_1436">#REF!</definedName>
    <definedName name="PB_1437" localSheetId="10">#REF!</definedName>
    <definedName name="PB_1437" localSheetId="8">#REF!</definedName>
    <definedName name="PB_1437">#REF!</definedName>
    <definedName name="PB_1438" localSheetId="10">#REF!</definedName>
    <definedName name="PB_1438" localSheetId="8">#REF!</definedName>
    <definedName name="PB_1438">#REF!</definedName>
    <definedName name="PB_1439" localSheetId="10">#REF!</definedName>
    <definedName name="PB_1439" localSheetId="8">#REF!</definedName>
    <definedName name="PB_1439">#REF!</definedName>
    <definedName name="PB_1440" localSheetId="10">#REF!</definedName>
    <definedName name="PB_1440" localSheetId="8">#REF!</definedName>
    <definedName name="PB_1440">#REF!</definedName>
    <definedName name="PB_1441" localSheetId="10">#REF!</definedName>
    <definedName name="PB_1441" localSheetId="8">#REF!</definedName>
    <definedName name="PB_1441">#REF!</definedName>
    <definedName name="PB_1442" localSheetId="10">#REF!</definedName>
    <definedName name="PB_1442" localSheetId="8">#REF!</definedName>
    <definedName name="PB_1442">#REF!</definedName>
    <definedName name="PB_1443" localSheetId="10">#REF!</definedName>
    <definedName name="PB_1443" localSheetId="8">#REF!</definedName>
    <definedName name="PB_1443">#REF!</definedName>
    <definedName name="PB_1444" localSheetId="10">#REF!</definedName>
    <definedName name="PB_1444" localSheetId="8">#REF!</definedName>
    <definedName name="PB_1444">#REF!</definedName>
    <definedName name="PB_1445" localSheetId="10">#REF!</definedName>
    <definedName name="PB_1445" localSheetId="8">#REF!</definedName>
    <definedName name="PB_1445">#REF!</definedName>
    <definedName name="PB_1446" localSheetId="10">#REF!</definedName>
    <definedName name="PB_1446" localSheetId="8">#REF!</definedName>
    <definedName name="PB_1446">#REF!</definedName>
    <definedName name="PB_1587" localSheetId="10">#REF!</definedName>
    <definedName name="PB_1587" localSheetId="8">#REF!</definedName>
    <definedName name="PB_1587">#REF!</definedName>
    <definedName name="PB_1588" localSheetId="10">#REF!</definedName>
    <definedName name="PB_1588" localSheetId="8">#REF!</definedName>
    <definedName name="PB_1588">#REF!</definedName>
    <definedName name="PB_1589" localSheetId="10">#REF!</definedName>
    <definedName name="PB_1589" localSheetId="8">#REF!</definedName>
    <definedName name="PB_1589">#REF!</definedName>
    <definedName name="PB_1590" localSheetId="10">#REF!</definedName>
    <definedName name="PB_1590" localSheetId="8">#REF!</definedName>
    <definedName name="PB_1590">#REF!</definedName>
    <definedName name="PB_1591" localSheetId="10">#REF!</definedName>
    <definedName name="PB_1591" localSheetId="8">#REF!</definedName>
    <definedName name="PB_1591">#REF!</definedName>
    <definedName name="PB_1592" localSheetId="10">#REF!</definedName>
    <definedName name="PB_1592" localSheetId="8">#REF!</definedName>
    <definedName name="PB_1592">#REF!</definedName>
    <definedName name="PB_1593" localSheetId="10">#REF!</definedName>
    <definedName name="PB_1593" localSheetId="8">#REF!</definedName>
    <definedName name="PB_1593">#REF!</definedName>
    <definedName name="PB_1594" localSheetId="10">#REF!</definedName>
    <definedName name="PB_1594" localSheetId="8">#REF!</definedName>
    <definedName name="PB_1594">#REF!</definedName>
    <definedName name="PB_284" localSheetId="10">#REF!</definedName>
    <definedName name="PB_284" localSheetId="8">#REF!</definedName>
    <definedName name="PB_284">#REF!</definedName>
    <definedName name="PB_661" localSheetId="10">#REF!</definedName>
    <definedName name="PB_661" localSheetId="8">#REF!</definedName>
    <definedName name="PB_661">#REF!</definedName>
    <definedName name="PB_662" localSheetId="10">#REF!</definedName>
    <definedName name="PB_662" localSheetId="8">#REF!</definedName>
    <definedName name="PB_662">#REF!</definedName>
    <definedName name="PB_664" localSheetId="10">#REF!</definedName>
    <definedName name="PB_664" localSheetId="8">#REF!</definedName>
    <definedName name="PB_664">#REF!</definedName>
    <definedName name="PB_D100" localSheetId="10">#REF!</definedName>
    <definedName name="PB_D100" localSheetId="8">#REF!</definedName>
    <definedName name="PB_D100">#REF!</definedName>
    <definedName name="PB_D1000" localSheetId="10">#REF!</definedName>
    <definedName name="PB_D1000" localSheetId="8">#REF!</definedName>
    <definedName name="PB_D1000">#REF!</definedName>
    <definedName name="PB_D1001" localSheetId="10">#REF!</definedName>
    <definedName name="PB_D1001" localSheetId="8">#REF!</definedName>
    <definedName name="PB_D1001">#REF!</definedName>
    <definedName name="PB_D1002" localSheetId="10">#REF!</definedName>
    <definedName name="PB_D1002" localSheetId="8">#REF!</definedName>
    <definedName name="PB_D1002">#REF!</definedName>
    <definedName name="PB_D1003" localSheetId="10">#REF!</definedName>
    <definedName name="PB_D1003" localSheetId="8">#REF!</definedName>
    <definedName name="PB_D1003">#REF!</definedName>
    <definedName name="PB_D1004" localSheetId="10">#REF!</definedName>
    <definedName name="PB_D1004" localSheetId="8">#REF!</definedName>
    <definedName name="PB_D1004">#REF!</definedName>
    <definedName name="PB_D1005" localSheetId="10">#REF!</definedName>
    <definedName name="PB_D1005" localSheetId="8">#REF!</definedName>
    <definedName name="PB_D1005">#REF!</definedName>
    <definedName name="PB_D1006" localSheetId="10">#REF!</definedName>
    <definedName name="PB_D1006" localSheetId="8">#REF!</definedName>
    <definedName name="PB_D1006">#REF!</definedName>
    <definedName name="PB_D1007" localSheetId="10">#REF!</definedName>
    <definedName name="PB_D1007" localSheetId="8">#REF!</definedName>
    <definedName name="PB_D1007">#REF!</definedName>
    <definedName name="PB_D1008" localSheetId="10">#REF!</definedName>
    <definedName name="PB_D1008" localSheetId="8">#REF!</definedName>
    <definedName name="PB_D1008">#REF!</definedName>
    <definedName name="PB_D1009" localSheetId="10">#REF!</definedName>
    <definedName name="PB_D1009" localSheetId="8">#REF!</definedName>
    <definedName name="PB_D1009">#REF!</definedName>
    <definedName name="PB_D101" localSheetId="10">#REF!</definedName>
    <definedName name="PB_D101" localSheetId="8">#REF!</definedName>
    <definedName name="PB_D101">#REF!</definedName>
    <definedName name="PB_D1010" localSheetId="10">#REF!</definedName>
    <definedName name="PB_D1010" localSheetId="8">#REF!</definedName>
    <definedName name="PB_D1010">#REF!</definedName>
    <definedName name="PB_D1011" localSheetId="10">#REF!</definedName>
    <definedName name="PB_D1011" localSheetId="8">#REF!</definedName>
    <definedName name="PB_D1011">#REF!</definedName>
    <definedName name="PB_D1012" localSheetId="10">#REF!</definedName>
    <definedName name="PB_D1012" localSheetId="8">#REF!</definedName>
    <definedName name="PB_D1012">#REF!</definedName>
    <definedName name="PB_D1013" localSheetId="10">#REF!</definedName>
    <definedName name="PB_D1013" localSheetId="8">#REF!</definedName>
    <definedName name="PB_D1013">#REF!</definedName>
    <definedName name="PB_D1014" localSheetId="10">#REF!</definedName>
    <definedName name="PB_D1014" localSheetId="8">#REF!</definedName>
    <definedName name="PB_D1014">#REF!</definedName>
    <definedName name="PB_D1015" localSheetId="10">#REF!</definedName>
    <definedName name="PB_D1015" localSheetId="8">#REF!</definedName>
    <definedName name="PB_D1015">#REF!</definedName>
    <definedName name="PB_D1016" localSheetId="10">#REF!</definedName>
    <definedName name="PB_D1016" localSheetId="8">#REF!</definedName>
    <definedName name="PB_D1016">#REF!</definedName>
    <definedName name="PB_D1017" localSheetId="10">#REF!</definedName>
    <definedName name="PB_D1017" localSheetId="8">#REF!</definedName>
    <definedName name="PB_D1017">#REF!</definedName>
    <definedName name="PB_D1018" localSheetId="10">#REF!</definedName>
    <definedName name="PB_D1018" localSheetId="8">#REF!</definedName>
    <definedName name="PB_D1018">#REF!</definedName>
    <definedName name="PB_D1019" localSheetId="10">#REF!</definedName>
    <definedName name="PB_D1019" localSheetId="8">#REF!</definedName>
    <definedName name="PB_D1019">#REF!</definedName>
    <definedName name="PB_D102" localSheetId="10">#REF!</definedName>
    <definedName name="PB_D102" localSheetId="8">#REF!</definedName>
    <definedName name="PB_D102">#REF!</definedName>
    <definedName name="PB_D1020" localSheetId="10">#REF!</definedName>
    <definedName name="PB_D1020" localSheetId="8">#REF!</definedName>
    <definedName name="PB_D1020">#REF!</definedName>
    <definedName name="PB_D1021" localSheetId="10">#REF!</definedName>
    <definedName name="PB_D1021" localSheetId="8">#REF!</definedName>
    <definedName name="PB_D1021">#REF!</definedName>
    <definedName name="PB_D1022" localSheetId="10">#REF!</definedName>
    <definedName name="PB_D1022" localSheetId="8">#REF!</definedName>
    <definedName name="PB_D1022">#REF!</definedName>
    <definedName name="PB_D1023" localSheetId="10">#REF!</definedName>
    <definedName name="PB_D1023" localSheetId="8">#REF!</definedName>
    <definedName name="PB_D1023">#REF!</definedName>
    <definedName name="PB_D1024" localSheetId="10">#REF!</definedName>
    <definedName name="PB_D1024" localSheetId="8">#REF!</definedName>
    <definedName name="PB_D1024">#REF!</definedName>
    <definedName name="PB_D1025" localSheetId="10">#REF!</definedName>
    <definedName name="PB_D1025" localSheetId="8">#REF!</definedName>
    <definedName name="PB_D1025">#REF!</definedName>
    <definedName name="PB_D1026" localSheetId="10">#REF!</definedName>
    <definedName name="PB_D1026" localSheetId="8">#REF!</definedName>
    <definedName name="PB_D1026">#REF!</definedName>
    <definedName name="PB_D1027" localSheetId="10">#REF!</definedName>
    <definedName name="PB_D1027" localSheetId="8">#REF!</definedName>
    <definedName name="PB_D1027">#REF!</definedName>
    <definedName name="PB_D1028" localSheetId="10">#REF!</definedName>
    <definedName name="PB_D1028" localSheetId="8">#REF!</definedName>
    <definedName name="PB_D1028">#REF!</definedName>
    <definedName name="PB_D1029" localSheetId="10">#REF!</definedName>
    <definedName name="PB_D1029" localSheetId="8">#REF!</definedName>
    <definedName name="PB_D1029">#REF!</definedName>
    <definedName name="PB_D103" localSheetId="10">#REF!</definedName>
    <definedName name="PB_D103" localSheetId="8">#REF!</definedName>
    <definedName name="PB_D103">#REF!</definedName>
    <definedName name="PB_D1030" localSheetId="10">#REF!</definedName>
    <definedName name="PB_D1030" localSheetId="8">#REF!</definedName>
    <definedName name="PB_D1030">#REF!</definedName>
    <definedName name="PB_D1031" localSheetId="10">#REF!</definedName>
    <definedName name="PB_D1031" localSheetId="8">#REF!</definedName>
    <definedName name="PB_D1031">#REF!</definedName>
    <definedName name="PB_D1032" localSheetId="10">#REF!</definedName>
    <definedName name="PB_D1032" localSheetId="8">#REF!</definedName>
    <definedName name="PB_D1032">#REF!</definedName>
    <definedName name="PB_D1033" localSheetId="10">#REF!</definedName>
    <definedName name="PB_D1033" localSheetId="8">#REF!</definedName>
    <definedName name="PB_D1033">#REF!</definedName>
    <definedName name="PB_D1034" localSheetId="10">#REF!</definedName>
    <definedName name="PB_D1034" localSheetId="8">#REF!</definedName>
    <definedName name="PB_D1034">#REF!</definedName>
    <definedName name="PB_D1035" localSheetId="10">#REF!</definedName>
    <definedName name="PB_D1035" localSheetId="8">#REF!</definedName>
    <definedName name="PB_D1035">#REF!</definedName>
    <definedName name="PB_D1036" localSheetId="10">#REF!</definedName>
    <definedName name="PB_D1036" localSheetId="8">#REF!</definedName>
    <definedName name="PB_D1036">#REF!</definedName>
    <definedName name="PB_D1037" localSheetId="10">#REF!</definedName>
    <definedName name="PB_D1037" localSheetId="8">#REF!</definedName>
    <definedName name="PB_D1037">#REF!</definedName>
    <definedName name="PB_D1038" localSheetId="10">#REF!</definedName>
    <definedName name="PB_D1038" localSheetId="8">#REF!</definedName>
    <definedName name="PB_D1038">#REF!</definedName>
    <definedName name="PB_D1039" localSheetId="10">#REF!</definedName>
    <definedName name="PB_D1039" localSheetId="8">#REF!</definedName>
    <definedName name="PB_D1039">#REF!</definedName>
    <definedName name="PB_D104" localSheetId="10">#REF!</definedName>
    <definedName name="PB_D104" localSheetId="8">#REF!</definedName>
    <definedName name="PB_D104">#REF!</definedName>
    <definedName name="PB_D1040" localSheetId="10">#REF!</definedName>
    <definedName name="PB_D1040" localSheetId="8">#REF!</definedName>
    <definedName name="PB_D1040">#REF!</definedName>
    <definedName name="PB_D1041" localSheetId="10">#REF!</definedName>
    <definedName name="PB_D1041" localSheetId="8">#REF!</definedName>
    <definedName name="PB_D1041">#REF!</definedName>
    <definedName name="PB_D1042" localSheetId="10">#REF!</definedName>
    <definedName name="PB_D1042" localSheetId="8">#REF!</definedName>
    <definedName name="PB_D1042">#REF!</definedName>
    <definedName name="PB_D1043" localSheetId="10">#REF!</definedName>
    <definedName name="PB_D1043" localSheetId="8">#REF!</definedName>
    <definedName name="PB_D1043">#REF!</definedName>
    <definedName name="PB_D1044" localSheetId="10">#REF!</definedName>
    <definedName name="PB_D1044" localSheetId="8">#REF!</definedName>
    <definedName name="PB_D1044">#REF!</definedName>
    <definedName name="PB_D1045" localSheetId="10">#REF!</definedName>
    <definedName name="PB_D1045" localSheetId="8">#REF!</definedName>
    <definedName name="PB_D1045">#REF!</definedName>
    <definedName name="PB_D1046" localSheetId="10">#REF!</definedName>
    <definedName name="PB_D1046" localSheetId="8">#REF!</definedName>
    <definedName name="PB_D1046">#REF!</definedName>
    <definedName name="PB_D1047" localSheetId="10">#REF!</definedName>
    <definedName name="PB_D1047" localSheetId="8">#REF!</definedName>
    <definedName name="PB_D1047">#REF!</definedName>
    <definedName name="PB_D1048" localSheetId="10">#REF!</definedName>
    <definedName name="PB_D1048" localSheetId="8">#REF!</definedName>
    <definedName name="PB_D1048">#REF!</definedName>
    <definedName name="PB_D1049" localSheetId="10">#REF!</definedName>
    <definedName name="PB_D1049" localSheetId="8">#REF!</definedName>
    <definedName name="PB_D1049">#REF!</definedName>
    <definedName name="PB_D105" localSheetId="10">#REF!</definedName>
    <definedName name="PB_D105" localSheetId="8">#REF!</definedName>
    <definedName name="PB_D105">#REF!</definedName>
    <definedName name="PB_D1050" localSheetId="10">#REF!</definedName>
    <definedName name="PB_D1050" localSheetId="8">#REF!</definedName>
    <definedName name="PB_D1050">#REF!</definedName>
    <definedName name="PB_D1051" localSheetId="10">#REF!</definedName>
    <definedName name="PB_D1051" localSheetId="8">#REF!</definedName>
    <definedName name="PB_D1051">#REF!</definedName>
    <definedName name="PB_D1052" localSheetId="10">#REF!</definedName>
    <definedName name="PB_D1052" localSheetId="8">#REF!</definedName>
    <definedName name="PB_D1052">#REF!</definedName>
    <definedName name="PB_D1053" localSheetId="10">#REF!</definedName>
    <definedName name="PB_D1053" localSheetId="8">#REF!</definedName>
    <definedName name="PB_D1053">#REF!</definedName>
    <definedName name="PB_D1054" localSheetId="10">#REF!</definedName>
    <definedName name="PB_D1054" localSheetId="8">#REF!</definedName>
    <definedName name="PB_D1054">#REF!</definedName>
    <definedName name="PB_D1055" localSheetId="10">#REF!</definedName>
    <definedName name="PB_D1055" localSheetId="8">#REF!</definedName>
    <definedName name="PB_D1055">#REF!</definedName>
    <definedName name="PB_D1056" localSheetId="10">#REF!</definedName>
    <definedName name="PB_D1056" localSheetId="8">#REF!</definedName>
    <definedName name="PB_D1056">#REF!</definedName>
    <definedName name="PB_D1057" localSheetId="10">#REF!</definedName>
    <definedName name="PB_D1057" localSheetId="8">#REF!</definedName>
    <definedName name="PB_D1057">#REF!</definedName>
    <definedName name="PB_D1058" localSheetId="10">#REF!</definedName>
    <definedName name="PB_D1058" localSheetId="8">#REF!</definedName>
    <definedName name="PB_D1058">#REF!</definedName>
    <definedName name="PB_D1059" localSheetId="10">#REF!</definedName>
    <definedName name="PB_D1059" localSheetId="8">#REF!</definedName>
    <definedName name="PB_D1059">#REF!</definedName>
    <definedName name="PB_D106" localSheetId="10">#REF!</definedName>
    <definedName name="PB_D106" localSheetId="8">#REF!</definedName>
    <definedName name="PB_D106">#REF!</definedName>
    <definedName name="PB_D1060" localSheetId="10">#REF!</definedName>
    <definedName name="PB_D1060" localSheetId="8">#REF!</definedName>
    <definedName name="PB_D1060">#REF!</definedName>
    <definedName name="PB_D1061" localSheetId="10">#REF!</definedName>
    <definedName name="PB_D1061" localSheetId="8">#REF!</definedName>
    <definedName name="PB_D1061">#REF!</definedName>
    <definedName name="PB_D1062" localSheetId="10">#REF!</definedName>
    <definedName name="PB_D1062" localSheetId="8">#REF!</definedName>
    <definedName name="PB_D1062">#REF!</definedName>
    <definedName name="PB_D1063" localSheetId="10">#REF!</definedName>
    <definedName name="PB_D1063" localSheetId="8">#REF!</definedName>
    <definedName name="PB_D1063">#REF!</definedName>
    <definedName name="PB_D1064" localSheetId="10">#REF!</definedName>
    <definedName name="PB_D1064" localSheetId="8">#REF!</definedName>
    <definedName name="PB_D1064">#REF!</definedName>
    <definedName name="PB_D1065" localSheetId="10">#REF!</definedName>
    <definedName name="PB_D1065" localSheetId="8">#REF!</definedName>
    <definedName name="PB_D1065">#REF!</definedName>
    <definedName name="PB_D1066" localSheetId="10">#REF!</definedName>
    <definedName name="PB_D1066" localSheetId="8">#REF!</definedName>
    <definedName name="PB_D1066">#REF!</definedName>
    <definedName name="PB_D1067" localSheetId="10">#REF!</definedName>
    <definedName name="PB_D1067" localSheetId="8">#REF!</definedName>
    <definedName name="PB_D1067">#REF!</definedName>
    <definedName name="PB_D1068" localSheetId="10">#REF!</definedName>
    <definedName name="PB_D1068" localSheetId="8">#REF!</definedName>
    <definedName name="PB_D1068">#REF!</definedName>
    <definedName name="PB_D1069" localSheetId="10">#REF!</definedName>
    <definedName name="PB_D1069" localSheetId="8">#REF!</definedName>
    <definedName name="PB_D1069">#REF!</definedName>
    <definedName name="PB_D107" localSheetId="10">#REF!</definedName>
    <definedName name="PB_D107" localSheetId="8">#REF!</definedName>
    <definedName name="PB_D107">#REF!</definedName>
    <definedName name="PB_D1070" localSheetId="10">#REF!</definedName>
    <definedName name="PB_D1070" localSheetId="8">#REF!</definedName>
    <definedName name="PB_D1070">#REF!</definedName>
    <definedName name="PB_D1071" localSheetId="10">#REF!</definedName>
    <definedName name="PB_D1071" localSheetId="8">#REF!</definedName>
    <definedName name="PB_D1071">#REF!</definedName>
    <definedName name="PB_D1072" localSheetId="10">#REF!</definedName>
    <definedName name="PB_D1072" localSheetId="8">#REF!</definedName>
    <definedName name="PB_D1072">#REF!</definedName>
    <definedName name="PB_D1073" localSheetId="10">#REF!</definedName>
    <definedName name="PB_D1073" localSheetId="8">#REF!</definedName>
    <definedName name="PB_D1073">#REF!</definedName>
    <definedName name="PB_D1074" localSheetId="10">#REF!</definedName>
    <definedName name="PB_D1074" localSheetId="8">#REF!</definedName>
    <definedName name="PB_D1074">#REF!</definedName>
    <definedName name="PB_D1075" localSheetId="10">#REF!</definedName>
    <definedName name="PB_D1075" localSheetId="8">#REF!</definedName>
    <definedName name="PB_D1075">#REF!</definedName>
    <definedName name="PB_D1076" localSheetId="10">#REF!</definedName>
    <definedName name="PB_D1076" localSheetId="8">#REF!</definedName>
    <definedName name="PB_D1076">#REF!</definedName>
    <definedName name="PB_D1077" localSheetId="10">#REF!</definedName>
    <definedName name="PB_D1077" localSheetId="8">#REF!</definedName>
    <definedName name="PB_D1077">#REF!</definedName>
    <definedName name="PB_D1078" localSheetId="10">#REF!</definedName>
    <definedName name="PB_D1078" localSheetId="8">#REF!</definedName>
    <definedName name="PB_D1078">#REF!</definedName>
    <definedName name="PB_D1079" localSheetId="10">#REF!</definedName>
    <definedName name="PB_D1079" localSheetId="8">#REF!</definedName>
    <definedName name="PB_D1079">#REF!</definedName>
    <definedName name="PB_D108" localSheetId="10">#REF!</definedName>
    <definedName name="PB_D108" localSheetId="8">#REF!</definedName>
    <definedName name="PB_D108">#REF!</definedName>
    <definedName name="PB_D1080" localSheetId="10">#REF!</definedName>
    <definedName name="PB_D1080" localSheetId="8">#REF!</definedName>
    <definedName name="PB_D1080">#REF!</definedName>
    <definedName name="PB_D1081" localSheetId="10">#REF!</definedName>
    <definedName name="PB_D1081" localSheetId="8">#REF!</definedName>
    <definedName name="PB_D1081">#REF!</definedName>
    <definedName name="PB_D1082" localSheetId="10">#REF!</definedName>
    <definedName name="PB_D1082" localSheetId="8">#REF!</definedName>
    <definedName name="PB_D1082">#REF!</definedName>
    <definedName name="PB_D1083" localSheetId="10">#REF!</definedName>
    <definedName name="PB_D1083" localSheetId="8">#REF!</definedName>
    <definedName name="PB_D1083">#REF!</definedName>
    <definedName name="PB_D1084" localSheetId="10">#REF!</definedName>
    <definedName name="PB_D1084" localSheetId="8">#REF!</definedName>
    <definedName name="PB_D1084">#REF!</definedName>
    <definedName name="PB_D1085" localSheetId="10">#REF!</definedName>
    <definedName name="PB_D1085" localSheetId="8">#REF!</definedName>
    <definedName name="PB_D1085">#REF!</definedName>
    <definedName name="PB_D1086" localSheetId="10">#REF!</definedName>
    <definedName name="PB_D1086" localSheetId="8">#REF!</definedName>
    <definedName name="PB_D1086">#REF!</definedName>
    <definedName name="PB_D1087" localSheetId="10">#REF!</definedName>
    <definedName name="PB_D1087" localSheetId="8">#REF!</definedName>
    <definedName name="PB_D1087">#REF!</definedName>
    <definedName name="PB_D1088" localSheetId="10">#REF!</definedName>
    <definedName name="PB_D1088" localSheetId="8">#REF!</definedName>
    <definedName name="PB_D1088">#REF!</definedName>
    <definedName name="PB_D1089" localSheetId="10">#REF!</definedName>
    <definedName name="PB_D1089" localSheetId="8">#REF!</definedName>
    <definedName name="PB_D1089">#REF!</definedName>
    <definedName name="PB_D109" localSheetId="10">#REF!</definedName>
    <definedName name="PB_D109" localSheetId="8">#REF!</definedName>
    <definedName name="PB_D109">#REF!</definedName>
    <definedName name="PB_D1090" localSheetId="10">#REF!</definedName>
    <definedName name="PB_D1090" localSheetId="8">#REF!</definedName>
    <definedName name="PB_D1090">#REF!</definedName>
    <definedName name="PB_D1091" localSheetId="10">#REF!</definedName>
    <definedName name="PB_D1091" localSheetId="8">#REF!</definedName>
    <definedName name="PB_D1091">#REF!</definedName>
    <definedName name="PB_D1092" localSheetId="10">#REF!</definedName>
    <definedName name="PB_D1092" localSheetId="8">#REF!</definedName>
    <definedName name="PB_D1092">#REF!</definedName>
    <definedName name="PB_D1093" localSheetId="10">#REF!</definedName>
    <definedName name="PB_D1093" localSheetId="8">#REF!</definedName>
    <definedName name="PB_D1093">#REF!</definedName>
    <definedName name="PB_D1094" localSheetId="10">#REF!</definedName>
    <definedName name="PB_D1094" localSheetId="8">#REF!</definedName>
    <definedName name="PB_D1094">#REF!</definedName>
    <definedName name="PB_D1095" localSheetId="10">#REF!</definedName>
    <definedName name="PB_D1095" localSheetId="8">#REF!</definedName>
    <definedName name="PB_D1095">#REF!</definedName>
    <definedName name="PB_D1096" localSheetId="10">#REF!</definedName>
    <definedName name="PB_D1096" localSheetId="8">#REF!</definedName>
    <definedName name="PB_D1096">#REF!</definedName>
    <definedName name="PB_D1097" localSheetId="10">#REF!</definedName>
    <definedName name="PB_D1097" localSheetId="8">#REF!</definedName>
    <definedName name="PB_D1097">#REF!</definedName>
    <definedName name="PB_D1098" localSheetId="10">#REF!</definedName>
    <definedName name="PB_D1098" localSheetId="8">#REF!</definedName>
    <definedName name="PB_D1098">#REF!</definedName>
    <definedName name="PB_D1099" localSheetId="10">#REF!</definedName>
    <definedName name="PB_D1099" localSheetId="8">#REF!</definedName>
    <definedName name="PB_D1099">#REF!</definedName>
    <definedName name="PB_D11" localSheetId="10">#REF!</definedName>
    <definedName name="PB_D11" localSheetId="8">#REF!</definedName>
    <definedName name="PB_D11">#REF!</definedName>
    <definedName name="PB_D110" localSheetId="10">#REF!</definedName>
    <definedName name="PB_D110" localSheetId="8">#REF!</definedName>
    <definedName name="PB_D110">#REF!</definedName>
    <definedName name="PB_D1100" localSheetId="10">#REF!</definedName>
    <definedName name="PB_D1100" localSheetId="8">#REF!</definedName>
    <definedName name="PB_D1100">#REF!</definedName>
    <definedName name="PB_D1101" localSheetId="10">#REF!</definedName>
    <definedName name="PB_D1101" localSheetId="8">#REF!</definedName>
    <definedName name="PB_D1101">#REF!</definedName>
    <definedName name="PB_D1102" localSheetId="10">#REF!</definedName>
    <definedName name="PB_D1102" localSheetId="8">#REF!</definedName>
    <definedName name="PB_D1102">#REF!</definedName>
    <definedName name="PB_D1103" localSheetId="10">#REF!</definedName>
    <definedName name="PB_D1103" localSheetId="8">#REF!</definedName>
    <definedName name="PB_D1103">#REF!</definedName>
    <definedName name="PB_D1104" localSheetId="10">#REF!</definedName>
    <definedName name="PB_D1104" localSheetId="8">#REF!</definedName>
    <definedName name="PB_D1104">#REF!</definedName>
    <definedName name="PB_D1105" localSheetId="10">#REF!</definedName>
    <definedName name="PB_D1105" localSheetId="8">#REF!</definedName>
    <definedName name="PB_D1105">#REF!</definedName>
    <definedName name="PB_D1106" localSheetId="10">#REF!</definedName>
    <definedName name="PB_D1106" localSheetId="8">#REF!</definedName>
    <definedName name="PB_D1106">#REF!</definedName>
    <definedName name="PB_D1107" localSheetId="10">#REF!</definedName>
    <definedName name="PB_D1107" localSheetId="8">#REF!</definedName>
    <definedName name="PB_D1107">#REF!</definedName>
    <definedName name="PB_D1108" localSheetId="10">#REF!</definedName>
    <definedName name="PB_D1108" localSheetId="8">#REF!</definedName>
    <definedName name="PB_D1108">#REF!</definedName>
    <definedName name="PB_D1109" localSheetId="10">#REF!</definedName>
    <definedName name="PB_D1109" localSheetId="8">#REF!</definedName>
    <definedName name="PB_D1109">#REF!</definedName>
    <definedName name="PB_D111" localSheetId="10">#REF!</definedName>
    <definedName name="PB_D111" localSheetId="8">#REF!</definedName>
    <definedName name="PB_D111">#REF!</definedName>
    <definedName name="PB_D1110" localSheetId="10">#REF!</definedName>
    <definedName name="PB_D1110" localSheetId="8">#REF!</definedName>
    <definedName name="PB_D1110">#REF!</definedName>
    <definedName name="PB_D1111" localSheetId="10">#REF!</definedName>
    <definedName name="PB_D1111" localSheetId="8">#REF!</definedName>
    <definedName name="PB_D1111">#REF!</definedName>
    <definedName name="PB_D1112" localSheetId="10">#REF!</definedName>
    <definedName name="PB_D1112" localSheetId="8">#REF!</definedName>
    <definedName name="PB_D1112">#REF!</definedName>
    <definedName name="PB_D1113" localSheetId="10">#REF!</definedName>
    <definedName name="PB_D1113" localSheetId="8">#REF!</definedName>
    <definedName name="PB_D1113">#REF!</definedName>
    <definedName name="PB_D1114" localSheetId="10">#REF!</definedName>
    <definedName name="PB_D1114" localSheetId="8">#REF!</definedName>
    <definedName name="PB_D1114">#REF!</definedName>
    <definedName name="PB_D1115" localSheetId="10">#REF!</definedName>
    <definedName name="PB_D1115" localSheetId="8">#REF!</definedName>
    <definedName name="PB_D1115">#REF!</definedName>
    <definedName name="PB_D1116" localSheetId="10">#REF!</definedName>
    <definedName name="PB_D1116" localSheetId="8">#REF!</definedName>
    <definedName name="PB_D1116">#REF!</definedName>
    <definedName name="PB_D1117" localSheetId="10">#REF!</definedName>
    <definedName name="PB_D1117" localSheetId="8">#REF!</definedName>
    <definedName name="PB_D1117">#REF!</definedName>
    <definedName name="PB_D1118" localSheetId="10">#REF!</definedName>
    <definedName name="PB_D1118" localSheetId="8">#REF!</definedName>
    <definedName name="PB_D1118">#REF!</definedName>
    <definedName name="PB_D1119" localSheetId="10">#REF!</definedName>
    <definedName name="PB_D1119" localSheetId="8">#REF!</definedName>
    <definedName name="PB_D1119">#REF!</definedName>
    <definedName name="PB_D112" localSheetId="10">#REF!</definedName>
    <definedName name="PB_D112" localSheetId="8">#REF!</definedName>
    <definedName name="PB_D112">#REF!</definedName>
    <definedName name="PB_D1120" localSheetId="10">#REF!</definedName>
    <definedName name="PB_D1120" localSheetId="8">#REF!</definedName>
    <definedName name="PB_D1120">#REF!</definedName>
    <definedName name="PB_D1121" localSheetId="10">#REF!</definedName>
    <definedName name="PB_D1121" localSheetId="8">#REF!</definedName>
    <definedName name="PB_D1121">#REF!</definedName>
    <definedName name="PB_D1122" localSheetId="10">#REF!</definedName>
    <definedName name="PB_D1122" localSheetId="8">#REF!</definedName>
    <definedName name="PB_D1122">#REF!</definedName>
    <definedName name="PB_D1123" localSheetId="10">#REF!</definedName>
    <definedName name="PB_D1123" localSheetId="8">#REF!</definedName>
    <definedName name="PB_D1123">#REF!</definedName>
    <definedName name="PB_D1124" localSheetId="10">#REF!</definedName>
    <definedName name="PB_D1124" localSheetId="8">#REF!</definedName>
    <definedName name="PB_D1124">#REF!</definedName>
    <definedName name="PB_D1125" localSheetId="10">#REF!</definedName>
    <definedName name="PB_D1125" localSheetId="8">#REF!</definedName>
    <definedName name="PB_D1125">#REF!</definedName>
    <definedName name="PB_D1126" localSheetId="10">#REF!</definedName>
    <definedName name="PB_D1126" localSheetId="8">#REF!</definedName>
    <definedName name="PB_D1126">#REF!</definedName>
    <definedName name="PB_D1127" localSheetId="10">#REF!</definedName>
    <definedName name="PB_D1127" localSheetId="8">#REF!</definedName>
    <definedName name="PB_D1127">#REF!</definedName>
    <definedName name="PB_D1128" localSheetId="10">#REF!</definedName>
    <definedName name="PB_D1128" localSheetId="8">#REF!</definedName>
    <definedName name="PB_D1128">#REF!</definedName>
    <definedName name="PB_D1129" localSheetId="10">#REF!</definedName>
    <definedName name="PB_D1129" localSheetId="8">#REF!</definedName>
    <definedName name="PB_D1129">#REF!</definedName>
    <definedName name="PB_D113" localSheetId="10">#REF!</definedName>
    <definedName name="PB_D113" localSheetId="8">#REF!</definedName>
    <definedName name="PB_D113">#REF!</definedName>
    <definedName name="PB_D1130" localSheetId="10">#REF!</definedName>
    <definedName name="PB_D1130" localSheetId="8">#REF!</definedName>
    <definedName name="PB_D1130">#REF!</definedName>
    <definedName name="PB_D1131" localSheetId="10">#REF!</definedName>
    <definedName name="PB_D1131" localSheetId="8">#REF!</definedName>
    <definedName name="PB_D1131">#REF!</definedName>
    <definedName name="PB_D1132" localSheetId="10">#REF!</definedName>
    <definedName name="PB_D1132" localSheetId="8">#REF!</definedName>
    <definedName name="PB_D1132">#REF!</definedName>
    <definedName name="PB_D1133" localSheetId="10">#REF!</definedName>
    <definedName name="PB_D1133" localSheetId="8">#REF!</definedName>
    <definedName name="PB_D1133">#REF!</definedName>
    <definedName name="PB_D1134" localSheetId="10">#REF!</definedName>
    <definedName name="PB_D1134" localSheetId="8">#REF!</definedName>
    <definedName name="PB_D1134">#REF!</definedName>
    <definedName name="PB_D1135" localSheetId="10">#REF!</definedName>
    <definedName name="PB_D1135" localSheetId="8">#REF!</definedName>
    <definedName name="PB_D1135">#REF!</definedName>
    <definedName name="PB_D1136" localSheetId="10">#REF!</definedName>
    <definedName name="PB_D1136" localSheetId="8">#REF!</definedName>
    <definedName name="PB_D1136">#REF!</definedName>
    <definedName name="PB_D1137" localSheetId="10">#REF!</definedName>
    <definedName name="PB_D1137" localSheetId="8">#REF!</definedName>
    <definedName name="PB_D1137">#REF!</definedName>
    <definedName name="PB_D1138" localSheetId="10">#REF!</definedName>
    <definedName name="PB_D1138" localSheetId="8">#REF!</definedName>
    <definedName name="PB_D1138">#REF!</definedName>
    <definedName name="PB_D1139" localSheetId="10">#REF!</definedName>
    <definedName name="PB_D1139" localSheetId="8">#REF!</definedName>
    <definedName name="PB_D1139">#REF!</definedName>
    <definedName name="PB_D114" localSheetId="10">#REF!</definedName>
    <definedName name="PB_D114" localSheetId="8">#REF!</definedName>
    <definedName name="PB_D114">#REF!</definedName>
    <definedName name="PB_D1140" localSheetId="10">#REF!</definedName>
    <definedName name="PB_D1140" localSheetId="8">#REF!</definedName>
    <definedName name="PB_D1140">#REF!</definedName>
    <definedName name="PB_D1141" localSheetId="10">#REF!</definedName>
    <definedName name="PB_D1141" localSheetId="8">#REF!</definedName>
    <definedName name="PB_D1141">#REF!</definedName>
    <definedName name="PB_D1142" localSheetId="10">#REF!</definedName>
    <definedName name="PB_D1142" localSheetId="8">#REF!</definedName>
    <definedName name="PB_D1142">#REF!</definedName>
    <definedName name="PB_D1143" localSheetId="10">#REF!</definedName>
    <definedName name="PB_D1143" localSheetId="8">#REF!</definedName>
    <definedName name="PB_D1143">#REF!</definedName>
    <definedName name="PB_D1144" localSheetId="10">#REF!</definedName>
    <definedName name="PB_D1144" localSheetId="8">#REF!</definedName>
    <definedName name="PB_D1144">#REF!</definedName>
    <definedName name="PB_D1145" localSheetId="10">#REF!</definedName>
    <definedName name="PB_D1145" localSheetId="8">#REF!</definedName>
    <definedName name="PB_D1145">#REF!</definedName>
    <definedName name="PB_D1146" localSheetId="10">#REF!</definedName>
    <definedName name="PB_D1146" localSheetId="8">#REF!</definedName>
    <definedName name="PB_D1146">#REF!</definedName>
    <definedName name="PB_D1147" localSheetId="10">#REF!</definedName>
    <definedName name="PB_D1147" localSheetId="8">#REF!</definedName>
    <definedName name="PB_D1147">#REF!</definedName>
    <definedName name="PB_D1148" localSheetId="10">#REF!</definedName>
    <definedName name="PB_D1148" localSheetId="8">#REF!</definedName>
    <definedName name="PB_D1148">#REF!</definedName>
    <definedName name="PB_D1149" localSheetId="10">#REF!</definedName>
    <definedName name="PB_D1149" localSheetId="8">#REF!</definedName>
    <definedName name="PB_D1149">#REF!</definedName>
    <definedName name="PB_D115" localSheetId="10">#REF!</definedName>
    <definedName name="PB_D115" localSheetId="8">#REF!</definedName>
    <definedName name="PB_D115">#REF!</definedName>
    <definedName name="PB_D1150" localSheetId="10">#REF!</definedName>
    <definedName name="PB_D1150" localSheetId="8">#REF!</definedName>
    <definedName name="PB_D1150">#REF!</definedName>
    <definedName name="PB_D1151" localSheetId="10">#REF!</definedName>
    <definedName name="PB_D1151" localSheetId="8">#REF!</definedName>
    <definedName name="PB_D1151">#REF!</definedName>
    <definedName name="PB_D1152" localSheetId="10">#REF!</definedName>
    <definedName name="PB_D1152" localSheetId="8">#REF!</definedName>
    <definedName name="PB_D1152">#REF!</definedName>
    <definedName name="PB_D1153" localSheetId="10">#REF!</definedName>
    <definedName name="PB_D1153" localSheetId="8">#REF!</definedName>
    <definedName name="PB_D1153">#REF!</definedName>
    <definedName name="PB_D1154" localSheetId="10">#REF!</definedName>
    <definedName name="PB_D1154" localSheetId="8">#REF!</definedName>
    <definedName name="PB_D1154">#REF!</definedName>
    <definedName name="PB_D1155" localSheetId="10">#REF!</definedName>
    <definedName name="PB_D1155" localSheetId="8">#REF!</definedName>
    <definedName name="PB_D1155">#REF!</definedName>
    <definedName name="PB_D1156" localSheetId="10">#REF!</definedName>
    <definedName name="PB_D1156" localSheetId="8">#REF!</definedName>
    <definedName name="PB_D1156">#REF!</definedName>
    <definedName name="PB_D1157" localSheetId="10">#REF!</definedName>
    <definedName name="PB_D1157" localSheetId="8">#REF!</definedName>
    <definedName name="PB_D1157">#REF!</definedName>
    <definedName name="PB_D1158" localSheetId="10">#REF!</definedName>
    <definedName name="PB_D1158" localSheetId="8">#REF!</definedName>
    <definedName name="PB_D1158">#REF!</definedName>
    <definedName name="PB_D1159" localSheetId="10">#REF!</definedName>
    <definedName name="PB_D1159" localSheetId="8">#REF!</definedName>
    <definedName name="PB_D1159">#REF!</definedName>
    <definedName name="PB_D116" localSheetId="10">#REF!</definedName>
    <definedName name="PB_D116" localSheetId="8">#REF!</definedName>
    <definedName name="PB_D116">#REF!</definedName>
    <definedName name="PB_D1160" localSheetId="10">#REF!</definedName>
    <definedName name="PB_D1160" localSheetId="8">#REF!</definedName>
    <definedName name="PB_D1160">#REF!</definedName>
    <definedName name="PB_D1161" localSheetId="10">#REF!</definedName>
    <definedName name="PB_D1161" localSheetId="8">#REF!</definedName>
    <definedName name="PB_D1161">#REF!</definedName>
    <definedName name="PB_D1162" localSheetId="10">#REF!</definedName>
    <definedName name="PB_D1162" localSheetId="8">#REF!</definedName>
    <definedName name="PB_D1162">#REF!</definedName>
    <definedName name="PB_D1163" localSheetId="10">#REF!</definedName>
    <definedName name="PB_D1163" localSheetId="8">#REF!</definedName>
    <definedName name="PB_D1163">#REF!</definedName>
    <definedName name="PB_D1164" localSheetId="10">#REF!</definedName>
    <definedName name="PB_D1164" localSheetId="8">#REF!</definedName>
    <definedName name="PB_D1164">#REF!</definedName>
    <definedName name="PB_D1165" localSheetId="10">#REF!</definedName>
    <definedName name="PB_D1165" localSheetId="8">#REF!</definedName>
    <definedName name="PB_D1165">#REF!</definedName>
    <definedName name="PB_D1166" localSheetId="10">#REF!</definedName>
    <definedName name="PB_D1166" localSheetId="8">#REF!</definedName>
    <definedName name="PB_D1166">#REF!</definedName>
    <definedName name="PB_D1167" localSheetId="10">#REF!</definedName>
    <definedName name="PB_D1167" localSheetId="8">#REF!</definedName>
    <definedName name="PB_D1167">#REF!</definedName>
    <definedName name="PB_D1168" localSheetId="10">#REF!</definedName>
    <definedName name="PB_D1168" localSheetId="8">#REF!</definedName>
    <definedName name="PB_D1168">#REF!</definedName>
    <definedName name="PB_D1169" localSheetId="10">#REF!</definedName>
    <definedName name="PB_D1169" localSheetId="8">#REF!</definedName>
    <definedName name="PB_D1169">#REF!</definedName>
    <definedName name="PB_D117" localSheetId="10">#REF!</definedName>
    <definedName name="PB_D117" localSheetId="8">#REF!</definedName>
    <definedName name="PB_D117">#REF!</definedName>
    <definedName name="PB_D1170" localSheetId="10">#REF!</definedName>
    <definedName name="PB_D1170" localSheetId="8">#REF!</definedName>
    <definedName name="PB_D1170">#REF!</definedName>
    <definedName name="PB_D1171" localSheetId="10">#REF!</definedName>
    <definedName name="PB_D1171" localSheetId="8">#REF!</definedName>
    <definedName name="PB_D1171">#REF!</definedName>
    <definedName name="PB_D1172" localSheetId="10">#REF!</definedName>
    <definedName name="PB_D1172" localSheetId="8">#REF!</definedName>
    <definedName name="PB_D1172">#REF!</definedName>
    <definedName name="PB_D1173" localSheetId="10">#REF!</definedName>
    <definedName name="PB_D1173" localSheetId="8">#REF!</definedName>
    <definedName name="PB_D1173">#REF!</definedName>
    <definedName name="PB_D1174" localSheetId="10">#REF!</definedName>
    <definedName name="PB_D1174" localSheetId="8">#REF!</definedName>
    <definedName name="PB_D1174">#REF!</definedName>
    <definedName name="PB_D1175" localSheetId="10">#REF!</definedName>
    <definedName name="PB_D1175" localSheetId="8">#REF!</definedName>
    <definedName name="PB_D1175">#REF!</definedName>
    <definedName name="PB_D1176" localSheetId="10">#REF!</definedName>
    <definedName name="PB_D1176" localSheetId="8">#REF!</definedName>
    <definedName name="PB_D1176">#REF!</definedName>
    <definedName name="PB_D1177" localSheetId="10">#REF!</definedName>
    <definedName name="PB_D1177" localSheetId="8">#REF!</definedName>
    <definedName name="PB_D1177">#REF!</definedName>
    <definedName name="PB_D1178" localSheetId="10">#REF!</definedName>
    <definedName name="PB_D1178" localSheetId="8">#REF!</definedName>
    <definedName name="PB_D1178">#REF!</definedName>
    <definedName name="PB_D1179" localSheetId="10">#REF!</definedName>
    <definedName name="PB_D1179" localSheetId="8">#REF!</definedName>
    <definedName name="PB_D1179">#REF!</definedName>
    <definedName name="PB_D118" localSheetId="10">#REF!</definedName>
    <definedName name="PB_D118" localSheetId="8">#REF!</definedName>
    <definedName name="PB_D118">#REF!</definedName>
    <definedName name="PB_D1180" localSheetId="10">#REF!</definedName>
    <definedName name="PB_D1180" localSheetId="8">#REF!</definedName>
    <definedName name="PB_D1180">#REF!</definedName>
    <definedName name="PB_D1181" localSheetId="10">#REF!</definedName>
    <definedName name="PB_D1181" localSheetId="8">#REF!</definedName>
    <definedName name="PB_D1181">#REF!</definedName>
    <definedName name="PB_D1182" localSheetId="10">#REF!</definedName>
    <definedName name="PB_D1182" localSheetId="8">#REF!</definedName>
    <definedName name="PB_D1182">#REF!</definedName>
    <definedName name="PB_D1183" localSheetId="10">#REF!</definedName>
    <definedName name="PB_D1183" localSheetId="8">#REF!</definedName>
    <definedName name="PB_D1183">#REF!</definedName>
    <definedName name="PB_D1184" localSheetId="10">#REF!</definedName>
    <definedName name="PB_D1184" localSheetId="8">#REF!</definedName>
    <definedName name="PB_D1184">#REF!</definedName>
    <definedName name="PB_D1185" localSheetId="10">#REF!</definedName>
    <definedName name="PB_D1185" localSheetId="8">#REF!</definedName>
    <definedName name="PB_D1185">#REF!</definedName>
    <definedName name="PB_D1186" localSheetId="10">#REF!</definedName>
    <definedName name="PB_D1186" localSheetId="8">#REF!</definedName>
    <definedName name="PB_D1186">#REF!</definedName>
    <definedName name="PB_D1187" localSheetId="10">#REF!</definedName>
    <definedName name="PB_D1187" localSheetId="8">#REF!</definedName>
    <definedName name="PB_D1187">#REF!</definedName>
    <definedName name="PB_D1188" localSheetId="10">#REF!</definedName>
    <definedName name="PB_D1188" localSheetId="8">#REF!</definedName>
    <definedName name="PB_D1188">#REF!</definedName>
    <definedName name="PB_D1189" localSheetId="10">#REF!</definedName>
    <definedName name="PB_D1189" localSheetId="8">#REF!</definedName>
    <definedName name="PB_D1189">#REF!</definedName>
    <definedName name="PB_D119" localSheetId="10">#REF!</definedName>
    <definedName name="PB_D119" localSheetId="8">#REF!</definedName>
    <definedName name="PB_D119">#REF!</definedName>
    <definedName name="PB_D1190" localSheetId="10">#REF!</definedName>
    <definedName name="PB_D1190" localSheetId="8">#REF!</definedName>
    <definedName name="PB_D1190">#REF!</definedName>
    <definedName name="PB_D1191" localSheetId="10">#REF!</definedName>
    <definedName name="PB_D1191" localSheetId="8">#REF!</definedName>
    <definedName name="PB_D1191">#REF!</definedName>
    <definedName name="PB_D1192" localSheetId="10">#REF!</definedName>
    <definedName name="PB_D1192" localSheetId="8">#REF!</definedName>
    <definedName name="PB_D1192">#REF!</definedName>
    <definedName name="PB_D1193" localSheetId="10">#REF!</definedName>
    <definedName name="PB_D1193" localSheetId="8">#REF!</definedName>
    <definedName name="PB_D1193">#REF!</definedName>
    <definedName name="PB_D1194" localSheetId="10">#REF!</definedName>
    <definedName name="PB_D1194" localSheetId="8">#REF!</definedName>
    <definedName name="PB_D1194">#REF!</definedName>
    <definedName name="PB_D1195" localSheetId="10">#REF!</definedName>
    <definedName name="PB_D1195" localSheetId="8">#REF!</definedName>
    <definedName name="PB_D1195">#REF!</definedName>
    <definedName name="PB_D1196" localSheetId="10">#REF!</definedName>
    <definedName name="PB_D1196" localSheetId="8">#REF!</definedName>
    <definedName name="PB_D1196">#REF!</definedName>
    <definedName name="PB_D1197" localSheetId="10">#REF!</definedName>
    <definedName name="PB_D1197" localSheetId="8">#REF!</definedName>
    <definedName name="PB_D1197">#REF!</definedName>
    <definedName name="PB_D1198" localSheetId="10">#REF!</definedName>
    <definedName name="PB_D1198" localSheetId="8">#REF!</definedName>
    <definedName name="PB_D1198">#REF!</definedName>
    <definedName name="PB_D1199" localSheetId="10">#REF!</definedName>
    <definedName name="PB_D1199" localSheetId="8">#REF!</definedName>
    <definedName name="PB_D1199">#REF!</definedName>
    <definedName name="PB_D12" localSheetId="10">#REF!</definedName>
    <definedName name="PB_D12" localSheetId="8">#REF!</definedName>
    <definedName name="PB_D12">#REF!</definedName>
    <definedName name="PB_D120" localSheetId="10">#REF!</definedName>
    <definedName name="PB_D120" localSheetId="8">#REF!</definedName>
    <definedName name="PB_D120">#REF!</definedName>
    <definedName name="PB_D1200" localSheetId="10">#REF!</definedName>
    <definedName name="PB_D1200" localSheetId="8">#REF!</definedName>
    <definedName name="PB_D1200">#REF!</definedName>
    <definedName name="PB_D1201" localSheetId="10">#REF!</definedName>
    <definedName name="PB_D1201" localSheetId="8">#REF!</definedName>
    <definedName name="PB_D1201">#REF!</definedName>
    <definedName name="PB_D1202" localSheetId="10">#REF!</definedName>
    <definedName name="PB_D1202" localSheetId="8">#REF!</definedName>
    <definedName name="PB_D1202">#REF!</definedName>
    <definedName name="PB_D1203" localSheetId="10">#REF!</definedName>
    <definedName name="PB_D1203" localSheetId="8">#REF!</definedName>
    <definedName name="PB_D1203">#REF!</definedName>
    <definedName name="PB_D1204" localSheetId="10">#REF!</definedName>
    <definedName name="PB_D1204" localSheetId="8">#REF!</definedName>
    <definedName name="PB_D1204">#REF!</definedName>
    <definedName name="PB_D1205" localSheetId="10">#REF!</definedName>
    <definedName name="PB_D1205" localSheetId="8">#REF!</definedName>
    <definedName name="PB_D1205">#REF!</definedName>
    <definedName name="PB_D1206" localSheetId="10">#REF!</definedName>
    <definedName name="PB_D1206" localSheetId="8">#REF!</definedName>
    <definedName name="PB_D1206">#REF!</definedName>
    <definedName name="PB_D1207" localSheetId="10">#REF!</definedName>
    <definedName name="PB_D1207" localSheetId="8">#REF!</definedName>
    <definedName name="PB_D1207">#REF!</definedName>
    <definedName name="PB_D1208" localSheetId="10">#REF!</definedName>
    <definedName name="PB_D1208" localSheetId="8">#REF!</definedName>
    <definedName name="PB_D1208">#REF!</definedName>
    <definedName name="PB_D1209" localSheetId="10">#REF!</definedName>
    <definedName name="PB_D1209" localSheetId="8">#REF!</definedName>
    <definedName name="PB_D1209">#REF!</definedName>
    <definedName name="PB_D121" localSheetId="10">#REF!</definedName>
    <definedName name="PB_D121" localSheetId="8">#REF!</definedName>
    <definedName name="PB_D121">#REF!</definedName>
    <definedName name="PB_D1210" localSheetId="10">#REF!</definedName>
    <definedName name="PB_D1210" localSheetId="8">#REF!</definedName>
    <definedName name="PB_D1210">#REF!</definedName>
    <definedName name="PB_D1211" localSheetId="10">#REF!</definedName>
    <definedName name="PB_D1211" localSheetId="8">#REF!</definedName>
    <definedName name="PB_D1211">#REF!</definedName>
    <definedName name="PB_D1212" localSheetId="10">#REF!</definedName>
    <definedName name="PB_D1212" localSheetId="8">#REF!</definedName>
    <definedName name="PB_D1212">#REF!</definedName>
    <definedName name="PB_D1213" localSheetId="10">#REF!</definedName>
    <definedName name="PB_D1213" localSheetId="8">#REF!</definedName>
    <definedName name="PB_D1213">#REF!</definedName>
    <definedName name="PB_D1214" localSheetId="10">#REF!</definedName>
    <definedName name="PB_D1214" localSheetId="8">#REF!</definedName>
    <definedName name="PB_D1214">#REF!</definedName>
    <definedName name="PB_D1215" localSheetId="10">#REF!</definedName>
    <definedName name="PB_D1215" localSheetId="8">#REF!</definedName>
    <definedName name="PB_D1215">#REF!</definedName>
    <definedName name="PB_D1216" localSheetId="10">#REF!</definedName>
    <definedName name="PB_D1216" localSheetId="8">#REF!</definedName>
    <definedName name="PB_D1216">#REF!</definedName>
    <definedName name="PB_D1217" localSheetId="10">#REF!</definedName>
    <definedName name="PB_D1217" localSheetId="8">#REF!</definedName>
    <definedName name="PB_D1217">#REF!</definedName>
    <definedName name="PB_D1218" localSheetId="10">#REF!</definedName>
    <definedName name="PB_D1218" localSheetId="8">#REF!</definedName>
    <definedName name="PB_D1218">#REF!</definedName>
    <definedName name="PB_D1219" localSheetId="10">#REF!</definedName>
    <definedName name="PB_D1219" localSheetId="8">#REF!</definedName>
    <definedName name="PB_D1219">#REF!</definedName>
    <definedName name="PB_D122" localSheetId="10">#REF!</definedName>
    <definedName name="PB_D122" localSheetId="8">#REF!</definedName>
    <definedName name="PB_D122">#REF!</definedName>
    <definedName name="PB_D1220" localSheetId="10">#REF!</definedName>
    <definedName name="PB_D1220" localSheetId="8">#REF!</definedName>
    <definedName name="PB_D1220">#REF!</definedName>
    <definedName name="PB_D1221" localSheetId="10">#REF!</definedName>
    <definedName name="PB_D1221" localSheetId="8">#REF!</definedName>
    <definedName name="PB_D1221">#REF!</definedName>
    <definedName name="PB_D1222" localSheetId="10">#REF!</definedName>
    <definedName name="PB_D1222" localSheetId="8">#REF!</definedName>
    <definedName name="PB_D1222">#REF!</definedName>
    <definedName name="PB_D1223" localSheetId="10">#REF!</definedName>
    <definedName name="PB_D1223" localSheetId="8">#REF!</definedName>
    <definedName name="PB_D1223">#REF!</definedName>
    <definedName name="PB_D1224" localSheetId="10">#REF!</definedName>
    <definedName name="PB_D1224" localSheetId="8">#REF!</definedName>
    <definedName name="PB_D1224">#REF!</definedName>
    <definedName name="PB_D1225" localSheetId="10">#REF!</definedName>
    <definedName name="PB_D1225" localSheetId="8">#REF!</definedName>
    <definedName name="PB_D1225">#REF!</definedName>
    <definedName name="PB_D1226" localSheetId="10">#REF!</definedName>
    <definedName name="PB_D1226" localSheetId="8">#REF!</definedName>
    <definedName name="PB_D1226">#REF!</definedName>
    <definedName name="PB_D1227" localSheetId="10">#REF!</definedName>
    <definedName name="PB_D1227" localSheetId="8">#REF!</definedName>
    <definedName name="PB_D1227">#REF!</definedName>
    <definedName name="PB_D1228" localSheetId="10">#REF!</definedName>
    <definedName name="PB_D1228" localSheetId="8">#REF!</definedName>
    <definedName name="PB_D1228">#REF!</definedName>
    <definedName name="PB_D1229" localSheetId="10">#REF!</definedName>
    <definedName name="PB_D1229" localSheetId="8">#REF!</definedName>
    <definedName name="PB_D1229">#REF!</definedName>
    <definedName name="PB_D123" localSheetId="10">#REF!</definedName>
    <definedName name="PB_D123" localSheetId="8">#REF!</definedName>
    <definedName name="PB_D123">#REF!</definedName>
    <definedName name="PB_D1230" localSheetId="10">#REF!</definedName>
    <definedName name="PB_D1230" localSheetId="8">#REF!</definedName>
    <definedName name="PB_D1230">#REF!</definedName>
    <definedName name="PB_D1231" localSheetId="10">#REF!</definedName>
    <definedName name="PB_D1231" localSheetId="8">#REF!</definedName>
    <definedName name="PB_D1231">#REF!</definedName>
    <definedName name="PB_D1232" localSheetId="10">#REF!</definedName>
    <definedName name="PB_D1232" localSheetId="8">#REF!</definedName>
    <definedName name="PB_D1232">#REF!</definedName>
    <definedName name="PB_D1233" localSheetId="10">#REF!</definedName>
    <definedName name="PB_D1233" localSheetId="8">#REF!</definedName>
    <definedName name="PB_D1233">#REF!</definedName>
    <definedName name="PB_D1234" localSheetId="10">#REF!</definedName>
    <definedName name="PB_D1234" localSheetId="8">#REF!</definedName>
    <definedName name="PB_D1234">#REF!</definedName>
    <definedName name="PB_D1235" localSheetId="10">#REF!</definedName>
    <definedName name="PB_D1235" localSheetId="8">#REF!</definedName>
    <definedName name="PB_D1235">#REF!</definedName>
    <definedName name="PB_D1236" localSheetId="10">#REF!</definedName>
    <definedName name="PB_D1236" localSheetId="8">#REF!</definedName>
    <definedName name="PB_D1236">#REF!</definedName>
    <definedName name="PB_D1237" localSheetId="10">#REF!</definedName>
    <definedName name="PB_D1237" localSheetId="8">#REF!</definedName>
    <definedName name="PB_D1237">#REF!</definedName>
    <definedName name="PB_D1238" localSheetId="10">#REF!</definedName>
    <definedName name="PB_D1238" localSheetId="8">#REF!</definedName>
    <definedName name="PB_D1238">#REF!</definedName>
    <definedName name="PB_D1239" localSheetId="10">#REF!</definedName>
    <definedName name="PB_D1239" localSheetId="8">#REF!</definedName>
    <definedName name="PB_D1239">#REF!</definedName>
    <definedName name="PB_D124" localSheetId="10">#REF!</definedName>
    <definedName name="PB_D124" localSheetId="8">#REF!</definedName>
    <definedName name="PB_D124">#REF!</definedName>
    <definedName name="PB_D1240" localSheetId="10">#REF!</definedName>
    <definedName name="PB_D1240" localSheetId="8">#REF!</definedName>
    <definedName name="PB_D1240">#REF!</definedName>
    <definedName name="PB_D1241" localSheetId="10">#REF!</definedName>
    <definedName name="PB_D1241" localSheetId="8">#REF!</definedName>
    <definedName name="PB_D1241">#REF!</definedName>
    <definedName name="PB_D1242" localSheetId="10">#REF!</definedName>
    <definedName name="PB_D1242" localSheetId="8">#REF!</definedName>
    <definedName name="PB_D1242">#REF!</definedName>
    <definedName name="PB_D1243" localSheetId="10">#REF!</definedName>
    <definedName name="PB_D1243" localSheetId="8">#REF!</definedName>
    <definedName name="PB_D1243">#REF!</definedName>
    <definedName name="PB_D1244" localSheetId="10">#REF!</definedName>
    <definedName name="PB_D1244" localSheetId="8">#REF!</definedName>
    <definedName name="PB_D1244">#REF!</definedName>
    <definedName name="PB_D1245" localSheetId="10">#REF!</definedName>
    <definedName name="PB_D1245" localSheetId="8">#REF!</definedName>
    <definedName name="PB_D1245">#REF!</definedName>
    <definedName name="PB_D1246" localSheetId="10">#REF!</definedName>
    <definedName name="PB_D1246" localSheetId="8">#REF!</definedName>
    <definedName name="PB_D1246">#REF!</definedName>
    <definedName name="PB_D1247" localSheetId="10">#REF!</definedName>
    <definedName name="PB_D1247" localSheetId="8">#REF!</definedName>
    <definedName name="PB_D1247">#REF!</definedName>
    <definedName name="PB_D1248" localSheetId="10">#REF!</definedName>
    <definedName name="PB_D1248" localSheetId="8">#REF!</definedName>
    <definedName name="PB_D1248">#REF!</definedName>
    <definedName name="PB_D1249" localSheetId="10">#REF!</definedName>
    <definedName name="PB_D1249" localSheetId="8">#REF!</definedName>
    <definedName name="PB_D1249">#REF!</definedName>
    <definedName name="PB_D125" localSheetId="10">#REF!</definedName>
    <definedName name="PB_D125" localSheetId="8">#REF!</definedName>
    <definedName name="PB_D125">#REF!</definedName>
    <definedName name="PB_D1250" localSheetId="10">#REF!</definedName>
    <definedName name="PB_D1250" localSheetId="8">#REF!</definedName>
    <definedName name="PB_D1250">#REF!</definedName>
    <definedName name="PB_D1251" localSheetId="10">#REF!</definedName>
    <definedName name="PB_D1251" localSheetId="8">#REF!</definedName>
    <definedName name="PB_D1251">#REF!</definedName>
    <definedName name="PB_D1252" localSheetId="10">#REF!</definedName>
    <definedName name="PB_D1252" localSheetId="8">#REF!</definedName>
    <definedName name="PB_D1252">#REF!</definedName>
    <definedName name="PB_D1253" localSheetId="10">#REF!</definedName>
    <definedName name="PB_D1253" localSheetId="8">#REF!</definedName>
    <definedName name="PB_D1253">#REF!</definedName>
    <definedName name="PB_D1254" localSheetId="10">#REF!</definedName>
    <definedName name="PB_D1254" localSheetId="8">#REF!</definedName>
    <definedName name="PB_D1254">#REF!</definedName>
    <definedName name="PB_D1255" localSheetId="10">#REF!</definedName>
    <definedName name="PB_D1255" localSheetId="8">#REF!</definedName>
    <definedName name="PB_D1255">#REF!</definedName>
    <definedName name="PB_D1256" localSheetId="10">#REF!</definedName>
    <definedName name="PB_D1256" localSheetId="8">#REF!</definedName>
    <definedName name="PB_D1256">#REF!</definedName>
    <definedName name="PB_D1257" localSheetId="10">#REF!</definedName>
    <definedName name="PB_D1257" localSheetId="8">#REF!</definedName>
    <definedName name="PB_D1257">#REF!</definedName>
    <definedName name="PB_D1258" localSheetId="10">#REF!</definedName>
    <definedName name="PB_D1258" localSheetId="8">#REF!</definedName>
    <definedName name="PB_D1258">#REF!</definedName>
    <definedName name="PB_D1259" localSheetId="10">#REF!</definedName>
    <definedName name="PB_D1259" localSheetId="8">#REF!</definedName>
    <definedName name="PB_D1259">#REF!</definedName>
    <definedName name="PB_D126" localSheetId="10">#REF!</definedName>
    <definedName name="PB_D126" localSheetId="8">#REF!</definedName>
    <definedName name="PB_D126">#REF!</definedName>
    <definedName name="PB_D1260" localSheetId="10">#REF!</definedName>
    <definedName name="PB_D1260" localSheetId="8">#REF!</definedName>
    <definedName name="PB_D1260">#REF!</definedName>
    <definedName name="PB_D1261" localSheetId="10">#REF!</definedName>
    <definedName name="PB_D1261" localSheetId="8">#REF!</definedName>
    <definedName name="PB_D1261">#REF!</definedName>
    <definedName name="PB_D1262" localSheetId="10">#REF!</definedName>
    <definedName name="PB_D1262" localSheetId="8">#REF!</definedName>
    <definedName name="PB_D1262">#REF!</definedName>
    <definedName name="PB_D1263" localSheetId="10">#REF!</definedName>
    <definedName name="PB_D1263" localSheetId="8">#REF!</definedName>
    <definedName name="PB_D1263">#REF!</definedName>
    <definedName name="PB_D1264" localSheetId="10">#REF!</definedName>
    <definedName name="PB_D1264" localSheetId="8">#REF!</definedName>
    <definedName name="PB_D1264">#REF!</definedName>
    <definedName name="PB_D1265" localSheetId="10">#REF!</definedName>
    <definedName name="PB_D1265" localSheetId="8">#REF!</definedName>
    <definedName name="PB_D1265">#REF!</definedName>
    <definedName name="PB_D1266" localSheetId="10">#REF!</definedName>
    <definedName name="PB_D1266" localSheetId="8">#REF!</definedName>
    <definedName name="PB_D1266">#REF!</definedName>
    <definedName name="PB_D1267" localSheetId="10">#REF!</definedName>
    <definedName name="PB_D1267" localSheetId="8">#REF!</definedName>
    <definedName name="PB_D1267">#REF!</definedName>
    <definedName name="PB_D1268" localSheetId="10">#REF!</definedName>
    <definedName name="PB_D1268" localSheetId="8">#REF!</definedName>
    <definedName name="PB_D1268">#REF!</definedName>
    <definedName name="PB_D1269" localSheetId="10">#REF!</definedName>
    <definedName name="PB_D1269" localSheetId="8">#REF!</definedName>
    <definedName name="PB_D1269">#REF!</definedName>
    <definedName name="PB_D127" localSheetId="10">#REF!</definedName>
    <definedName name="PB_D127" localSheetId="8">#REF!</definedName>
    <definedName name="PB_D127">#REF!</definedName>
    <definedName name="PB_D1270" localSheetId="10">#REF!</definedName>
    <definedName name="PB_D1270" localSheetId="8">#REF!</definedName>
    <definedName name="PB_D1270">#REF!</definedName>
    <definedName name="PB_D1271" localSheetId="10">#REF!</definedName>
    <definedName name="PB_D1271" localSheetId="8">#REF!</definedName>
    <definedName name="PB_D1271">#REF!</definedName>
    <definedName name="PB_D1272" localSheetId="10">#REF!</definedName>
    <definedName name="PB_D1272" localSheetId="8">#REF!</definedName>
    <definedName name="PB_D1272">#REF!</definedName>
    <definedName name="PB_D1273" localSheetId="10">#REF!</definedName>
    <definedName name="PB_D1273" localSheetId="8">#REF!</definedName>
    <definedName name="PB_D1273">#REF!</definedName>
    <definedName name="PB_D1274" localSheetId="10">#REF!</definedName>
    <definedName name="PB_D1274" localSheetId="8">#REF!</definedName>
    <definedName name="PB_D1274">#REF!</definedName>
    <definedName name="PB_D1275" localSheetId="10">#REF!</definedName>
    <definedName name="PB_D1275" localSheetId="8">#REF!</definedName>
    <definedName name="PB_D1275">#REF!</definedName>
    <definedName name="PB_D1276" localSheetId="10">#REF!</definedName>
    <definedName name="PB_D1276" localSheetId="8">#REF!</definedName>
    <definedName name="PB_D1276">#REF!</definedName>
    <definedName name="PB_D1277" localSheetId="10">#REF!</definedName>
    <definedName name="PB_D1277" localSheetId="8">#REF!</definedName>
    <definedName name="PB_D1277">#REF!</definedName>
    <definedName name="PB_D1278" localSheetId="10">#REF!</definedName>
    <definedName name="PB_D1278" localSheetId="8">#REF!</definedName>
    <definedName name="PB_D1278">#REF!</definedName>
    <definedName name="PB_D1279" localSheetId="10">#REF!</definedName>
    <definedName name="PB_D1279" localSheetId="8">#REF!</definedName>
    <definedName name="PB_D1279">#REF!</definedName>
    <definedName name="PB_D128" localSheetId="10">#REF!</definedName>
    <definedName name="PB_D128" localSheetId="8">#REF!</definedName>
    <definedName name="PB_D128">#REF!</definedName>
    <definedName name="PB_D1280" localSheetId="10">#REF!</definedName>
    <definedName name="PB_D1280" localSheetId="8">#REF!</definedName>
    <definedName name="PB_D1280">#REF!</definedName>
    <definedName name="PB_D1281" localSheetId="10">#REF!</definedName>
    <definedName name="PB_D1281" localSheetId="8">#REF!</definedName>
    <definedName name="PB_D1281">#REF!</definedName>
    <definedName name="PB_D1282" localSheetId="10">#REF!</definedName>
    <definedName name="PB_D1282" localSheetId="8">#REF!</definedName>
    <definedName name="PB_D1282">#REF!</definedName>
    <definedName name="PB_D1283" localSheetId="10">#REF!</definedName>
    <definedName name="PB_D1283" localSheetId="8">#REF!</definedName>
    <definedName name="PB_D1283">#REF!</definedName>
    <definedName name="PB_D1284" localSheetId="10">#REF!</definedName>
    <definedName name="PB_D1284" localSheetId="8">#REF!</definedName>
    <definedName name="PB_D1284">#REF!</definedName>
    <definedName name="PB_D1285" localSheetId="10">#REF!</definedName>
    <definedName name="PB_D1285" localSheetId="8">#REF!</definedName>
    <definedName name="PB_D1285">#REF!</definedName>
    <definedName name="PB_D1286" localSheetId="10">#REF!</definedName>
    <definedName name="PB_D1286" localSheetId="8">#REF!</definedName>
    <definedName name="PB_D1286">#REF!</definedName>
    <definedName name="PB_D1287" localSheetId="10">#REF!</definedName>
    <definedName name="PB_D1287" localSheetId="8">#REF!</definedName>
    <definedName name="PB_D1287">#REF!</definedName>
    <definedName name="PB_D1288" localSheetId="10">#REF!</definedName>
    <definedName name="PB_D1288" localSheetId="8">#REF!</definedName>
    <definedName name="PB_D1288">#REF!</definedName>
    <definedName name="PB_D1289" localSheetId="10">#REF!</definedName>
    <definedName name="PB_D1289" localSheetId="8">#REF!</definedName>
    <definedName name="PB_D1289">#REF!</definedName>
    <definedName name="PB_D129" localSheetId="10">#REF!</definedName>
    <definedName name="PB_D129" localSheetId="8">#REF!</definedName>
    <definedName name="PB_D129">#REF!</definedName>
    <definedName name="PB_D1290" localSheetId="10">#REF!</definedName>
    <definedName name="PB_D1290" localSheetId="8">#REF!</definedName>
    <definedName name="PB_D1290">#REF!</definedName>
    <definedName name="PB_D1291" localSheetId="10">#REF!</definedName>
    <definedName name="PB_D1291" localSheetId="8">#REF!</definedName>
    <definedName name="PB_D1291">#REF!</definedName>
    <definedName name="PB_D1292" localSheetId="10">#REF!</definedName>
    <definedName name="PB_D1292" localSheetId="8">#REF!</definedName>
    <definedName name="PB_D1292">#REF!</definedName>
    <definedName name="PB_D1293" localSheetId="10">#REF!</definedName>
    <definedName name="PB_D1293" localSheetId="8">#REF!</definedName>
    <definedName name="PB_D1293">#REF!</definedName>
    <definedName name="PB_D1294" localSheetId="10">#REF!</definedName>
    <definedName name="PB_D1294" localSheetId="8">#REF!</definedName>
    <definedName name="PB_D1294">#REF!</definedName>
    <definedName name="PB_D1295" localSheetId="10">#REF!</definedName>
    <definedName name="PB_D1295" localSheetId="8">#REF!</definedName>
    <definedName name="PB_D1295">#REF!</definedName>
    <definedName name="PB_D1296" localSheetId="10">#REF!</definedName>
    <definedName name="PB_D1296" localSheetId="8">#REF!</definedName>
    <definedName name="PB_D1296">#REF!</definedName>
    <definedName name="PB_D1297" localSheetId="10">#REF!</definedName>
    <definedName name="PB_D1297" localSheetId="8">#REF!</definedName>
    <definedName name="PB_D1297">#REF!</definedName>
    <definedName name="PB_D1298" localSheetId="10">#REF!</definedName>
    <definedName name="PB_D1298" localSheetId="8">#REF!</definedName>
    <definedName name="PB_D1298">#REF!</definedName>
    <definedName name="PB_D1299" localSheetId="10">#REF!</definedName>
    <definedName name="PB_D1299" localSheetId="8">#REF!</definedName>
    <definedName name="PB_D1299">#REF!</definedName>
    <definedName name="PB_D13" localSheetId="10">#REF!</definedName>
    <definedName name="PB_D13" localSheetId="8">#REF!</definedName>
    <definedName name="PB_D13">#REF!</definedName>
    <definedName name="PB_D130" localSheetId="10">#REF!</definedName>
    <definedName name="PB_D130" localSheetId="8">#REF!</definedName>
    <definedName name="PB_D130">#REF!</definedName>
    <definedName name="PB_D1300" localSheetId="10">#REF!</definedName>
    <definedName name="PB_D1300" localSheetId="8">#REF!</definedName>
    <definedName name="PB_D1300">#REF!</definedName>
    <definedName name="PB_D1301" localSheetId="10">#REF!</definedName>
    <definedName name="PB_D1301" localSheetId="8">#REF!</definedName>
    <definedName name="PB_D1301">#REF!</definedName>
    <definedName name="PB_D1302" localSheetId="10">#REF!</definedName>
    <definedName name="PB_D1302" localSheetId="8">#REF!</definedName>
    <definedName name="PB_D1302">#REF!</definedName>
    <definedName name="PB_D1303" localSheetId="10">#REF!</definedName>
    <definedName name="PB_D1303" localSheetId="8">#REF!</definedName>
    <definedName name="PB_D1303">#REF!</definedName>
    <definedName name="PB_D1304" localSheetId="10">#REF!</definedName>
    <definedName name="PB_D1304" localSheetId="8">#REF!</definedName>
    <definedName name="PB_D1304">#REF!</definedName>
    <definedName name="PB_D1305" localSheetId="10">#REF!</definedName>
    <definedName name="PB_D1305" localSheetId="8">#REF!</definedName>
    <definedName name="PB_D1305">#REF!</definedName>
    <definedName name="PB_D1306" localSheetId="10">#REF!</definedName>
    <definedName name="PB_D1306" localSheetId="8">#REF!</definedName>
    <definedName name="PB_D1306">#REF!</definedName>
    <definedName name="PB_D1307" localSheetId="10">#REF!</definedName>
    <definedName name="PB_D1307" localSheetId="8">#REF!</definedName>
    <definedName name="PB_D1307">#REF!</definedName>
    <definedName name="PB_D1308" localSheetId="10">#REF!</definedName>
    <definedName name="PB_D1308" localSheetId="8">#REF!</definedName>
    <definedName name="PB_D1308">#REF!</definedName>
    <definedName name="PB_D1309" localSheetId="10">#REF!</definedName>
    <definedName name="PB_D1309" localSheetId="8">#REF!</definedName>
    <definedName name="PB_D1309">#REF!</definedName>
    <definedName name="PB_D131" localSheetId="10">#REF!</definedName>
    <definedName name="PB_D131" localSheetId="8">#REF!</definedName>
    <definedName name="PB_D131">#REF!</definedName>
    <definedName name="PB_D1310" localSheetId="10">#REF!</definedName>
    <definedName name="PB_D1310" localSheetId="8">#REF!</definedName>
    <definedName name="PB_D1310">#REF!</definedName>
    <definedName name="PB_D1311" localSheetId="10">#REF!</definedName>
    <definedName name="PB_D1311" localSheetId="8">#REF!</definedName>
    <definedName name="PB_D1311">#REF!</definedName>
    <definedName name="PB_D1312" localSheetId="10">#REF!</definedName>
    <definedName name="PB_D1312" localSheetId="8">#REF!</definedName>
    <definedName name="PB_D1312">#REF!</definedName>
    <definedName name="PB_D1313" localSheetId="10">#REF!</definedName>
    <definedName name="PB_D1313" localSheetId="8">#REF!</definedName>
    <definedName name="PB_D1313">#REF!</definedName>
    <definedName name="PB_D1314" localSheetId="10">#REF!</definedName>
    <definedName name="PB_D1314" localSheetId="8">#REF!</definedName>
    <definedName name="PB_D1314">#REF!</definedName>
    <definedName name="PB_D1315" localSheetId="10">#REF!</definedName>
    <definedName name="PB_D1315" localSheetId="8">#REF!</definedName>
    <definedName name="PB_D1315">#REF!</definedName>
    <definedName name="PB_D1316" localSheetId="10">#REF!</definedName>
    <definedName name="PB_D1316" localSheetId="8">#REF!</definedName>
    <definedName name="PB_D1316">#REF!</definedName>
    <definedName name="PB_D1317" localSheetId="10">#REF!</definedName>
    <definedName name="PB_D1317" localSheetId="8">#REF!</definedName>
    <definedName name="PB_D1317">#REF!</definedName>
    <definedName name="PB_D1318" localSheetId="10">#REF!</definedName>
    <definedName name="PB_D1318" localSheetId="8">#REF!</definedName>
    <definedName name="PB_D1318">#REF!</definedName>
    <definedName name="PB_D1319" localSheetId="10">#REF!</definedName>
    <definedName name="PB_D1319" localSheetId="8">#REF!</definedName>
    <definedName name="PB_D1319">#REF!</definedName>
    <definedName name="PB_D132" localSheetId="10">#REF!</definedName>
    <definedName name="PB_D132" localSheetId="8">#REF!</definedName>
    <definedName name="PB_D132">#REF!</definedName>
    <definedName name="PB_D1320" localSheetId="10">#REF!</definedName>
    <definedName name="PB_D1320" localSheetId="8">#REF!</definedName>
    <definedName name="PB_D1320">#REF!</definedName>
    <definedName name="PB_D1321" localSheetId="10">#REF!</definedName>
    <definedName name="PB_D1321" localSheetId="8">#REF!</definedName>
    <definedName name="PB_D1321">#REF!</definedName>
    <definedName name="PB_D1322" localSheetId="10">#REF!</definedName>
    <definedName name="PB_D1322" localSheetId="8">#REF!</definedName>
    <definedName name="PB_D1322">#REF!</definedName>
    <definedName name="PB_D1323" localSheetId="10">#REF!</definedName>
    <definedName name="PB_D1323" localSheetId="8">#REF!</definedName>
    <definedName name="PB_D1323">#REF!</definedName>
    <definedName name="PB_D1324" localSheetId="10">#REF!</definedName>
    <definedName name="PB_D1324" localSheetId="8">#REF!</definedName>
    <definedName name="PB_D1324">#REF!</definedName>
    <definedName name="PB_D1325" localSheetId="10">#REF!</definedName>
    <definedName name="PB_D1325" localSheetId="8">#REF!</definedName>
    <definedName name="PB_D1325">#REF!</definedName>
    <definedName name="PB_D1326" localSheetId="10">#REF!</definedName>
    <definedName name="PB_D1326" localSheetId="8">#REF!</definedName>
    <definedName name="PB_D1326">#REF!</definedName>
    <definedName name="PB_D1327" localSheetId="10">#REF!</definedName>
    <definedName name="PB_D1327" localSheetId="8">#REF!</definedName>
    <definedName name="PB_D1327">#REF!</definedName>
    <definedName name="PB_D1328" localSheetId="10">#REF!</definedName>
    <definedName name="PB_D1328" localSheetId="8">#REF!</definedName>
    <definedName name="PB_D1328">#REF!</definedName>
    <definedName name="PB_D1329" localSheetId="10">#REF!</definedName>
    <definedName name="PB_D1329" localSheetId="8">#REF!</definedName>
    <definedName name="PB_D1329">#REF!</definedName>
    <definedName name="PB_D133" localSheetId="10">#REF!</definedName>
    <definedName name="PB_D133" localSheetId="8">#REF!</definedName>
    <definedName name="PB_D133">#REF!</definedName>
    <definedName name="PB_D1330" localSheetId="10">#REF!</definedName>
    <definedName name="PB_D1330" localSheetId="8">#REF!</definedName>
    <definedName name="PB_D1330">#REF!</definedName>
    <definedName name="PB_D1331" localSheetId="10">#REF!</definedName>
    <definedName name="PB_D1331" localSheetId="8">#REF!</definedName>
    <definedName name="PB_D1331">#REF!</definedName>
    <definedName name="PB_D1332" localSheetId="10">#REF!</definedName>
    <definedName name="PB_D1332" localSheetId="8">#REF!</definedName>
    <definedName name="PB_D1332">#REF!</definedName>
    <definedName name="PB_D1333" localSheetId="10">#REF!</definedName>
    <definedName name="PB_D1333" localSheetId="8">#REF!</definedName>
    <definedName name="PB_D1333">#REF!</definedName>
    <definedName name="PB_D1334" localSheetId="10">#REF!</definedName>
    <definedName name="PB_D1334" localSheetId="8">#REF!</definedName>
    <definedName name="PB_D1334">#REF!</definedName>
    <definedName name="PB_D1335" localSheetId="10">#REF!</definedName>
    <definedName name="PB_D1335" localSheetId="8">#REF!</definedName>
    <definedName name="PB_D1335">#REF!</definedName>
    <definedName name="PB_D1336" localSheetId="10">#REF!</definedName>
    <definedName name="PB_D1336" localSheetId="8">#REF!</definedName>
    <definedName name="PB_D1336">#REF!</definedName>
    <definedName name="PB_D1337" localSheetId="10">#REF!</definedName>
    <definedName name="PB_D1337" localSheetId="8">#REF!</definedName>
    <definedName name="PB_D1337">#REF!</definedName>
    <definedName name="PB_D1338" localSheetId="10">#REF!</definedName>
    <definedName name="PB_D1338" localSheetId="8">#REF!</definedName>
    <definedName name="PB_D1338">#REF!</definedName>
    <definedName name="PB_D1339" localSheetId="10">#REF!</definedName>
    <definedName name="PB_D1339" localSheetId="8">#REF!</definedName>
    <definedName name="PB_D1339">#REF!</definedName>
    <definedName name="PB_D134" localSheetId="10">#REF!</definedName>
    <definedName name="PB_D134" localSheetId="8">#REF!</definedName>
    <definedName name="PB_D134">#REF!</definedName>
    <definedName name="PB_D1340" localSheetId="10">#REF!</definedName>
    <definedName name="PB_D1340" localSheetId="8">#REF!</definedName>
    <definedName name="PB_D1340">#REF!</definedName>
    <definedName name="PB_D1341" localSheetId="10">#REF!</definedName>
    <definedName name="PB_D1341" localSheetId="8">#REF!</definedName>
    <definedName name="PB_D1341">#REF!</definedName>
    <definedName name="PB_D1342" localSheetId="10">#REF!</definedName>
    <definedName name="PB_D1342" localSheetId="8">#REF!</definedName>
    <definedName name="PB_D1342">#REF!</definedName>
    <definedName name="PB_D1343" localSheetId="10">#REF!</definedName>
    <definedName name="PB_D1343" localSheetId="8">#REF!</definedName>
    <definedName name="PB_D1343">#REF!</definedName>
    <definedName name="PB_D1344" localSheetId="10">#REF!</definedName>
    <definedName name="PB_D1344" localSheetId="8">#REF!</definedName>
    <definedName name="PB_D1344">#REF!</definedName>
    <definedName name="PB_D1345" localSheetId="10">#REF!</definedName>
    <definedName name="PB_D1345" localSheetId="8">#REF!</definedName>
    <definedName name="PB_D1345">#REF!</definedName>
    <definedName name="PB_D1346" localSheetId="10">#REF!</definedName>
    <definedName name="PB_D1346" localSheetId="8">#REF!</definedName>
    <definedName name="PB_D1346">#REF!</definedName>
    <definedName name="PB_D1347" localSheetId="10">#REF!</definedName>
    <definedName name="PB_D1347" localSheetId="8">#REF!</definedName>
    <definedName name="PB_D1347">#REF!</definedName>
    <definedName name="PB_D1348" localSheetId="10">#REF!</definedName>
    <definedName name="PB_D1348" localSheetId="8">#REF!</definedName>
    <definedName name="PB_D1348">#REF!</definedName>
    <definedName name="PB_D1349" localSheetId="10">#REF!</definedName>
    <definedName name="PB_D1349" localSheetId="8">#REF!</definedName>
    <definedName name="PB_D1349">#REF!</definedName>
    <definedName name="PB_D135" localSheetId="10">#REF!</definedName>
    <definedName name="PB_D135" localSheetId="8">#REF!</definedName>
    <definedName name="PB_D135">#REF!</definedName>
    <definedName name="PB_D1350" localSheetId="10">#REF!</definedName>
    <definedName name="PB_D1350" localSheetId="8">#REF!</definedName>
    <definedName name="PB_D1350">#REF!</definedName>
    <definedName name="PB_D1351" localSheetId="10">#REF!</definedName>
    <definedName name="PB_D1351" localSheetId="8">#REF!</definedName>
    <definedName name="PB_D1351">#REF!</definedName>
    <definedName name="PB_D1352" localSheetId="10">#REF!</definedName>
    <definedName name="PB_D1352" localSheetId="8">#REF!</definedName>
    <definedName name="PB_D1352">#REF!</definedName>
    <definedName name="PB_D1353" localSheetId="10">#REF!</definedName>
    <definedName name="PB_D1353" localSheetId="8">#REF!</definedName>
    <definedName name="PB_D1353">#REF!</definedName>
    <definedName name="PB_D1354" localSheetId="10">#REF!</definedName>
    <definedName name="PB_D1354" localSheetId="8">#REF!</definedName>
    <definedName name="PB_D1354">#REF!</definedName>
    <definedName name="PB_D1355" localSheetId="10">#REF!</definedName>
    <definedName name="PB_D1355" localSheetId="8">#REF!</definedName>
    <definedName name="PB_D1355">#REF!</definedName>
    <definedName name="PB_D1356" localSheetId="10">#REF!</definedName>
    <definedName name="PB_D1356" localSheetId="8">#REF!</definedName>
    <definedName name="PB_D1356">#REF!</definedName>
    <definedName name="PB_D1357" localSheetId="10">#REF!</definedName>
    <definedName name="PB_D1357" localSheetId="8">#REF!</definedName>
    <definedName name="PB_D1357">#REF!</definedName>
    <definedName name="PB_D1358" localSheetId="10">#REF!</definedName>
    <definedName name="PB_D1358" localSheetId="8">#REF!</definedName>
    <definedName name="PB_D1358">#REF!</definedName>
    <definedName name="PB_D1359" localSheetId="10">#REF!</definedName>
    <definedName name="PB_D1359" localSheetId="8">#REF!</definedName>
    <definedName name="PB_D1359">#REF!</definedName>
    <definedName name="PB_D136" localSheetId="10">#REF!</definedName>
    <definedName name="PB_D136" localSheetId="8">#REF!</definedName>
    <definedName name="PB_D136">#REF!</definedName>
    <definedName name="PB_D1360" localSheetId="10">#REF!</definedName>
    <definedName name="PB_D1360" localSheetId="8">#REF!</definedName>
    <definedName name="PB_D1360">#REF!</definedName>
    <definedName name="PB_D1361" localSheetId="10">#REF!</definedName>
    <definedName name="PB_D1361" localSheetId="8">#REF!</definedName>
    <definedName name="PB_D1361">#REF!</definedName>
    <definedName name="PB_D1362" localSheetId="10">#REF!</definedName>
    <definedName name="PB_D1362" localSheetId="8">#REF!</definedName>
    <definedName name="PB_D1362">#REF!</definedName>
    <definedName name="PB_D1363" localSheetId="10">#REF!</definedName>
    <definedName name="PB_D1363" localSheetId="8">#REF!</definedName>
    <definedName name="PB_D1363">#REF!</definedName>
    <definedName name="PB_D1364" localSheetId="10">#REF!</definedName>
    <definedName name="PB_D1364" localSheetId="8">#REF!</definedName>
    <definedName name="PB_D1364">#REF!</definedName>
    <definedName name="PB_D1365" localSheetId="10">#REF!</definedName>
    <definedName name="PB_D1365" localSheetId="8">#REF!</definedName>
    <definedName name="PB_D1365">#REF!</definedName>
    <definedName name="PB_D1366" localSheetId="10">#REF!</definedName>
    <definedName name="PB_D1366" localSheetId="8">#REF!</definedName>
    <definedName name="PB_D1366">#REF!</definedName>
    <definedName name="PB_D1367" localSheetId="10">#REF!</definedName>
    <definedName name="PB_D1367" localSheetId="8">#REF!</definedName>
    <definedName name="PB_D1367">#REF!</definedName>
    <definedName name="PB_D1368" localSheetId="10">#REF!</definedName>
    <definedName name="PB_D1368" localSheetId="8">#REF!</definedName>
    <definedName name="PB_D1368">#REF!</definedName>
    <definedName name="PB_D1369" localSheetId="10">#REF!</definedName>
    <definedName name="PB_D1369" localSheetId="8">#REF!</definedName>
    <definedName name="PB_D1369">#REF!</definedName>
    <definedName name="PB_D137" localSheetId="10">#REF!</definedName>
    <definedName name="PB_D137" localSheetId="8">#REF!</definedName>
    <definedName name="PB_D137">#REF!</definedName>
    <definedName name="PB_D1370" localSheetId="10">#REF!</definedName>
    <definedName name="PB_D1370" localSheetId="8">#REF!</definedName>
    <definedName name="PB_D1370">#REF!</definedName>
    <definedName name="PB_D1371" localSheetId="10">#REF!</definedName>
    <definedName name="PB_D1371" localSheetId="8">#REF!</definedName>
    <definedName name="PB_D1371">#REF!</definedName>
    <definedName name="PB_D1372" localSheetId="10">#REF!</definedName>
    <definedName name="PB_D1372" localSheetId="8">#REF!</definedName>
    <definedName name="PB_D1372">#REF!</definedName>
    <definedName name="PB_D1373" localSheetId="10">#REF!</definedName>
    <definedName name="PB_D1373" localSheetId="8">#REF!</definedName>
    <definedName name="PB_D1373">#REF!</definedName>
    <definedName name="PB_D1374" localSheetId="10">#REF!</definedName>
    <definedName name="PB_D1374" localSheetId="8">#REF!</definedName>
    <definedName name="PB_D1374">#REF!</definedName>
    <definedName name="PB_D1375" localSheetId="10">#REF!</definedName>
    <definedName name="PB_D1375" localSheetId="8">#REF!</definedName>
    <definedName name="PB_D1375">#REF!</definedName>
    <definedName name="PB_D1376" localSheetId="10">#REF!</definedName>
    <definedName name="PB_D1376" localSheetId="8">#REF!</definedName>
    <definedName name="PB_D1376">#REF!</definedName>
    <definedName name="PB_D1377" localSheetId="10">#REF!</definedName>
    <definedName name="PB_D1377" localSheetId="8">#REF!</definedName>
    <definedName name="PB_D1377">#REF!</definedName>
    <definedName name="PB_D1378" localSheetId="10">#REF!</definedName>
    <definedName name="PB_D1378" localSheetId="8">#REF!</definedName>
    <definedName name="PB_D1378">#REF!</definedName>
    <definedName name="PB_D1379" localSheetId="10">#REF!</definedName>
    <definedName name="PB_D1379" localSheetId="8">#REF!</definedName>
    <definedName name="PB_D1379">#REF!</definedName>
    <definedName name="PB_D138" localSheetId="10">#REF!</definedName>
    <definedName name="PB_D138" localSheetId="8">#REF!</definedName>
    <definedName name="PB_D138">#REF!</definedName>
    <definedName name="PB_D1380" localSheetId="10">#REF!</definedName>
    <definedName name="PB_D1380" localSheetId="8">#REF!</definedName>
    <definedName name="PB_D1380">#REF!</definedName>
    <definedName name="PB_D1381" localSheetId="10">#REF!</definedName>
    <definedName name="PB_D1381" localSheetId="8">#REF!</definedName>
    <definedName name="PB_D1381">#REF!</definedName>
    <definedName name="PB_D1382" localSheetId="10">#REF!</definedName>
    <definedName name="PB_D1382" localSheetId="8">#REF!</definedName>
    <definedName name="PB_D1382">#REF!</definedName>
    <definedName name="PB_D1383" localSheetId="10">#REF!</definedName>
    <definedName name="PB_D1383" localSheetId="8">#REF!</definedName>
    <definedName name="PB_D1383">#REF!</definedName>
    <definedName name="PB_D1384" localSheetId="10">#REF!</definedName>
    <definedName name="PB_D1384" localSheetId="8">#REF!</definedName>
    <definedName name="PB_D1384">#REF!</definedName>
    <definedName name="PB_D1385" localSheetId="10">#REF!</definedName>
    <definedName name="PB_D1385" localSheetId="8">#REF!</definedName>
    <definedName name="PB_D1385">#REF!</definedName>
    <definedName name="PB_D1386" localSheetId="10">#REF!</definedName>
    <definedName name="PB_D1386" localSheetId="8">#REF!</definedName>
    <definedName name="PB_D1386">#REF!</definedName>
    <definedName name="PB_D1387" localSheetId="10">#REF!</definedName>
    <definedName name="PB_D1387" localSheetId="8">#REF!</definedName>
    <definedName name="PB_D1387">#REF!</definedName>
    <definedName name="PB_D1388" localSheetId="10">#REF!</definedName>
    <definedName name="PB_D1388" localSheetId="8">#REF!</definedName>
    <definedName name="PB_D1388">#REF!</definedName>
    <definedName name="PB_D1389" localSheetId="10">#REF!</definedName>
    <definedName name="PB_D1389" localSheetId="8">#REF!</definedName>
    <definedName name="PB_D1389">#REF!</definedName>
    <definedName name="PB_D139" localSheetId="10">#REF!</definedName>
    <definedName name="PB_D139" localSheetId="8">#REF!</definedName>
    <definedName name="PB_D139">#REF!</definedName>
    <definedName name="PB_D1390" localSheetId="10">#REF!</definedName>
    <definedName name="PB_D1390" localSheetId="8">#REF!</definedName>
    <definedName name="PB_D1390">#REF!</definedName>
    <definedName name="PB_D1391" localSheetId="10">#REF!</definedName>
    <definedName name="PB_D1391" localSheetId="8">#REF!</definedName>
    <definedName name="PB_D1391">#REF!</definedName>
    <definedName name="PB_D1392" localSheetId="10">#REF!</definedName>
    <definedName name="PB_D1392" localSheetId="8">#REF!</definedName>
    <definedName name="PB_D1392">#REF!</definedName>
    <definedName name="PB_D1393" localSheetId="10">#REF!</definedName>
    <definedName name="PB_D1393" localSheetId="8">#REF!</definedName>
    <definedName name="PB_D1393">#REF!</definedName>
    <definedName name="PB_D1394" localSheetId="10">#REF!</definedName>
    <definedName name="PB_D1394" localSheetId="8">#REF!</definedName>
    <definedName name="PB_D1394">#REF!</definedName>
    <definedName name="PB_D1395" localSheetId="10">#REF!</definedName>
    <definedName name="PB_D1395" localSheetId="8">#REF!</definedName>
    <definedName name="PB_D1395">#REF!</definedName>
    <definedName name="PB_D1396" localSheetId="10">#REF!</definedName>
    <definedName name="PB_D1396" localSheetId="8">#REF!</definedName>
    <definedName name="PB_D1396">#REF!</definedName>
    <definedName name="PB_D1397" localSheetId="10">#REF!</definedName>
    <definedName name="PB_D1397" localSheetId="8">#REF!</definedName>
    <definedName name="PB_D1397">#REF!</definedName>
    <definedName name="PB_D1398" localSheetId="10">#REF!</definedName>
    <definedName name="PB_D1398" localSheetId="8">#REF!</definedName>
    <definedName name="PB_D1398">#REF!</definedName>
    <definedName name="PB_D1399" localSheetId="10">#REF!</definedName>
    <definedName name="PB_D1399" localSheetId="8">#REF!</definedName>
    <definedName name="PB_D1399">#REF!</definedName>
    <definedName name="PB_D14" localSheetId="10">#REF!</definedName>
    <definedName name="PB_D14" localSheetId="8">#REF!</definedName>
    <definedName name="PB_D14">#REF!</definedName>
    <definedName name="PB_D140" localSheetId="10">#REF!</definedName>
    <definedName name="PB_D140" localSheetId="8">#REF!</definedName>
    <definedName name="PB_D140">#REF!</definedName>
    <definedName name="PB_D1400" localSheetId="10">#REF!</definedName>
    <definedName name="PB_D1400" localSheetId="8">#REF!</definedName>
    <definedName name="PB_D1400">#REF!</definedName>
    <definedName name="PB_D1401" localSheetId="10">#REF!</definedName>
    <definedName name="PB_D1401" localSheetId="8">#REF!</definedName>
    <definedName name="PB_D1401">#REF!</definedName>
    <definedName name="PB_D1402" localSheetId="10">#REF!</definedName>
    <definedName name="PB_D1402" localSheetId="8">#REF!</definedName>
    <definedName name="PB_D1402">#REF!</definedName>
    <definedName name="PB_D1403" localSheetId="10">#REF!</definedName>
    <definedName name="PB_D1403" localSheetId="8">#REF!</definedName>
    <definedName name="PB_D1403">#REF!</definedName>
    <definedName name="PB_D1404" localSheetId="10">#REF!</definedName>
    <definedName name="PB_D1404" localSheetId="8">#REF!</definedName>
    <definedName name="PB_D1404">#REF!</definedName>
    <definedName name="PB_D1405" localSheetId="10">#REF!</definedName>
    <definedName name="PB_D1405" localSheetId="8">#REF!</definedName>
    <definedName name="PB_D1405">#REF!</definedName>
    <definedName name="PB_D1406" localSheetId="10">#REF!</definedName>
    <definedName name="PB_D1406" localSheetId="8">#REF!</definedName>
    <definedName name="PB_D1406">#REF!</definedName>
    <definedName name="PB_D1407" localSheetId="10">#REF!</definedName>
    <definedName name="PB_D1407" localSheetId="8">#REF!</definedName>
    <definedName name="PB_D1407">#REF!</definedName>
    <definedName name="PB_D1408" localSheetId="10">#REF!</definedName>
    <definedName name="PB_D1408" localSheetId="8">#REF!</definedName>
    <definedName name="PB_D1408">#REF!</definedName>
    <definedName name="PB_D1409" localSheetId="10">#REF!</definedName>
    <definedName name="PB_D1409" localSheetId="8">#REF!</definedName>
    <definedName name="PB_D1409">#REF!</definedName>
    <definedName name="PB_D141" localSheetId="10">#REF!</definedName>
    <definedName name="PB_D141" localSheetId="8">#REF!</definedName>
    <definedName name="PB_D141">#REF!</definedName>
    <definedName name="PB_D1410" localSheetId="10">#REF!</definedName>
    <definedName name="PB_D1410" localSheetId="8">#REF!</definedName>
    <definedName name="PB_D1410">#REF!</definedName>
    <definedName name="PB_D1411" localSheetId="10">#REF!</definedName>
    <definedName name="PB_D1411" localSheetId="8">#REF!</definedName>
    <definedName name="PB_D1411">#REF!</definedName>
    <definedName name="PB_D1412" localSheetId="10">#REF!</definedName>
    <definedName name="PB_D1412" localSheetId="8">#REF!</definedName>
    <definedName name="PB_D1412">#REF!</definedName>
    <definedName name="PB_D1413" localSheetId="10">#REF!</definedName>
    <definedName name="PB_D1413" localSheetId="8">#REF!</definedName>
    <definedName name="PB_D1413">#REF!</definedName>
    <definedName name="PB_D1414" localSheetId="10">#REF!</definedName>
    <definedName name="PB_D1414" localSheetId="8">#REF!</definedName>
    <definedName name="PB_D1414">#REF!</definedName>
    <definedName name="PB_D1415" localSheetId="10">#REF!</definedName>
    <definedName name="PB_D1415" localSheetId="8">#REF!</definedName>
    <definedName name="PB_D1415">#REF!</definedName>
    <definedName name="PB_D1416" localSheetId="10">#REF!</definedName>
    <definedName name="PB_D1416" localSheetId="8">#REF!</definedName>
    <definedName name="PB_D1416">#REF!</definedName>
    <definedName name="PB_D1416A" localSheetId="10">#REF!</definedName>
    <definedName name="PB_D1416A" localSheetId="8">#REF!</definedName>
    <definedName name="PB_D1416A">#REF!</definedName>
    <definedName name="PB_D1417" localSheetId="10">#REF!</definedName>
    <definedName name="PB_D1417" localSheetId="8">#REF!</definedName>
    <definedName name="PB_D1417">#REF!</definedName>
    <definedName name="PB_D1418" localSheetId="10">#REF!</definedName>
    <definedName name="PB_D1418" localSheetId="8">#REF!</definedName>
    <definedName name="PB_D1418">#REF!</definedName>
    <definedName name="PB_D1419" localSheetId="10">#REF!</definedName>
    <definedName name="PB_D1419" localSheetId="8">#REF!</definedName>
    <definedName name="PB_D1419">#REF!</definedName>
    <definedName name="PB_D142" localSheetId="10">#REF!</definedName>
    <definedName name="PB_D142" localSheetId="8">#REF!</definedName>
    <definedName name="PB_D142">#REF!</definedName>
    <definedName name="PB_D1420" localSheetId="10">#REF!</definedName>
    <definedName name="PB_D1420" localSheetId="8">#REF!</definedName>
    <definedName name="PB_D1420">#REF!</definedName>
    <definedName name="PB_D1421" localSheetId="10">#REF!</definedName>
    <definedName name="PB_D1421" localSheetId="8">#REF!</definedName>
    <definedName name="PB_D1421">#REF!</definedName>
    <definedName name="PB_D1422" localSheetId="10">#REF!</definedName>
    <definedName name="PB_D1422" localSheetId="8">#REF!</definedName>
    <definedName name="PB_D1422">#REF!</definedName>
    <definedName name="PB_D1423" localSheetId="10">#REF!</definedName>
    <definedName name="PB_D1423" localSheetId="8">#REF!</definedName>
    <definedName name="PB_D1423">#REF!</definedName>
    <definedName name="PB_D1424" localSheetId="10">#REF!</definedName>
    <definedName name="PB_D1424" localSheetId="8">#REF!</definedName>
    <definedName name="PB_D1424">#REF!</definedName>
    <definedName name="PB_D1425" localSheetId="10">#REF!</definedName>
    <definedName name="PB_D1425" localSheetId="8">#REF!</definedName>
    <definedName name="PB_D1425">#REF!</definedName>
    <definedName name="PB_D1426" localSheetId="10">#REF!</definedName>
    <definedName name="PB_D1426" localSheetId="8">#REF!</definedName>
    <definedName name="PB_D1426">#REF!</definedName>
    <definedName name="PB_D1427" localSheetId="10">#REF!</definedName>
    <definedName name="PB_D1427" localSheetId="8">#REF!</definedName>
    <definedName name="PB_D1427">#REF!</definedName>
    <definedName name="PB_D1427A" localSheetId="10">#REF!</definedName>
    <definedName name="PB_D1427A" localSheetId="8">#REF!</definedName>
    <definedName name="PB_D1427A">#REF!</definedName>
    <definedName name="PB_D1428" localSheetId="10">#REF!</definedName>
    <definedName name="PB_D1428" localSheetId="8">#REF!</definedName>
    <definedName name="PB_D1428">#REF!</definedName>
    <definedName name="PB_D1429" localSheetId="10">#REF!</definedName>
    <definedName name="PB_D1429" localSheetId="8">#REF!</definedName>
    <definedName name="PB_D1429">#REF!</definedName>
    <definedName name="PB_D143" localSheetId="10">#REF!</definedName>
    <definedName name="PB_D143" localSheetId="8">#REF!</definedName>
    <definedName name="PB_D143">#REF!</definedName>
    <definedName name="PB_D1430" localSheetId="10">#REF!</definedName>
    <definedName name="PB_D1430" localSheetId="8">#REF!</definedName>
    <definedName name="PB_D1430">#REF!</definedName>
    <definedName name="PB_D1431" localSheetId="10">#REF!</definedName>
    <definedName name="PB_D1431" localSheetId="8">#REF!</definedName>
    <definedName name="PB_D1431">#REF!</definedName>
    <definedName name="PB_D1432" localSheetId="10">#REF!</definedName>
    <definedName name="PB_D1432" localSheetId="8">#REF!</definedName>
    <definedName name="PB_D1432">#REF!</definedName>
    <definedName name="PB_D1433" localSheetId="10">#REF!</definedName>
    <definedName name="PB_D1433" localSheetId="8">#REF!</definedName>
    <definedName name="PB_D1433">#REF!</definedName>
    <definedName name="PB_D1434" localSheetId="10">#REF!</definedName>
    <definedName name="PB_D1434" localSheetId="8">#REF!</definedName>
    <definedName name="PB_D1434">#REF!</definedName>
    <definedName name="PB_D1434A" localSheetId="10">#REF!</definedName>
    <definedName name="PB_D1434A" localSheetId="8">#REF!</definedName>
    <definedName name="PB_D1434A">#REF!</definedName>
    <definedName name="PB_D1435" localSheetId="10">#REF!</definedName>
    <definedName name="PB_D1435" localSheetId="8">#REF!</definedName>
    <definedName name="PB_D1435">#REF!</definedName>
    <definedName name="PB_D1435A" localSheetId="10">#REF!</definedName>
    <definedName name="PB_D1435A" localSheetId="8">#REF!</definedName>
    <definedName name="PB_D1435A">#REF!</definedName>
    <definedName name="PB_D1436" localSheetId="10">#REF!</definedName>
    <definedName name="PB_D1436" localSheetId="8">#REF!</definedName>
    <definedName name="PB_D1436">#REF!</definedName>
    <definedName name="PB_D1437" localSheetId="10">#REF!</definedName>
    <definedName name="PB_D1437" localSheetId="8">#REF!</definedName>
    <definedName name="PB_D1437">#REF!</definedName>
    <definedName name="PB_D1438" localSheetId="10">#REF!</definedName>
    <definedName name="PB_D1438" localSheetId="8">#REF!</definedName>
    <definedName name="PB_D1438">#REF!</definedName>
    <definedName name="PB_D1439" localSheetId="10">#REF!</definedName>
    <definedName name="PB_D1439" localSheetId="8">#REF!</definedName>
    <definedName name="PB_D1439">#REF!</definedName>
    <definedName name="PB_D144" localSheetId="10">#REF!</definedName>
    <definedName name="PB_D144" localSheetId="8">#REF!</definedName>
    <definedName name="PB_D144">#REF!</definedName>
    <definedName name="PB_D1440" localSheetId="10">#REF!</definedName>
    <definedName name="PB_D1440" localSheetId="8">#REF!</definedName>
    <definedName name="PB_D1440">#REF!</definedName>
    <definedName name="PB_D1441" localSheetId="10">#REF!</definedName>
    <definedName name="PB_D1441" localSheetId="8">#REF!</definedName>
    <definedName name="PB_D1441">#REF!</definedName>
    <definedName name="PB_D1442" localSheetId="10">#REF!</definedName>
    <definedName name="PB_D1442" localSheetId="8">#REF!</definedName>
    <definedName name="PB_D1442">#REF!</definedName>
    <definedName name="PB_D1443" localSheetId="10">#REF!</definedName>
    <definedName name="PB_D1443" localSheetId="8">#REF!</definedName>
    <definedName name="PB_D1443">#REF!</definedName>
    <definedName name="PB_D1444" localSheetId="10">#REF!</definedName>
    <definedName name="PB_D1444" localSheetId="8">#REF!</definedName>
    <definedName name="PB_D1444">#REF!</definedName>
    <definedName name="PB_D1445" localSheetId="10">#REF!</definedName>
    <definedName name="PB_D1445" localSheetId="8">#REF!</definedName>
    <definedName name="PB_D1445">#REF!</definedName>
    <definedName name="PB_D1446" localSheetId="10">#REF!</definedName>
    <definedName name="PB_D1446" localSheetId="8">#REF!</definedName>
    <definedName name="PB_D1446">#REF!</definedName>
    <definedName name="PB_D1447" localSheetId="10">#REF!</definedName>
    <definedName name="PB_D1447" localSheetId="8">#REF!</definedName>
    <definedName name="PB_D1447">#REF!</definedName>
    <definedName name="PB_D1448" localSheetId="10">#REF!</definedName>
    <definedName name="PB_D1448" localSheetId="8">#REF!</definedName>
    <definedName name="PB_D1448">#REF!</definedName>
    <definedName name="PB_D1449" localSheetId="10">#REF!</definedName>
    <definedName name="PB_D1449" localSheetId="8">#REF!</definedName>
    <definedName name="PB_D1449">#REF!</definedName>
    <definedName name="PB_D145" localSheetId="10">#REF!</definedName>
    <definedName name="PB_D145" localSheetId="8">#REF!</definedName>
    <definedName name="PB_D145">#REF!</definedName>
    <definedName name="PB_D1450" localSheetId="10">#REF!</definedName>
    <definedName name="PB_D1450" localSheetId="8">#REF!</definedName>
    <definedName name="PB_D1450">#REF!</definedName>
    <definedName name="PB_D1451" localSheetId="10">#REF!</definedName>
    <definedName name="PB_D1451" localSheetId="8">#REF!</definedName>
    <definedName name="PB_D1451">#REF!</definedName>
    <definedName name="PB_D1452" localSheetId="10">#REF!</definedName>
    <definedName name="PB_D1452" localSheetId="8">#REF!</definedName>
    <definedName name="PB_D1452">#REF!</definedName>
    <definedName name="PB_D1453" localSheetId="10">#REF!</definedName>
    <definedName name="PB_D1453" localSheetId="8">#REF!</definedName>
    <definedName name="PB_D1453">#REF!</definedName>
    <definedName name="PB_D1454" localSheetId="10">#REF!</definedName>
    <definedName name="PB_D1454" localSheetId="8">#REF!</definedName>
    <definedName name="PB_D1454">#REF!</definedName>
    <definedName name="PB_D1455" localSheetId="10">#REF!</definedName>
    <definedName name="PB_D1455" localSheetId="8">#REF!</definedName>
    <definedName name="PB_D1455">#REF!</definedName>
    <definedName name="PB_D1456" localSheetId="10">#REF!</definedName>
    <definedName name="PB_D1456" localSheetId="8">#REF!</definedName>
    <definedName name="PB_D1456">#REF!</definedName>
    <definedName name="PB_D1457" localSheetId="10">#REF!</definedName>
    <definedName name="PB_D1457" localSheetId="8">#REF!</definedName>
    <definedName name="PB_D1457">#REF!</definedName>
    <definedName name="PB_D1458" localSheetId="10">#REF!</definedName>
    <definedName name="PB_D1458" localSheetId="8">#REF!</definedName>
    <definedName name="PB_D1458">#REF!</definedName>
    <definedName name="PB_D1459" localSheetId="10">#REF!</definedName>
    <definedName name="PB_D1459" localSheetId="8">#REF!</definedName>
    <definedName name="PB_D1459">#REF!</definedName>
    <definedName name="PB_D146" localSheetId="10">#REF!</definedName>
    <definedName name="PB_D146" localSheetId="8">#REF!</definedName>
    <definedName name="PB_D146">#REF!</definedName>
    <definedName name="PB_D1460" localSheetId="10">#REF!</definedName>
    <definedName name="PB_D1460" localSheetId="8">#REF!</definedName>
    <definedName name="PB_D1460">#REF!</definedName>
    <definedName name="PB_D1461" localSheetId="10">#REF!</definedName>
    <definedName name="PB_D1461" localSheetId="8">#REF!</definedName>
    <definedName name="PB_D1461">#REF!</definedName>
    <definedName name="PB_D1462" localSheetId="10">#REF!</definedName>
    <definedName name="PB_D1462" localSheetId="8">#REF!</definedName>
    <definedName name="PB_D1462">#REF!</definedName>
    <definedName name="PB_D1463" localSheetId="10">#REF!</definedName>
    <definedName name="PB_D1463" localSheetId="8">#REF!</definedName>
    <definedName name="PB_D1463">#REF!</definedName>
    <definedName name="PB_D1464" localSheetId="10">#REF!</definedName>
    <definedName name="PB_D1464" localSheetId="8">#REF!</definedName>
    <definedName name="PB_D1464">#REF!</definedName>
    <definedName name="PB_D1465" localSheetId="10">#REF!</definedName>
    <definedName name="PB_D1465" localSheetId="8">#REF!</definedName>
    <definedName name="PB_D1465">#REF!</definedName>
    <definedName name="PB_D1466" localSheetId="10">#REF!</definedName>
    <definedName name="PB_D1466" localSheetId="8">#REF!</definedName>
    <definedName name="PB_D1466">#REF!</definedName>
    <definedName name="PB_D1467" localSheetId="10">#REF!</definedName>
    <definedName name="PB_D1467" localSheetId="8">#REF!</definedName>
    <definedName name="PB_D1467">#REF!</definedName>
    <definedName name="PB_D1468" localSheetId="10">#REF!</definedName>
    <definedName name="PB_D1468" localSheetId="8">#REF!</definedName>
    <definedName name="PB_D1468">#REF!</definedName>
    <definedName name="PB_D1469" localSheetId="10">#REF!</definedName>
    <definedName name="PB_D1469" localSheetId="8">#REF!</definedName>
    <definedName name="PB_D1469">#REF!</definedName>
    <definedName name="PB_D147" localSheetId="10">#REF!</definedName>
    <definedName name="PB_D147" localSheetId="8">#REF!</definedName>
    <definedName name="PB_D147">#REF!</definedName>
    <definedName name="PB_D1470" localSheetId="10">#REF!</definedName>
    <definedName name="PB_D1470" localSheetId="8">#REF!</definedName>
    <definedName name="PB_D1470">#REF!</definedName>
    <definedName name="PB_D1471" localSheetId="10">#REF!</definedName>
    <definedName name="PB_D1471" localSheetId="8">#REF!</definedName>
    <definedName name="PB_D1471">#REF!</definedName>
    <definedName name="PB_D1472" localSheetId="10">#REF!</definedName>
    <definedName name="PB_D1472" localSheetId="8">#REF!</definedName>
    <definedName name="PB_D1472">#REF!</definedName>
    <definedName name="PB_D1473" localSheetId="10">#REF!</definedName>
    <definedName name="PB_D1473" localSheetId="8">#REF!</definedName>
    <definedName name="PB_D1473">#REF!</definedName>
    <definedName name="PB_D1474" localSheetId="10">#REF!</definedName>
    <definedName name="PB_D1474" localSheetId="8">#REF!</definedName>
    <definedName name="PB_D1474">#REF!</definedName>
    <definedName name="PB_D1475" localSheetId="10">#REF!</definedName>
    <definedName name="PB_D1475" localSheetId="8">#REF!</definedName>
    <definedName name="PB_D1475">#REF!</definedName>
    <definedName name="PB_D1476" localSheetId="10">#REF!</definedName>
    <definedName name="PB_D1476" localSheetId="8">#REF!</definedName>
    <definedName name="PB_D1476">#REF!</definedName>
    <definedName name="PB_D1477" localSheetId="10">#REF!</definedName>
    <definedName name="PB_D1477" localSheetId="8">#REF!</definedName>
    <definedName name="PB_D1477">#REF!</definedName>
    <definedName name="PB_D1478" localSheetId="10">#REF!</definedName>
    <definedName name="PB_D1478" localSheetId="8">#REF!</definedName>
    <definedName name="PB_D1478">#REF!</definedName>
    <definedName name="PB_D1479" localSheetId="10">#REF!</definedName>
    <definedName name="PB_D1479" localSheetId="8">#REF!</definedName>
    <definedName name="PB_D1479">#REF!</definedName>
    <definedName name="PB_D148" localSheetId="10">#REF!</definedName>
    <definedName name="PB_D148" localSheetId="8">#REF!</definedName>
    <definedName name="PB_D148">#REF!</definedName>
    <definedName name="PB_D1480" localSheetId="10">#REF!</definedName>
    <definedName name="PB_D1480" localSheetId="8">#REF!</definedName>
    <definedName name="PB_D1480">#REF!</definedName>
    <definedName name="PB_D1481" localSheetId="10">#REF!</definedName>
    <definedName name="PB_D1481" localSheetId="8">#REF!</definedName>
    <definedName name="PB_D1481">#REF!</definedName>
    <definedName name="PB_D1482" localSheetId="10">#REF!</definedName>
    <definedName name="PB_D1482" localSheetId="8">#REF!</definedName>
    <definedName name="PB_D1482">#REF!</definedName>
    <definedName name="PB_D1483" localSheetId="10">#REF!</definedName>
    <definedName name="PB_D1483" localSheetId="8">#REF!</definedName>
    <definedName name="PB_D1483">#REF!</definedName>
    <definedName name="PB_D1484" localSheetId="10">#REF!</definedName>
    <definedName name="PB_D1484" localSheetId="8">#REF!</definedName>
    <definedName name="PB_D1484">#REF!</definedName>
    <definedName name="PB_D1485" localSheetId="10">#REF!</definedName>
    <definedName name="PB_D1485" localSheetId="8">#REF!</definedName>
    <definedName name="PB_D1485">#REF!</definedName>
    <definedName name="PB_D1486" localSheetId="10">#REF!</definedName>
    <definedName name="PB_D1486" localSheetId="8">#REF!</definedName>
    <definedName name="PB_D1486">#REF!</definedName>
    <definedName name="PB_D1487" localSheetId="10">#REF!</definedName>
    <definedName name="PB_D1487" localSheetId="8">#REF!</definedName>
    <definedName name="PB_D1487">#REF!</definedName>
    <definedName name="PB_D1488" localSheetId="10">#REF!</definedName>
    <definedName name="PB_D1488" localSheetId="8">#REF!</definedName>
    <definedName name="PB_D1488">#REF!</definedName>
    <definedName name="PB_D1489" localSheetId="10">#REF!</definedName>
    <definedName name="PB_D1489" localSheetId="8">#REF!</definedName>
    <definedName name="PB_D1489">#REF!</definedName>
    <definedName name="PB_D149" localSheetId="10">#REF!</definedName>
    <definedName name="PB_D149" localSheetId="8">#REF!</definedName>
    <definedName name="PB_D149">#REF!</definedName>
    <definedName name="PB_D1490" localSheetId="10">#REF!</definedName>
    <definedName name="PB_D1490" localSheetId="8">#REF!</definedName>
    <definedName name="PB_D1490">#REF!</definedName>
    <definedName name="PB_D1491" localSheetId="10">#REF!</definedName>
    <definedName name="PB_D1491" localSheetId="8">#REF!</definedName>
    <definedName name="PB_D1491">#REF!</definedName>
    <definedName name="PB_D1492" localSheetId="10">#REF!</definedName>
    <definedName name="PB_D1492" localSheetId="8">#REF!</definedName>
    <definedName name="PB_D1492">#REF!</definedName>
    <definedName name="PB_D1493" localSheetId="10">#REF!</definedName>
    <definedName name="PB_D1493" localSheetId="8">#REF!</definedName>
    <definedName name="PB_D1493">#REF!</definedName>
    <definedName name="PB_D1494" localSheetId="10">#REF!</definedName>
    <definedName name="PB_D1494" localSheetId="8">#REF!</definedName>
    <definedName name="PB_D1494">#REF!</definedName>
    <definedName name="PB_D1495" localSheetId="10">#REF!</definedName>
    <definedName name="PB_D1495" localSheetId="8">#REF!</definedName>
    <definedName name="PB_D1495">#REF!</definedName>
    <definedName name="PB_D1496" localSheetId="10">#REF!</definedName>
    <definedName name="PB_D1496" localSheetId="8">#REF!</definedName>
    <definedName name="PB_D1496">#REF!</definedName>
    <definedName name="PB_D1497" localSheetId="10">#REF!</definedName>
    <definedName name="PB_D1497" localSheetId="8">#REF!</definedName>
    <definedName name="PB_D1497">#REF!</definedName>
    <definedName name="PB_D1498" localSheetId="10">#REF!</definedName>
    <definedName name="PB_D1498" localSheetId="8">#REF!</definedName>
    <definedName name="PB_D1498">#REF!</definedName>
    <definedName name="PB_D1499" localSheetId="10">#REF!</definedName>
    <definedName name="PB_D1499" localSheetId="8">#REF!</definedName>
    <definedName name="PB_D1499">#REF!</definedName>
    <definedName name="PB_D15" localSheetId="10">#REF!</definedName>
    <definedName name="PB_D15" localSheetId="8">#REF!</definedName>
    <definedName name="PB_D15">#REF!</definedName>
    <definedName name="PB_D150" localSheetId="10">#REF!</definedName>
    <definedName name="PB_D150" localSheetId="8">#REF!</definedName>
    <definedName name="PB_D150">#REF!</definedName>
    <definedName name="PB_D1500" localSheetId="10">#REF!</definedName>
    <definedName name="PB_D1500" localSheetId="8">#REF!</definedName>
    <definedName name="PB_D1500">#REF!</definedName>
    <definedName name="PB_D1501" localSheetId="10">#REF!</definedName>
    <definedName name="PB_D1501" localSheetId="8">#REF!</definedName>
    <definedName name="PB_D1501">#REF!</definedName>
    <definedName name="PB_D1502" localSheetId="10">#REF!</definedName>
    <definedName name="PB_D1502" localSheetId="8">#REF!</definedName>
    <definedName name="PB_D1502">#REF!</definedName>
    <definedName name="PB_D1503" localSheetId="10">#REF!</definedName>
    <definedName name="PB_D1503" localSheetId="8">#REF!</definedName>
    <definedName name="PB_D1503">#REF!</definedName>
    <definedName name="PB_D1504" localSheetId="10">#REF!</definedName>
    <definedName name="PB_D1504" localSheetId="8">#REF!</definedName>
    <definedName name="PB_D1504">#REF!</definedName>
    <definedName name="PB_D1505" localSheetId="10">#REF!</definedName>
    <definedName name="PB_D1505" localSheetId="8">#REF!</definedName>
    <definedName name="PB_D1505">#REF!</definedName>
    <definedName name="PB_D1506" localSheetId="10">#REF!</definedName>
    <definedName name="PB_D1506" localSheetId="8">#REF!</definedName>
    <definedName name="PB_D1506">#REF!</definedName>
    <definedName name="PB_D1507" localSheetId="10">#REF!</definedName>
    <definedName name="PB_D1507" localSheetId="8">#REF!</definedName>
    <definedName name="PB_D1507">#REF!</definedName>
    <definedName name="PB_D1508" localSheetId="10">#REF!</definedName>
    <definedName name="PB_D1508" localSheetId="8">#REF!</definedName>
    <definedName name="PB_D1508">#REF!</definedName>
    <definedName name="PB_D1509" localSheetId="10">#REF!</definedName>
    <definedName name="PB_D1509" localSheetId="8">#REF!</definedName>
    <definedName name="PB_D1509">#REF!</definedName>
    <definedName name="PB_D151" localSheetId="10">#REF!</definedName>
    <definedName name="PB_D151" localSheetId="8">#REF!</definedName>
    <definedName name="PB_D151">#REF!</definedName>
    <definedName name="PB_D1510" localSheetId="10">#REF!</definedName>
    <definedName name="PB_D1510" localSheetId="8">#REF!</definedName>
    <definedName name="PB_D1510">#REF!</definedName>
    <definedName name="PB_D1511" localSheetId="10">#REF!</definedName>
    <definedName name="PB_D1511" localSheetId="8">#REF!</definedName>
    <definedName name="PB_D1511">#REF!</definedName>
    <definedName name="PB_D1512" localSheetId="10">#REF!</definedName>
    <definedName name="PB_D1512" localSheetId="8">#REF!</definedName>
    <definedName name="PB_D1512">#REF!</definedName>
    <definedName name="PB_D1513" localSheetId="10">#REF!</definedName>
    <definedName name="PB_D1513" localSheetId="8">#REF!</definedName>
    <definedName name="PB_D1513">#REF!</definedName>
    <definedName name="PB_D1514" localSheetId="10">#REF!</definedName>
    <definedName name="PB_D1514" localSheetId="8">#REF!</definedName>
    <definedName name="PB_D1514">#REF!</definedName>
    <definedName name="PB_D1515" localSheetId="10">#REF!</definedName>
    <definedName name="PB_D1515" localSheetId="8">#REF!</definedName>
    <definedName name="PB_D1515">#REF!</definedName>
    <definedName name="PB_D1516" localSheetId="10">#REF!</definedName>
    <definedName name="PB_D1516" localSheetId="8">#REF!</definedName>
    <definedName name="PB_D1516">#REF!</definedName>
    <definedName name="PB_D1517" localSheetId="10">#REF!</definedName>
    <definedName name="PB_D1517" localSheetId="8">#REF!</definedName>
    <definedName name="PB_D1517">#REF!</definedName>
    <definedName name="PB_D1518" localSheetId="10">#REF!</definedName>
    <definedName name="PB_D1518" localSheetId="8">#REF!</definedName>
    <definedName name="PB_D1518">#REF!</definedName>
    <definedName name="PB_D1519" localSheetId="10">#REF!</definedName>
    <definedName name="PB_D1519" localSheetId="8">#REF!</definedName>
    <definedName name="PB_D1519">#REF!</definedName>
    <definedName name="PB_D152" localSheetId="10">#REF!</definedName>
    <definedName name="PB_D152" localSheetId="8">#REF!</definedName>
    <definedName name="PB_D152">#REF!</definedName>
    <definedName name="PB_D1520" localSheetId="10">#REF!</definedName>
    <definedName name="PB_D1520" localSheetId="8">#REF!</definedName>
    <definedName name="PB_D1520">#REF!</definedName>
    <definedName name="PB_D1521" localSheetId="10">#REF!</definedName>
    <definedName name="PB_D1521" localSheetId="8">#REF!</definedName>
    <definedName name="PB_D1521">#REF!</definedName>
    <definedName name="PB_D1522" localSheetId="10">#REF!</definedName>
    <definedName name="PB_D1522" localSheetId="8">#REF!</definedName>
    <definedName name="PB_D1522">#REF!</definedName>
    <definedName name="PB_D1523" localSheetId="10">#REF!</definedName>
    <definedName name="PB_D1523" localSheetId="8">#REF!</definedName>
    <definedName name="PB_D1523">#REF!</definedName>
    <definedName name="PB_D1524" localSheetId="10">#REF!</definedName>
    <definedName name="PB_D1524" localSheetId="8">#REF!</definedName>
    <definedName name="PB_D1524">#REF!</definedName>
    <definedName name="PB_D1525" localSheetId="10">#REF!</definedName>
    <definedName name="PB_D1525" localSheetId="8">#REF!</definedName>
    <definedName name="PB_D1525">#REF!</definedName>
    <definedName name="PB_D1526" localSheetId="10">#REF!</definedName>
    <definedName name="PB_D1526" localSheetId="8">#REF!</definedName>
    <definedName name="PB_D1526">#REF!</definedName>
    <definedName name="PB_D1527" localSheetId="10">#REF!</definedName>
    <definedName name="PB_D1527" localSheetId="8">#REF!</definedName>
    <definedName name="PB_D1527">#REF!</definedName>
    <definedName name="PB_D1528" localSheetId="10">#REF!</definedName>
    <definedName name="PB_D1528" localSheetId="8">#REF!</definedName>
    <definedName name="PB_D1528">#REF!</definedName>
    <definedName name="PB_D1529" localSheetId="10">#REF!</definedName>
    <definedName name="PB_D1529" localSheetId="8">#REF!</definedName>
    <definedName name="PB_D1529">#REF!</definedName>
    <definedName name="PB_D153" localSheetId="10">#REF!</definedName>
    <definedName name="PB_D153" localSheetId="8">#REF!</definedName>
    <definedName name="PB_D153">#REF!</definedName>
    <definedName name="PB_D1530" localSheetId="10">#REF!</definedName>
    <definedName name="PB_D1530" localSheetId="8">#REF!</definedName>
    <definedName name="PB_D1530">#REF!</definedName>
    <definedName name="PB_D1531" localSheetId="10">#REF!</definedName>
    <definedName name="PB_D1531" localSheetId="8">#REF!</definedName>
    <definedName name="PB_D1531">#REF!</definedName>
    <definedName name="PB_D1532" localSheetId="10">#REF!</definedName>
    <definedName name="PB_D1532" localSheetId="8">#REF!</definedName>
    <definedName name="PB_D1532">#REF!</definedName>
    <definedName name="PB_D1533" localSheetId="10">#REF!</definedName>
    <definedName name="PB_D1533" localSheetId="8">#REF!</definedName>
    <definedName name="PB_D1533">#REF!</definedName>
    <definedName name="PB_D1534" localSheetId="10">#REF!</definedName>
    <definedName name="PB_D1534" localSheetId="8">#REF!</definedName>
    <definedName name="PB_D1534">#REF!</definedName>
    <definedName name="PB_D1535" localSheetId="10">#REF!</definedName>
    <definedName name="PB_D1535" localSheetId="8">#REF!</definedName>
    <definedName name="PB_D1535">#REF!</definedName>
    <definedName name="PB_D1536" localSheetId="10">#REF!</definedName>
    <definedName name="PB_D1536" localSheetId="8">#REF!</definedName>
    <definedName name="PB_D1536">#REF!</definedName>
    <definedName name="PB_D1537" localSheetId="10">#REF!</definedName>
    <definedName name="PB_D1537" localSheetId="8">#REF!</definedName>
    <definedName name="PB_D1537">#REF!</definedName>
    <definedName name="PB_D1538" localSheetId="10">#REF!</definedName>
    <definedName name="PB_D1538" localSheetId="8">#REF!</definedName>
    <definedName name="PB_D1538">#REF!</definedName>
    <definedName name="PB_D1539" localSheetId="10">#REF!</definedName>
    <definedName name="PB_D1539" localSheetId="8">#REF!</definedName>
    <definedName name="PB_D1539">#REF!</definedName>
    <definedName name="PB_D154" localSheetId="10">#REF!</definedName>
    <definedName name="PB_D154" localSheetId="8">#REF!</definedName>
    <definedName name="PB_D154">#REF!</definedName>
    <definedName name="PB_D1540" localSheetId="10">#REF!</definedName>
    <definedName name="PB_D1540" localSheetId="8">#REF!</definedName>
    <definedName name="PB_D1540">#REF!</definedName>
    <definedName name="PB_D1541" localSheetId="10">#REF!</definedName>
    <definedName name="PB_D1541" localSheetId="8">#REF!</definedName>
    <definedName name="PB_D1541">#REF!</definedName>
    <definedName name="PB_D1542" localSheetId="10">#REF!</definedName>
    <definedName name="PB_D1542" localSheetId="8">#REF!</definedName>
    <definedName name="PB_D1542">#REF!</definedName>
    <definedName name="PB_D1543" localSheetId="10">#REF!</definedName>
    <definedName name="PB_D1543" localSheetId="8">#REF!</definedName>
    <definedName name="PB_D1543">#REF!</definedName>
    <definedName name="PB_D1544" localSheetId="10">#REF!</definedName>
    <definedName name="PB_D1544" localSheetId="8">#REF!</definedName>
    <definedName name="PB_D1544">#REF!</definedName>
    <definedName name="PB_D1545" localSheetId="10">#REF!</definedName>
    <definedName name="PB_D1545" localSheetId="8">#REF!</definedName>
    <definedName name="PB_D1545">#REF!</definedName>
    <definedName name="PB_D1546" localSheetId="10">#REF!</definedName>
    <definedName name="PB_D1546" localSheetId="8">#REF!</definedName>
    <definedName name="PB_D1546">#REF!</definedName>
    <definedName name="PB_D1547" localSheetId="10">#REF!</definedName>
    <definedName name="PB_D1547" localSheetId="8">#REF!</definedName>
    <definedName name="PB_D1547">#REF!</definedName>
    <definedName name="PB_D1548" localSheetId="10">#REF!</definedName>
    <definedName name="PB_D1548" localSheetId="8">#REF!</definedName>
    <definedName name="PB_D1548">#REF!</definedName>
    <definedName name="PB_D1549" localSheetId="10">#REF!</definedName>
    <definedName name="PB_D1549" localSheetId="8">#REF!</definedName>
    <definedName name="PB_D1549">#REF!</definedName>
    <definedName name="PB_D155" localSheetId="10">#REF!</definedName>
    <definedName name="PB_D155" localSheetId="8">#REF!</definedName>
    <definedName name="PB_D155">#REF!</definedName>
    <definedName name="PB_D1550" localSheetId="10">#REF!</definedName>
    <definedName name="PB_D1550" localSheetId="8">#REF!</definedName>
    <definedName name="PB_D1550">#REF!</definedName>
    <definedName name="PB_D1551" localSheetId="10">#REF!</definedName>
    <definedName name="PB_D1551" localSheetId="8">#REF!</definedName>
    <definedName name="PB_D1551">#REF!</definedName>
    <definedName name="PB_D1552" localSheetId="10">#REF!</definedName>
    <definedName name="PB_D1552" localSheetId="8">#REF!</definedName>
    <definedName name="PB_D1552">#REF!</definedName>
    <definedName name="PB_D1553" localSheetId="10">#REF!</definedName>
    <definedName name="PB_D1553" localSheetId="8">#REF!</definedName>
    <definedName name="PB_D1553">#REF!</definedName>
    <definedName name="PB_D1554" localSheetId="10">#REF!</definedName>
    <definedName name="PB_D1554" localSheetId="8">#REF!</definedName>
    <definedName name="PB_D1554">#REF!</definedName>
    <definedName name="PB_D1555" localSheetId="10">#REF!</definedName>
    <definedName name="PB_D1555" localSheetId="8">#REF!</definedName>
    <definedName name="PB_D1555">#REF!</definedName>
    <definedName name="PB_D1556" localSheetId="10">#REF!</definedName>
    <definedName name="PB_D1556" localSheetId="8">#REF!</definedName>
    <definedName name="PB_D1556">#REF!</definedName>
    <definedName name="PB_D1557" localSheetId="10">#REF!</definedName>
    <definedName name="PB_D1557" localSheetId="8">#REF!</definedName>
    <definedName name="PB_D1557">#REF!</definedName>
    <definedName name="PB_D1558" localSheetId="10">#REF!</definedName>
    <definedName name="PB_D1558" localSheetId="8">#REF!</definedName>
    <definedName name="PB_D1558">#REF!</definedName>
    <definedName name="PB_D1559" localSheetId="10">#REF!</definedName>
    <definedName name="PB_D1559" localSheetId="8">#REF!</definedName>
    <definedName name="PB_D1559">#REF!</definedName>
    <definedName name="PB_D156" localSheetId="10">#REF!</definedName>
    <definedName name="PB_D156" localSheetId="8">#REF!</definedName>
    <definedName name="PB_D156">#REF!</definedName>
    <definedName name="PB_D1560" localSheetId="10">#REF!</definedName>
    <definedName name="PB_D1560" localSheetId="8">#REF!</definedName>
    <definedName name="PB_D1560">#REF!</definedName>
    <definedName name="PB_D1561" localSheetId="10">#REF!</definedName>
    <definedName name="PB_D1561" localSheetId="8">#REF!</definedName>
    <definedName name="PB_D1561">#REF!</definedName>
    <definedName name="PB_D1562" localSheetId="10">#REF!</definedName>
    <definedName name="PB_D1562" localSheetId="8">#REF!</definedName>
    <definedName name="PB_D1562">#REF!</definedName>
    <definedName name="PB_D1563" localSheetId="10">#REF!</definedName>
    <definedName name="PB_D1563" localSheetId="8">#REF!</definedName>
    <definedName name="PB_D1563">#REF!</definedName>
    <definedName name="PB_D1564" localSheetId="10">#REF!</definedName>
    <definedName name="PB_D1564" localSheetId="8">#REF!</definedName>
    <definedName name="PB_D1564">#REF!</definedName>
    <definedName name="PB_D1565" localSheetId="10">#REF!</definedName>
    <definedName name="PB_D1565" localSheetId="8">#REF!</definedName>
    <definedName name="PB_D1565">#REF!</definedName>
    <definedName name="PB_D1566" localSheetId="10">#REF!</definedName>
    <definedName name="PB_D1566" localSheetId="8">#REF!</definedName>
    <definedName name="PB_D1566">#REF!</definedName>
    <definedName name="PB_D1567" localSheetId="10">#REF!</definedName>
    <definedName name="PB_D1567" localSheetId="8">#REF!</definedName>
    <definedName name="PB_D1567">#REF!</definedName>
    <definedName name="PB_D1568" localSheetId="10">#REF!</definedName>
    <definedName name="PB_D1568" localSheetId="8">#REF!</definedName>
    <definedName name="PB_D1568">#REF!</definedName>
    <definedName name="PB_D1569" localSheetId="10">#REF!</definedName>
    <definedName name="PB_D1569" localSheetId="8">#REF!</definedName>
    <definedName name="PB_D1569">#REF!</definedName>
    <definedName name="PB_D157" localSheetId="10">#REF!</definedName>
    <definedName name="PB_D157" localSheetId="8">#REF!</definedName>
    <definedName name="PB_D157">#REF!</definedName>
    <definedName name="PB_D1570" localSheetId="10">#REF!</definedName>
    <definedName name="PB_D1570" localSheetId="8">#REF!</definedName>
    <definedName name="PB_D1570">#REF!</definedName>
    <definedName name="PB_D1571" localSheetId="10">#REF!</definedName>
    <definedName name="PB_D1571" localSheetId="8">#REF!</definedName>
    <definedName name="PB_D1571">#REF!</definedName>
    <definedName name="PB_D1572" localSheetId="10">#REF!</definedName>
    <definedName name="PB_D1572" localSheetId="8">#REF!</definedName>
    <definedName name="PB_D1572">#REF!</definedName>
    <definedName name="PB_D1573" localSheetId="10">#REF!</definedName>
    <definedName name="PB_D1573" localSheetId="8">#REF!</definedName>
    <definedName name="PB_D1573">#REF!</definedName>
    <definedName name="PB_D1574" localSheetId="10">#REF!</definedName>
    <definedName name="PB_D1574" localSheetId="8">#REF!</definedName>
    <definedName name="PB_D1574">#REF!</definedName>
    <definedName name="PB_D1575" localSheetId="10">#REF!</definedName>
    <definedName name="PB_D1575" localSheetId="8">#REF!</definedName>
    <definedName name="PB_D1575">#REF!</definedName>
    <definedName name="PB_D1576" localSheetId="10">#REF!</definedName>
    <definedName name="PB_D1576" localSheetId="8">#REF!</definedName>
    <definedName name="PB_D1576">#REF!</definedName>
    <definedName name="PB_D1577" localSheetId="10">#REF!</definedName>
    <definedName name="PB_D1577" localSheetId="8">#REF!</definedName>
    <definedName name="PB_D1577">#REF!</definedName>
    <definedName name="PB_D1578" localSheetId="10">#REF!</definedName>
    <definedName name="PB_D1578" localSheetId="8">#REF!</definedName>
    <definedName name="PB_D1578">#REF!</definedName>
    <definedName name="PB_D1579" localSheetId="10">#REF!</definedName>
    <definedName name="PB_D1579" localSheetId="8">#REF!</definedName>
    <definedName name="PB_D1579">#REF!</definedName>
    <definedName name="PB_D158" localSheetId="10">#REF!</definedName>
    <definedName name="PB_D158" localSheetId="8">#REF!</definedName>
    <definedName name="PB_D158">#REF!</definedName>
    <definedName name="PB_D1580" localSheetId="10">#REF!</definedName>
    <definedName name="PB_D1580" localSheetId="8">#REF!</definedName>
    <definedName name="PB_D1580">#REF!</definedName>
    <definedName name="PB_D1581" localSheetId="10">#REF!</definedName>
    <definedName name="PB_D1581" localSheetId="8">#REF!</definedName>
    <definedName name="PB_D1581">#REF!</definedName>
    <definedName name="PB_D1582" localSheetId="10">#REF!</definedName>
    <definedName name="PB_D1582" localSheetId="8">#REF!</definedName>
    <definedName name="PB_D1582">#REF!</definedName>
    <definedName name="PB_D1583" localSheetId="10">#REF!</definedName>
    <definedName name="PB_D1583" localSheetId="8">#REF!</definedName>
    <definedName name="PB_D1583">#REF!</definedName>
    <definedName name="PB_D1584" localSheetId="10">#REF!</definedName>
    <definedName name="PB_D1584" localSheetId="8">#REF!</definedName>
    <definedName name="PB_D1584">#REF!</definedName>
    <definedName name="PB_D1585" localSheetId="10">#REF!</definedName>
    <definedName name="PB_D1585" localSheetId="8">#REF!</definedName>
    <definedName name="PB_D1585">#REF!</definedName>
    <definedName name="PB_D1586" localSheetId="10">#REF!</definedName>
    <definedName name="PB_D1586" localSheetId="8">#REF!</definedName>
    <definedName name="PB_D1586">#REF!</definedName>
    <definedName name="PB_D159" localSheetId="10">#REF!</definedName>
    <definedName name="PB_D159" localSheetId="8">#REF!</definedName>
    <definedName name="PB_D159">#REF!</definedName>
    <definedName name="PB_D16" localSheetId="10">#REF!</definedName>
    <definedName name="PB_D16" localSheetId="8">#REF!</definedName>
    <definedName name="PB_D16">#REF!</definedName>
    <definedName name="PB_D160" localSheetId="10">#REF!</definedName>
    <definedName name="PB_D160" localSheetId="8">#REF!</definedName>
    <definedName name="PB_D160">#REF!</definedName>
    <definedName name="PB_D161" localSheetId="10">#REF!</definedName>
    <definedName name="PB_D161" localSheetId="8">#REF!</definedName>
    <definedName name="PB_D161">#REF!</definedName>
    <definedName name="PB_D162" localSheetId="10">#REF!</definedName>
    <definedName name="PB_D162" localSheetId="8">#REF!</definedName>
    <definedName name="PB_D162">#REF!</definedName>
    <definedName name="PB_D163" localSheetId="10">#REF!</definedName>
    <definedName name="PB_D163" localSheetId="8">#REF!</definedName>
    <definedName name="PB_D163">#REF!</definedName>
    <definedName name="PB_D164" localSheetId="10">#REF!</definedName>
    <definedName name="PB_D164" localSheetId="8">#REF!</definedName>
    <definedName name="PB_D164">#REF!</definedName>
    <definedName name="PB_D165" localSheetId="10">#REF!</definedName>
    <definedName name="PB_D165" localSheetId="8">#REF!</definedName>
    <definedName name="PB_D165">#REF!</definedName>
    <definedName name="PB_D166" localSheetId="10">#REF!</definedName>
    <definedName name="PB_D166" localSheetId="8">#REF!</definedName>
    <definedName name="PB_D166">#REF!</definedName>
    <definedName name="PB_D167" localSheetId="10">#REF!</definedName>
    <definedName name="PB_D167" localSheetId="8">#REF!</definedName>
    <definedName name="PB_D167">#REF!</definedName>
    <definedName name="PB_D168" localSheetId="10">#REF!</definedName>
    <definedName name="PB_D168" localSheetId="8">#REF!</definedName>
    <definedName name="PB_D168">#REF!</definedName>
    <definedName name="PB_D169" localSheetId="10">#REF!</definedName>
    <definedName name="PB_D169" localSheetId="8">#REF!</definedName>
    <definedName name="PB_D169">#REF!</definedName>
    <definedName name="PB_D17" localSheetId="10">#REF!</definedName>
    <definedName name="PB_D17" localSheetId="8">#REF!</definedName>
    <definedName name="PB_D17">#REF!</definedName>
    <definedName name="PB_D170" localSheetId="10">#REF!</definedName>
    <definedName name="PB_D170" localSheetId="8">#REF!</definedName>
    <definedName name="PB_D170">#REF!</definedName>
    <definedName name="PB_D171" localSheetId="10">#REF!</definedName>
    <definedName name="PB_D171" localSheetId="8">#REF!</definedName>
    <definedName name="PB_D171">#REF!</definedName>
    <definedName name="PB_D172" localSheetId="10">#REF!</definedName>
    <definedName name="PB_D172" localSheetId="8">#REF!</definedName>
    <definedName name="PB_D172">#REF!</definedName>
    <definedName name="PB_D173" localSheetId="10">#REF!</definedName>
    <definedName name="PB_D173" localSheetId="8">#REF!</definedName>
    <definedName name="PB_D173">#REF!</definedName>
    <definedName name="PB_D174" localSheetId="10">#REF!</definedName>
    <definedName name="PB_D174" localSheetId="8">#REF!</definedName>
    <definedName name="PB_D174">#REF!</definedName>
    <definedName name="PB_D175" localSheetId="10">#REF!</definedName>
    <definedName name="PB_D175" localSheetId="8">#REF!</definedName>
    <definedName name="PB_D175">#REF!</definedName>
    <definedName name="PB_D176" localSheetId="10">#REF!</definedName>
    <definedName name="PB_D176" localSheetId="8">#REF!</definedName>
    <definedName name="PB_D176">#REF!</definedName>
    <definedName name="PB_D177" localSheetId="10">#REF!</definedName>
    <definedName name="PB_D177" localSheetId="8">#REF!</definedName>
    <definedName name="PB_D177">#REF!</definedName>
    <definedName name="PB_D178" localSheetId="10">#REF!</definedName>
    <definedName name="PB_D178" localSheetId="8">#REF!</definedName>
    <definedName name="PB_D178">#REF!</definedName>
    <definedName name="PB_D179" localSheetId="10">#REF!</definedName>
    <definedName name="PB_D179" localSheetId="8">#REF!</definedName>
    <definedName name="PB_D179">#REF!</definedName>
    <definedName name="PB_D18" localSheetId="10">#REF!</definedName>
    <definedName name="PB_D18" localSheetId="8">#REF!</definedName>
    <definedName name="PB_D18">#REF!</definedName>
    <definedName name="PB_D180" localSheetId="10">#REF!</definedName>
    <definedName name="PB_D180" localSheetId="8">#REF!</definedName>
    <definedName name="PB_D180">#REF!</definedName>
    <definedName name="PB_D181" localSheetId="10">#REF!</definedName>
    <definedName name="PB_D181" localSheetId="8">#REF!</definedName>
    <definedName name="PB_D181">#REF!</definedName>
    <definedName name="PB_D182" localSheetId="10">#REF!</definedName>
    <definedName name="PB_D182" localSheetId="8">#REF!</definedName>
    <definedName name="PB_D182">#REF!</definedName>
    <definedName name="PB_D183" localSheetId="10">#REF!</definedName>
    <definedName name="PB_D183" localSheetId="8">#REF!</definedName>
    <definedName name="PB_D183">#REF!</definedName>
    <definedName name="PB_D184" localSheetId="10">#REF!</definedName>
    <definedName name="PB_D184" localSheetId="8">#REF!</definedName>
    <definedName name="PB_D184">#REF!</definedName>
    <definedName name="PB_D185" localSheetId="10">#REF!</definedName>
    <definedName name="PB_D185" localSheetId="8">#REF!</definedName>
    <definedName name="PB_D185">#REF!</definedName>
    <definedName name="PB_D186" localSheetId="10">#REF!</definedName>
    <definedName name="PB_D186" localSheetId="8">#REF!</definedName>
    <definedName name="PB_D186">#REF!</definedName>
    <definedName name="PB_D187" localSheetId="10">#REF!</definedName>
    <definedName name="PB_D187" localSheetId="8">#REF!</definedName>
    <definedName name="PB_D187">#REF!</definedName>
    <definedName name="PB_D188" localSheetId="10">#REF!</definedName>
    <definedName name="PB_D188" localSheetId="8">#REF!</definedName>
    <definedName name="PB_D188">#REF!</definedName>
    <definedName name="PB_D189" localSheetId="10">#REF!</definedName>
    <definedName name="PB_D189" localSheetId="8">#REF!</definedName>
    <definedName name="PB_D189">#REF!</definedName>
    <definedName name="PB_D19" localSheetId="10">#REF!</definedName>
    <definedName name="PB_D19" localSheetId="8">#REF!</definedName>
    <definedName name="PB_D19">#REF!</definedName>
    <definedName name="PB_D190" localSheetId="10">#REF!</definedName>
    <definedName name="PB_D190" localSheetId="8">#REF!</definedName>
    <definedName name="PB_D190">#REF!</definedName>
    <definedName name="PB_D191" localSheetId="10">#REF!</definedName>
    <definedName name="PB_D191" localSheetId="8">#REF!</definedName>
    <definedName name="PB_D191">#REF!</definedName>
    <definedName name="PB_D192" localSheetId="10">#REF!</definedName>
    <definedName name="PB_D192" localSheetId="8">#REF!</definedName>
    <definedName name="PB_D192">#REF!</definedName>
    <definedName name="PB_D193" localSheetId="10">#REF!</definedName>
    <definedName name="PB_D193" localSheetId="8">#REF!</definedName>
    <definedName name="PB_D193">#REF!</definedName>
    <definedName name="PB_D194" localSheetId="10">#REF!</definedName>
    <definedName name="PB_D194" localSheetId="8">#REF!</definedName>
    <definedName name="PB_D194">#REF!</definedName>
    <definedName name="PB_D195" localSheetId="10">#REF!</definedName>
    <definedName name="PB_D195" localSheetId="8">#REF!</definedName>
    <definedName name="PB_D195">#REF!</definedName>
    <definedName name="PB_D196" localSheetId="10">#REF!</definedName>
    <definedName name="PB_D196" localSheetId="8">#REF!</definedName>
    <definedName name="PB_D196">#REF!</definedName>
    <definedName name="PB_D197" localSheetId="10">#REF!</definedName>
    <definedName name="PB_D197" localSheetId="8">#REF!</definedName>
    <definedName name="PB_D197">#REF!</definedName>
    <definedName name="PB_D198" localSheetId="10">#REF!</definedName>
    <definedName name="PB_D198" localSheetId="8">#REF!</definedName>
    <definedName name="PB_D198">#REF!</definedName>
    <definedName name="PB_D199" localSheetId="10">#REF!</definedName>
    <definedName name="PB_D199" localSheetId="8">#REF!</definedName>
    <definedName name="PB_D199">#REF!</definedName>
    <definedName name="PB_D200" localSheetId="10">#REF!</definedName>
    <definedName name="PB_D200" localSheetId="8">#REF!</definedName>
    <definedName name="PB_D200">#REF!</definedName>
    <definedName name="PB_D201" localSheetId="10">#REF!</definedName>
    <definedName name="PB_D201" localSheetId="8">#REF!</definedName>
    <definedName name="PB_D201">#REF!</definedName>
    <definedName name="PB_D202" localSheetId="10">#REF!</definedName>
    <definedName name="PB_D202" localSheetId="8">#REF!</definedName>
    <definedName name="PB_D202">#REF!</definedName>
    <definedName name="PB_D203" localSheetId="10">#REF!</definedName>
    <definedName name="PB_D203" localSheetId="8">#REF!</definedName>
    <definedName name="PB_D203">#REF!</definedName>
    <definedName name="PB_D204" localSheetId="10">#REF!</definedName>
    <definedName name="PB_D204" localSheetId="8">#REF!</definedName>
    <definedName name="PB_D204">#REF!</definedName>
    <definedName name="PB_D205" localSheetId="10">#REF!</definedName>
    <definedName name="PB_D205" localSheetId="8">#REF!</definedName>
    <definedName name="PB_D205">#REF!</definedName>
    <definedName name="PB_D206" localSheetId="10">#REF!</definedName>
    <definedName name="PB_D206" localSheetId="8">#REF!</definedName>
    <definedName name="PB_D206">#REF!</definedName>
    <definedName name="PB_D207" localSheetId="10">#REF!</definedName>
    <definedName name="PB_D207" localSheetId="8">#REF!</definedName>
    <definedName name="PB_D207">#REF!</definedName>
    <definedName name="PB_D208" localSheetId="10">#REF!</definedName>
    <definedName name="PB_D208" localSheetId="8">#REF!</definedName>
    <definedName name="PB_D208">#REF!</definedName>
    <definedName name="PB_D209" localSheetId="10">#REF!</definedName>
    <definedName name="PB_D209" localSheetId="8">#REF!</definedName>
    <definedName name="PB_D209">#REF!</definedName>
    <definedName name="PB_D21" localSheetId="10">#REF!</definedName>
    <definedName name="PB_D21" localSheetId="8">#REF!</definedName>
    <definedName name="PB_D21">#REF!</definedName>
    <definedName name="PB_D210" localSheetId="10">#REF!</definedName>
    <definedName name="PB_D210" localSheetId="8">#REF!</definedName>
    <definedName name="PB_D210">#REF!</definedName>
    <definedName name="PB_D211" localSheetId="10">#REF!</definedName>
    <definedName name="PB_D211" localSheetId="8">#REF!</definedName>
    <definedName name="PB_D211">#REF!</definedName>
    <definedName name="PB_D212" localSheetId="10">#REF!</definedName>
    <definedName name="PB_D212" localSheetId="8">#REF!</definedName>
    <definedName name="PB_D212">#REF!</definedName>
    <definedName name="PB_D213" localSheetId="10">#REF!</definedName>
    <definedName name="PB_D213" localSheetId="8">#REF!</definedName>
    <definedName name="PB_D213">#REF!</definedName>
    <definedName name="PB_D214" localSheetId="10">#REF!</definedName>
    <definedName name="PB_D214" localSheetId="8">#REF!</definedName>
    <definedName name="PB_D214">#REF!</definedName>
    <definedName name="PB_D215" localSheetId="10">#REF!</definedName>
    <definedName name="PB_D215" localSheetId="8">#REF!</definedName>
    <definedName name="PB_D215">#REF!</definedName>
    <definedName name="PB_D216" localSheetId="10">#REF!</definedName>
    <definedName name="PB_D216" localSheetId="8">#REF!</definedName>
    <definedName name="PB_D216">#REF!</definedName>
    <definedName name="PB_D217" localSheetId="10">#REF!</definedName>
    <definedName name="PB_D217" localSheetId="8">#REF!</definedName>
    <definedName name="PB_D217">#REF!</definedName>
    <definedName name="PB_D218" localSheetId="10">#REF!</definedName>
    <definedName name="PB_D218" localSheetId="8">#REF!</definedName>
    <definedName name="PB_D218">#REF!</definedName>
    <definedName name="PB_D219" localSheetId="10">#REF!</definedName>
    <definedName name="PB_D219" localSheetId="8">#REF!</definedName>
    <definedName name="PB_D219">#REF!</definedName>
    <definedName name="PB_D22" localSheetId="10">#REF!</definedName>
    <definedName name="PB_D22" localSheetId="8">#REF!</definedName>
    <definedName name="PB_D22">#REF!</definedName>
    <definedName name="PB_D220" localSheetId="10">#REF!</definedName>
    <definedName name="PB_D220" localSheetId="8">#REF!</definedName>
    <definedName name="PB_D220">#REF!</definedName>
    <definedName name="PB_D221" localSheetId="10">#REF!</definedName>
    <definedName name="PB_D221" localSheetId="8">#REF!</definedName>
    <definedName name="PB_D221">#REF!</definedName>
    <definedName name="PB_D222" localSheetId="10">#REF!</definedName>
    <definedName name="PB_D222" localSheetId="8">#REF!</definedName>
    <definedName name="PB_D222">#REF!</definedName>
    <definedName name="PB_D223" localSheetId="10">#REF!</definedName>
    <definedName name="PB_D223" localSheetId="8">#REF!</definedName>
    <definedName name="PB_D223">#REF!</definedName>
    <definedName name="PB_D224" localSheetId="10">#REF!</definedName>
    <definedName name="PB_D224" localSheetId="8">#REF!</definedName>
    <definedName name="PB_D224">#REF!</definedName>
    <definedName name="PB_D225" localSheetId="10">#REF!</definedName>
    <definedName name="PB_D225" localSheetId="8">#REF!</definedName>
    <definedName name="PB_D225">#REF!</definedName>
    <definedName name="PB_D226" localSheetId="10">#REF!</definedName>
    <definedName name="PB_D226" localSheetId="8">#REF!</definedName>
    <definedName name="PB_D226">#REF!</definedName>
    <definedName name="PB_D227" localSheetId="10">#REF!</definedName>
    <definedName name="PB_D227" localSheetId="8">#REF!</definedName>
    <definedName name="PB_D227">#REF!</definedName>
    <definedName name="PB_D228" localSheetId="10">#REF!</definedName>
    <definedName name="PB_D228" localSheetId="8">#REF!</definedName>
    <definedName name="PB_D228">#REF!</definedName>
    <definedName name="PB_D229" localSheetId="10">#REF!</definedName>
    <definedName name="PB_D229" localSheetId="8">#REF!</definedName>
    <definedName name="PB_D229">#REF!</definedName>
    <definedName name="PB_D23" localSheetId="10">#REF!</definedName>
    <definedName name="PB_D23" localSheetId="8">#REF!</definedName>
    <definedName name="PB_D23">#REF!</definedName>
    <definedName name="PB_D230" localSheetId="10">#REF!</definedName>
    <definedName name="PB_D230" localSheetId="8">#REF!</definedName>
    <definedName name="PB_D230">#REF!</definedName>
    <definedName name="PB_D231" localSheetId="10">#REF!</definedName>
    <definedName name="PB_D231" localSheetId="8">#REF!</definedName>
    <definedName name="PB_D231">#REF!</definedName>
    <definedName name="PB_D232" localSheetId="10">#REF!</definedName>
    <definedName name="PB_D232" localSheetId="8">#REF!</definedName>
    <definedName name="PB_D232">#REF!</definedName>
    <definedName name="PB_D233" localSheetId="10">#REF!</definedName>
    <definedName name="PB_D233" localSheetId="8">#REF!</definedName>
    <definedName name="PB_D233">#REF!</definedName>
    <definedName name="PB_D234" localSheetId="10">#REF!</definedName>
    <definedName name="PB_D234" localSheetId="8">#REF!</definedName>
    <definedName name="PB_D234">#REF!</definedName>
    <definedName name="PB_D235" localSheetId="10">#REF!</definedName>
    <definedName name="PB_D235" localSheetId="8">#REF!</definedName>
    <definedName name="PB_D235">#REF!</definedName>
    <definedName name="PB_D236" localSheetId="10">#REF!</definedName>
    <definedName name="PB_D236" localSheetId="8">#REF!</definedName>
    <definedName name="PB_D236">#REF!</definedName>
    <definedName name="PB_D237" localSheetId="10">#REF!</definedName>
    <definedName name="PB_D237" localSheetId="8">#REF!</definedName>
    <definedName name="PB_D237">#REF!</definedName>
    <definedName name="PB_D238" localSheetId="10">#REF!</definedName>
    <definedName name="PB_D238" localSheetId="8">#REF!</definedName>
    <definedName name="PB_D238">#REF!</definedName>
    <definedName name="PB_D239" localSheetId="10">#REF!</definedName>
    <definedName name="PB_D239" localSheetId="8">#REF!</definedName>
    <definedName name="PB_D239">#REF!</definedName>
    <definedName name="PB_D24" localSheetId="10">#REF!</definedName>
    <definedName name="PB_D24" localSheetId="8">#REF!</definedName>
    <definedName name="PB_D24">#REF!</definedName>
    <definedName name="PB_D240" localSheetId="10">#REF!</definedName>
    <definedName name="PB_D240" localSheetId="8">#REF!</definedName>
    <definedName name="PB_D240">#REF!</definedName>
    <definedName name="PB_D241" localSheetId="10">#REF!</definedName>
    <definedName name="PB_D241" localSheetId="8">#REF!</definedName>
    <definedName name="PB_D241">#REF!</definedName>
    <definedName name="PB_D242" localSheetId="10">#REF!</definedName>
    <definedName name="PB_D242" localSheetId="8">#REF!</definedName>
    <definedName name="PB_D242">#REF!</definedName>
    <definedName name="PB_D243" localSheetId="10">#REF!</definedName>
    <definedName name="PB_D243" localSheetId="8">#REF!</definedName>
    <definedName name="PB_D243">#REF!</definedName>
    <definedName name="PB_D244" localSheetId="10">#REF!</definedName>
    <definedName name="PB_D244" localSheetId="8">#REF!</definedName>
    <definedName name="PB_D244">#REF!</definedName>
    <definedName name="PB_D245" localSheetId="10">#REF!</definedName>
    <definedName name="PB_D245" localSheetId="8">#REF!</definedName>
    <definedName name="PB_D245">#REF!</definedName>
    <definedName name="PB_D246" localSheetId="10">#REF!</definedName>
    <definedName name="PB_D246" localSheetId="8">#REF!</definedName>
    <definedName name="PB_D246">#REF!</definedName>
    <definedName name="PB_D247" localSheetId="10">#REF!</definedName>
    <definedName name="PB_D247" localSheetId="8">#REF!</definedName>
    <definedName name="PB_D247">#REF!</definedName>
    <definedName name="PB_D248" localSheetId="10">#REF!</definedName>
    <definedName name="PB_D248" localSheetId="8">#REF!</definedName>
    <definedName name="PB_D248">#REF!</definedName>
    <definedName name="PB_D249" localSheetId="10">#REF!</definedName>
    <definedName name="PB_D249" localSheetId="8">#REF!</definedName>
    <definedName name="PB_D249">#REF!</definedName>
    <definedName name="PB_D25" localSheetId="10">#REF!</definedName>
    <definedName name="PB_D25" localSheetId="8">#REF!</definedName>
    <definedName name="PB_D25">#REF!</definedName>
    <definedName name="PB_D250" localSheetId="10">#REF!</definedName>
    <definedName name="PB_D250" localSheetId="8">#REF!</definedName>
    <definedName name="PB_D250">#REF!</definedName>
    <definedName name="PB_D251" localSheetId="10">#REF!</definedName>
    <definedName name="PB_D251" localSheetId="8">#REF!</definedName>
    <definedName name="PB_D251">#REF!</definedName>
    <definedName name="PB_D252" localSheetId="10">#REF!</definedName>
    <definedName name="PB_D252" localSheetId="8">#REF!</definedName>
    <definedName name="PB_D252">#REF!</definedName>
    <definedName name="PB_D253" localSheetId="10">#REF!</definedName>
    <definedName name="PB_D253" localSheetId="8">#REF!</definedName>
    <definedName name="PB_D253">#REF!</definedName>
    <definedName name="PB_D254" localSheetId="10">#REF!</definedName>
    <definedName name="PB_D254" localSheetId="8">#REF!</definedName>
    <definedName name="PB_D254">#REF!</definedName>
    <definedName name="PB_D255" localSheetId="10">#REF!</definedName>
    <definedName name="PB_D255" localSheetId="8">#REF!</definedName>
    <definedName name="PB_D255">#REF!</definedName>
    <definedName name="PB_D256" localSheetId="10">#REF!</definedName>
    <definedName name="PB_D256" localSheetId="8">#REF!</definedName>
    <definedName name="PB_D256">#REF!</definedName>
    <definedName name="PB_D257" localSheetId="10">#REF!</definedName>
    <definedName name="PB_D257" localSheetId="8">#REF!</definedName>
    <definedName name="PB_D257">#REF!</definedName>
    <definedName name="PB_D258" localSheetId="10">#REF!</definedName>
    <definedName name="PB_D258" localSheetId="8">#REF!</definedName>
    <definedName name="PB_D258">#REF!</definedName>
    <definedName name="PB_D259" localSheetId="10">#REF!</definedName>
    <definedName name="PB_D259" localSheetId="8">#REF!</definedName>
    <definedName name="PB_D259">#REF!</definedName>
    <definedName name="PB_D26" localSheetId="10">#REF!</definedName>
    <definedName name="PB_D26" localSheetId="8">#REF!</definedName>
    <definedName name="PB_D26">#REF!</definedName>
    <definedName name="PB_D260" localSheetId="10">#REF!</definedName>
    <definedName name="PB_D260" localSheetId="8">#REF!</definedName>
    <definedName name="PB_D260">#REF!</definedName>
    <definedName name="PB_D261" localSheetId="10">#REF!</definedName>
    <definedName name="PB_D261" localSheetId="8">#REF!</definedName>
    <definedName name="PB_D261">#REF!</definedName>
    <definedName name="PB_D262" localSheetId="10">#REF!</definedName>
    <definedName name="PB_D262" localSheetId="8">#REF!</definedName>
    <definedName name="PB_D262">#REF!</definedName>
    <definedName name="PB_D263" localSheetId="10">#REF!</definedName>
    <definedName name="PB_D263" localSheetId="8">#REF!</definedName>
    <definedName name="PB_D263">#REF!</definedName>
    <definedName name="PB_D264" localSheetId="10">#REF!</definedName>
    <definedName name="PB_D264" localSheetId="8">#REF!</definedName>
    <definedName name="PB_D264">#REF!</definedName>
    <definedName name="PB_D265" localSheetId="10">#REF!</definedName>
    <definedName name="PB_D265" localSheetId="8">#REF!</definedName>
    <definedName name="PB_D265">#REF!</definedName>
    <definedName name="PB_D266" localSheetId="10">#REF!</definedName>
    <definedName name="PB_D266" localSheetId="8">#REF!</definedName>
    <definedName name="PB_D266">#REF!</definedName>
    <definedName name="PB_D267" localSheetId="10">#REF!</definedName>
    <definedName name="PB_D267" localSheetId="8">#REF!</definedName>
    <definedName name="PB_D267">#REF!</definedName>
    <definedName name="PB_D268" localSheetId="10">#REF!</definedName>
    <definedName name="PB_D268" localSheetId="8">#REF!</definedName>
    <definedName name="PB_D268">#REF!</definedName>
    <definedName name="PB_D269" localSheetId="10">#REF!</definedName>
    <definedName name="PB_D269" localSheetId="8">#REF!</definedName>
    <definedName name="PB_D269">#REF!</definedName>
    <definedName name="PB_D27" localSheetId="10">#REF!</definedName>
    <definedName name="PB_D27" localSheetId="8">#REF!</definedName>
    <definedName name="PB_D27">#REF!</definedName>
    <definedName name="PB_D270" localSheetId="10">#REF!</definedName>
    <definedName name="PB_D270" localSheetId="8">#REF!</definedName>
    <definedName name="PB_D270">#REF!</definedName>
    <definedName name="PB_D271" localSheetId="10">#REF!</definedName>
    <definedName name="PB_D271" localSheetId="8">#REF!</definedName>
    <definedName name="PB_D271">#REF!</definedName>
    <definedName name="PB_D272" localSheetId="10">#REF!</definedName>
    <definedName name="PB_D272" localSheetId="8">#REF!</definedName>
    <definedName name="PB_D272">#REF!</definedName>
    <definedName name="PB_D273" localSheetId="10">#REF!</definedName>
    <definedName name="PB_D273" localSheetId="8">#REF!</definedName>
    <definedName name="PB_D273">#REF!</definedName>
    <definedName name="PB_D274" localSheetId="10">#REF!</definedName>
    <definedName name="PB_D274" localSheetId="8">#REF!</definedName>
    <definedName name="PB_D274">#REF!</definedName>
    <definedName name="PB_D275" localSheetId="10">#REF!</definedName>
    <definedName name="PB_D275" localSheetId="8">#REF!</definedName>
    <definedName name="PB_D275">#REF!</definedName>
    <definedName name="PB_D276" localSheetId="10">#REF!</definedName>
    <definedName name="PB_D276" localSheetId="8">#REF!</definedName>
    <definedName name="PB_D276">#REF!</definedName>
    <definedName name="PB_D277" localSheetId="10">#REF!</definedName>
    <definedName name="PB_D277" localSheetId="8">#REF!</definedName>
    <definedName name="PB_D277">#REF!</definedName>
    <definedName name="PB_D278" localSheetId="10">#REF!</definedName>
    <definedName name="PB_D278" localSheetId="8">#REF!</definedName>
    <definedName name="PB_D278">#REF!</definedName>
    <definedName name="PB_D279" localSheetId="10">#REF!</definedName>
    <definedName name="PB_D279" localSheetId="8">#REF!</definedName>
    <definedName name="PB_D279">#REF!</definedName>
    <definedName name="PB_D28" localSheetId="10">#REF!</definedName>
    <definedName name="PB_D28" localSheetId="8">#REF!</definedName>
    <definedName name="PB_D28">#REF!</definedName>
    <definedName name="PB_D280" localSheetId="10">#REF!</definedName>
    <definedName name="PB_D280" localSheetId="8">#REF!</definedName>
    <definedName name="PB_D280">#REF!</definedName>
    <definedName name="PB_D281" localSheetId="10">#REF!</definedName>
    <definedName name="PB_D281" localSheetId="8">#REF!</definedName>
    <definedName name="PB_D281">#REF!</definedName>
    <definedName name="PB_D282" localSheetId="10">#REF!</definedName>
    <definedName name="PB_D282" localSheetId="8">#REF!</definedName>
    <definedName name="PB_D282">#REF!</definedName>
    <definedName name="PB_D283" localSheetId="10">#REF!</definedName>
    <definedName name="PB_D283" localSheetId="8">#REF!</definedName>
    <definedName name="PB_D283">#REF!</definedName>
    <definedName name="PB_D285" localSheetId="10">#REF!</definedName>
    <definedName name="PB_D285" localSheetId="8">#REF!</definedName>
    <definedName name="PB_D285">#REF!</definedName>
    <definedName name="PB_D286" localSheetId="10">#REF!</definedName>
    <definedName name="PB_D286" localSheetId="8">#REF!</definedName>
    <definedName name="PB_D286">#REF!</definedName>
    <definedName name="PB_D286A" localSheetId="10">#REF!</definedName>
    <definedName name="PB_D286A" localSheetId="8">#REF!</definedName>
    <definedName name="PB_D286A">#REF!</definedName>
    <definedName name="PB_D287" localSheetId="10">#REF!</definedName>
    <definedName name="PB_D287" localSheetId="8">#REF!</definedName>
    <definedName name="PB_D287">#REF!</definedName>
    <definedName name="PB_D288" localSheetId="10">#REF!</definedName>
    <definedName name="PB_D288" localSheetId="8">#REF!</definedName>
    <definedName name="PB_D288">#REF!</definedName>
    <definedName name="PB_D289" localSheetId="10">#REF!</definedName>
    <definedName name="PB_D289" localSheetId="8">#REF!</definedName>
    <definedName name="PB_D289">#REF!</definedName>
    <definedName name="PB_D29" localSheetId="10">#REF!</definedName>
    <definedName name="PB_D29" localSheetId="8">#REF!</definedName>
    <definedName name="PB_D29">#REF!</definedName>
    <definedName name="PB_D290" localSheetId="10">#REF!</definedName>
    <definedName name="PB_D290" localSheetId="8">#REF!</definedName>
    <definedName name="PB_D290">#REF!</definedName>
    <definedName name="PB_D291" localSheetId="10">#REF!</definedName>
    <definedName name="PB_D291" localSheetId="8">#REF!</definedName>
    <definedName name="PB_D291">#REF!</definedName>
    <definedName name="PB_D292" localSheetId="10">#REF!</definedName>
    <definedName name="PB_D292" localSheetId="8">#REF!</definedName>
    <definedName name="PB_D292">#REF!</definedName>
    <definedName name="PB_D293" localSheetId="10">#REF!</definedName>
    <definedName name="PB_D293" localSheetId="8">#REF!</definedName>
    <definedName name="PB_D293">#REF!</definedName>
    <definedName name="PB_D294" localSheetId="10">#REF!</definedName>
    <definedName name="PB_D294" localSheetId="8">#REF!</definedName>
    <definedName name="PB_D294">#REF!</definedName>
    <definedName name="PB_D295" localSheetId="10">#REF!</definedName>
    <definedName name="PB_D295" localSheetId="8">#REF!</definedName>
    <definedName name="PB_D295">#REF!</definedName>
    <definedName name="PB_D296" localSheetId="10">#REF!</definedName>
    <definedName name="PB_D296" localSheetId="8">#REF!</definedName>
    <definedName name="PB_D296">#REF!</definedName>
    <definedName name="PB_D297" localSheetId="10">#REF!</definedName>
    <definedName name="PB_D297" localSheetId="8">#REF!</definedName>
    <definedName name="PB_D297">#REF!</definedName>
    <definedName name="PB_D298" localSheetId="10">#REF!</definedName>
    <definedName name="PB_D298" localSheetId="8">#REF!</definedName>
    <definedName name="PB_D298">#REF!</definedName>
    <definedName name="PB_D298A" localSheetId="10">#REF!</definedName>
    <definedName name="PB_D298A" localSheetId="8">#REF!</definedName>
    <definedName name="PB_D298A">#REF!</definedName>
    <definedName name="PB_D299" localSheetId="10">#REF!</definedName>
    <definedName name="PB_D299" localSheetId="8">#REF!</definedName>
    <definedName name="PB_D299">#REF!</definedName>
    <definedName name="PB_D30" localSheetId="10">#REF!</definedName>
    <definedName name="PB_D30" localSheetId="8">#REF!</definedName>
    <definedName name="PB_D30">#REF!</definedName>
    <definedName name="PB_D300" localSheetId="10">#REF!</definedName>
    <definedName name="PB_D300" localSheetId="8">#REF!</definedName>
    <definedName name="PB_D300">#REF!</definedName>
    <definedName name="PB_D301" localSheetId="10">#REF!</definedName>
    <definedName name="PB_D301" localSheetId="8">#REF!</definedName>
    <definedName name="PB_D301">#REF!</definedName>
    <definedName name="PB_D302" localSheetId="10">#REF!</definedName>
    <definedName name="PB_D302" localSheetId="8">#REF!</definedName>
    <definedName name="PB_D302">#REF!</definedName>
    <definedName name="PB_D303" localSheetId="10">#REF!</definedName>
    <definedName name="PB_D303" localSheetId="8">#REF!</definedName>
    <definedName name="PB_D303">#REF!</definedName>
    <definedName name="PB_D304" localSheetId="10">#REF!</definedName>
    <definedName name="PB_D304" localSheetId="8">#REF!</definedName>
    <definedName name="PB_D304">#REF!</definedName>
    <definedName name="PB_D305" localSheetId="10">#REF!</definedName>
    <definedName name="PB_D305" localSheetId="8">#REF!</definedName>
    <definedName name="PB_D305">#REF!</definedName>
    <definedName name="PB_D306" localSheetId="10">#REF!</definedName>
    <definedName name="PB_D306" localSheetId="8">#REF!</definedName>
    <definedName name="PB_D306">#REF!</definedName>
    <definedName name="PB_D307" localSheetId="10">#REF!</definedName>
    <definedName name="PB_D307" localSheetId="8">#REF!</definedName>
    <definedName name="PB_D307">#REF!</definedName>
    <definedName name="PB_D308" localSheetId="10">#REF!</definedName>
    <definedName name="PB_D308" localSheetId="8">#REF!</definedName>
    <definedName name="PB_D308">#REF!</definedName>
    <definedName name="PB_D309" localSheetId="10">#REF!</definedName>
    <definedName name="PB_D309" localSheetId="8">#REF!</definedName>
    <definedName name="PB_D309">#REF!</definedName>
    <definedName name="PB_D31" localSheetId="10">#REF!</definedName>
    <definedName name="PB_D31" localSheetId="8">#REF!</definedName>
    <definedName name="PB_D31">#REF!</definedName>
    <definedName name="PB_D310" localSheetId="10">#REF!</definedName>
    <definedName name="PB_D310" localSheetId="8">#REF!</definedName>
    <definedName name="PB_D310">#REF!</definedName>
    <definedName name="PB_D311" localSheetId="10">#REF!</definedName>
    <definedName name="PB_D311" localSheetId="8">#REF!</definedName>
    <definedName name="PB_D311">#REF!</definedName>
    <definedName name="PB_D312" localSheetId="10">#REF!</definedName>
    <definedName name="PB_D312" localSheetId="8">#REF!</definedName>
    <definedName name="PB_D312">#REF!</definedName>
    <definedName name="PB_D313" localSheetId="10">#REF!</definedName>
    <definedName name="PB_D313" localSheetId="8">#REF!</definedName>
    <definedName name="PB_D313">#REF!</definedName>
    <definedName name="PB_D314" localSheetId="10">#REF!</definedName>
    <definedName name="PB_D314" localSheetId="8">#REF!</definedName>
    <definedName name="PB_D314">#REF!</definedName>
    <definedName name="PB_D315" localSheetId="10">#REF!</definedName>
    <definedName name="PB_D315" localSheetId="8">#REF!</definedName>
    <definedName name="PB_D315">#REF!</definedName>
    <definedName name="PB_D316" localSheetId="10">#REF!</definedName>
    <definedName name="PB_D316" localSheetId="8">#REF!</definedName>
    <definedName name="PB_D316">#REF!</definedName>
    <definedName name="PB_D317" localSheetId="10">#REF!</definedName>
    <definedName name="PB_D317" localSheetId="8">#REF!</definedName>
    <definedName name="PB_D317">#REF!</definedName>
    <definedName name="PB_D318" localSheetId="10">#REF!</definedName>
    <definedName name="PB_D318" localSheetId="8">#REF!</definedName>
    <definedName name="PB_D318">#REF!</definedName>
    <definedName name="PB_D319" localSheetId="10">#REF!</definedName>
    <definedName name="PB_D319" localSheetId="8">#REF!</definedName>
    <definedName name="PB_D319">#REF!</definedName>
    <definedName name="PB_D32" localSheetId="10">#REF!</definedName>
    <definedName name="PB_D32" localSheetId="8">#REF!</definedName>
    <definedName name="PB_D32">#REF!</definedName>
    <definedName name="PB_D320" localSheetId="10">#REF!</definedName>
    <definedName name="PB_D320" localSheetId="8">#REF!</definedName>
    <definedName name="PB_D320">#REF!</definedName>
    <definedName name="PB_D321" localSheetId="10">#REF!</definedName>
    <definedName name="PB_D321" localSheetId="8">#REF!</definedName>
    <definedName name="PB_D321">#REF!</definedName>
    <definedName name="PB_D322" localSheetId="10">#REF!</definedName>
    <definedName name="PB_D322" localSheetId="8">#REF!</definedName>
    <definedName name="PB_D322">#REF!</definedName>
    <definedName name="PB_D323" localSheetId="10">#REF!</definedName>
    <definedName name="PB_D323" localSheetId="8">#REF!</definedName>
    <definedName name="PB_D323">#REF!</definedName>
    <definedName name="PB_D324" localSheetId="10">#REF!</definedName>
    <definedName name="PB_D324" localSheetId="8">#REF!</definedName>
    <definedName name="PB_D324">#REF!</definedName>
    <definedName name="PB_D325" localSheetId="10">#REF!</definedName>
    <definedName name="PB_D325" localSheetId="8">#REF!</definedName>
    <definedName name="PB_D325">#REF!</definedName>
    <definedName name="PB_D327" localSheetId="10">#REF!</definedName>
    <definedName name="PB_D327" localSheetId="8">#REF!</definedName>
    <definedName name="PB_D327">#REF!</definedName>
    <definedName name="PB_D328" localSheetId="10">#REF!</definedName>
    <definedName name="PB_D328" localSheetId="8">#REF!</definedName>
    <definedName name="PB_D328">#REF!</definedName>
    <definedName name="PB_D329" localSheetId="10">#REF!</definedName>
    <definedName name="PB_D329" localSheetId="8">#REF!</definedName>
    <definedName name="PB_D329">#REF!</definedName>
    <definedName name="PB_D33" localSheetId="10">#REF!</definedName>
    <definedName name="PB_D33" localSheetId="8">#REF!</definedName>
    <definedName name="PB_D33">#REF!</definedName>
    <definedName name="PB_D330" localSheetId="10">#REF!</definedName>
    <definedName name="PB_D330" localSheetId="8">#REF!</definedName>
    <definedName name="PB_D330">#REF!</definedName>
    <definedName name="PB_D331" localSheetId="10">#REF!</definedName>
    <definedName name="PB_D331" localSheetId="8">#REF!</definedName>
    <definedName name="PB_D331">#REF!</definedName>
    <definedName name="PB_D332" localSheetId="10">#REF!</definedName>
    <definedName name="PB_D332" localSheetId="8">#REF!</definedName>
    <definedName name="PB_D332">#REF!</definedName>
    <definedName name="PB_D333" localSheetId="10">#REF!</definedName>
    <definedName name="PB_D333" localSheetId="8">#REF!</definedName>
    <definedName name="PB_D333">#REF!</definedName>
    <definedName name="PB_D334" localSheetId="10">#REF!</definedName>
    <definedName name="PB_D334" localSheetId="8">#REF!</definedName>
    <definedName name="PB_D334">#REF!</definedName>
    <definedName name="PB_D335" localSheetId="10">#REF!</definedName>
    <definedName name="PB_D335" localSheetId="8">#REF!</definedName>
    <definedName name="PB_D335">#REF!</definedName>
    <definedName name="PB_D336" localSheetId="10">#REF!</definedName>
    <definedName name="PB_D336" localSheetId="8">#REF!</definedName>
    <definedName name="PB_D336">#REF!</definedName>
    <definedName name="PB_D337" localSheetId="10">#REF!</definedName>
    <definedName name="PB_D337" localSheetId="8">#REF!</definedName>
    <definedName name="PB_D337">#REF!</definedName>
    <definedName name="PB_D338" localSheetId="10">#REF!</definedName>
    <definedName name="PB_D338" localSheetId="8">#REF!</definedName>
    <definedName name="PB_D338">#REF!</definedName>
    <definedName name="PB_D339" localSheetId="10">#REF!</definedName>
    <definedName name="PB_D339" localSheetId="8">#REF!</definedName>
    <definedName name="PB_D339">#REF!</definedName>
    <definedName name="PB_D34" localSheetId="10">#REF!</definedName>
    <definedName name="PB_D34" localSheetId="8">#REF!</definedName>
    <definedName name="PB_D34">#REF!</definedName>
    <definedName name="PB_D340" localSheetId="10">#REF!</definedName>
    <definedName name="PB_D340" localSheetId="8">#REF!</definedName>
    <definedName name="PB_D340">#REF!</definedName>
    <definedName name="PB_D341" localSheetId="10">#REF!</definedName>
    <definedName name="PB_D341" localSheetId="8">#REF!</definedName>
    <definedName name="PB_D341">#REF!</definedName>
    <definedName name="PB_D342" localSheetId="10">#REF!</definedName>
    <definedName name="PB_D342" localSheetId="8">#REF!</definedName>
    <definedName name="PB_D342">#REF!</definedName>
    <definedName name="PB_D343" localSheetId="10">#REF!</definedName>
    <definedName name="PB_D343" localSheetId="8">#REF!</definedName>
    <definedName name="PB_D343">#REF!</definedName>
    <definedName name="PB_D344" localSheetId="10">#REF!</definedName>
    <definedName name="PB_D344" localSheetId="8">#REF!</definedName>
    <definedName name="PB_D344">#REF!</definedName>
    <definedName name="PB_D345" localSheetId="10">#REF!</definedName>
    <definedName name="PB_D345" localSheetId="8">#REF!</definedName>
    <definedName name="PB_D345">#REF!</definedName>
    <definedName name="PB_D346" localSheetId="10">#REF!</definedName>
    <definedName name="PB_D346" localSheetId="8">#REF!</definedName>
    <definedName name="PB_D346">#REF!</definedName>
    <definedName name="PB_D347" localSheetId="10">#REF!</definedName>
    <definedName name="PB_D347" localSheetId="8">#REF!</definedName>
    <definedName name="PB_D347">#REF!</definedName>
    <definedName name="PB_D348" localSheetId="10">#REF!</definedName>
    <definedName name="PB_D348" localSheetId="8">#REF!</definedName>
    <definedName name="PB_D348">#REF!</definedName>
    <definedName name="PB_D349" localSheetId="10">#REF!</definedName>
    <definedName name="PB_D349" localSheetId="8">#REF!</definedName>
    <definedName name="PB_D349">#REF!</definedName>
    <definedName name="PB_D35" localSheetId="10">#REF!</definedName>
    <definedName name="PB_D35" localSheetId="8">#REF!</definedName>
    <definedName name="PB_D35">#REF!</definedName>
    <definedName name="PB_D350" localSheetId="10">#REF!</definedName>
    <definedName name="PB_D350" localSheetId="8">#REF!</definedName>
    <definedName name="PB_D350">#REF!</definedName>
    <definedName name="PB_D351" localSheetId="10">#REF!</definedName>
    <definedName name="PB_D351" localSheetId="8">#REF!</definedName>
    <definedName name="PB_D351">#REF!</definedName>
    <definedName name="PB_D352" localSheetId="10">#REF!</definedName>
    <definedName name="PB_D352" localSheetId="8">#REF!</definedName>
    <definedName name="PB_D352">#REF!</definedName>
    <definedName name="PB_D353" localSheetId="10">#REF!</definedName>
    <definedName name="PB_D353" localSheetId="8">#REF!</definedName>
    <definedName name="PB_D353">#REF!</definedName>
    <definedName name="PB_D354" localSheetId="10">#REF!</definedName>
    <definedName name="PB_D354" localSheetId="8">#REF!</definedName>
    <definedName name="PB_D354">#REF!</definedName>
    <definedName name="PB_D355" localSheetId="10">#REF!</definedName>
    <definedName name="PB_D355" localSheetId="8">#REF!</definedName>
    <definedName name="PB_D355">#REF!</definedName>
    <definedName name="PB_D356" localSheetId="10">#REF!</definedName>
    <definedName name="PB_D356" localSheetId="8">#REF!</definedName>
    <definedName name="PB_D356">#REF!</definedName>
    <definedName name="PB_D357" localSheetId="10">#REF!</definedName>
    <definedName name="PB_D357" localSheetId="8">#REF!</definedName>
    <definedName name="PB_D357">#REF!</definedName>
    <definedName name="PB_D358" localSheetId="10">#REF!</definedName>
    <definedName name="PB_D358" localSheetId="8">#REF!</definedName>
    <definedName name="PB_D358">#REF!</definedName>
    <definedName name="PB_D359" localSheetId="10">#REF!</definedName>
    <definedName name="PB_D359" localSheetId="8">#REF!</definedName>
    <definedName name="PB_D359">#REF!</definedName>
    <definedName name="PB_D36" localSheetId="10">#REF!</definedName>
    <definedName name="PB_D36" localSheetId="8">#REF!</definedName>
    <definedName name="PB_D36">#REF!</definedName>
    <definedName name="PB_D360" localSheetId="10">#REF!</definedName>
    <definedName name="PB_D360" localSheetId="8">#REF!</definedName>
    <definedName name="PB_D360">#REF!</definedName>
    <definedName name="PB_D361" localSheetId="10">#REF!</definedName>
    <definedName name="PB_D361" localSheetId="8">#REF!</definedName>
    <definedName name="PB_D361">#REF!</definedName>
    <definedName name="PB_D362" localSheetId="10">#REF!</definedName>
    <definedName name="PB_D362" localSheetId="8">#REF!</definedName>
    <definedName name="PB_D362">#REF!</definedName>
    <definedName name="PB_D363" localSheetId="10">#REF!</definedName>
    <definedName name="PB_D363" localSheetId="8">#REF!</definedName>
    <definedName name="PB_D363">#REF!</definedName>
    <definedName name="PB_D364" localSheetId="10">#REF!</definedName>
    <definedName name="PB_D364" localSheetId="8">#REF!</definedName>
    <definedName name="PB_D364">#REF!</definedName>
    <definedName name="PB_D365" localSheetId="10">#REF!</definedName>
    <definedName name="PB_D365" localSheetId="8">#REF!</definedName>
    <definedName name="PB_D365">#REF!</definedName>
    <definedName name="PB_D366" localSheetId="10">#REF!</definedName>
    <definedName name="PB_D366" localSheetId="8">#REF!</definedName>
    <definedName name="PB_D366">#REF!</definedName>
    <definedName name="PB_D367" localSheetId="10">#REF!</definedName>
    <definedName name="PB_D367" localSheetId="8">#REF!</definedName>
    <definedName name="PB_D367">#REF!</definedName>
    <definedName name="PB_D368" localSheetId="10">#REF!</definedName>
    <definedName name="PB_D368" localSheetId="8">#REF!</definedName>
    <definedName name="PB_D368">#REF!</definedName>
    <definedName name="PB_D369" localSheetId="10">#REF!</definedName>
    <definedName name="PB_D369" localSheetId="8">#REF!</definedName>
    <definedName name="PB_D369">#REF!</definedName>
    <definedName name="PB_D37" localSheetId="10">#REF!</definedName>
    <definedName name="PB_D37" localSheetId="8">#REF!</definedName>
    <definedName name="PB_D37">#REF!</definedName>
    <definedName name="PB_D370" localSheetId="10">#REF!</definedName>
    <definedName name="PB_D370" localSheetId="8">#REF!</definedName>
    <definedName name="PB_D370">#REF!</definedName>
    <definedName name="PB_D371" localSheetId="10">#REF!</definedName>
    <definedName name="PB_D371" localSheetId="8">#REF!</definedName>
    <definedName name="PB_D371">#REF!</definedName>
    <definedName name="PB_D372" localSheetId="10">#REF!</definedName>
    <definedName name="PB_D372" localSheetId="8">#REF!</definedName>
    <definedName name="PB_D372">#REF!</definedName>
    <definedName name="PB_D373" localSheetId="10">#REF!</definedName>
    <definedName name="PB_D373" localSheetId="8">#REF!</definedName>
    <definedName name="PB_D373">#REF!</definedName>
    <definedName name="PB_D374" localSheetId="10">#REF!</definedName>
    <definedName name="PB_D374" localSheetId="8">#REF!</definedName>
    <definedName name="PB_D374">#REF!</definedName>
    <definedName name="PB_D375" localSheetId="10">#REF!</definedName>
    <definedName name="PB_D375" localSheetId="8">#REF!</definedName>
    <definedName name="PB_D375">#REF!</definedName>
    <definedName name="PB_D376" localSheetId="10">#REF!</definedName>
    <definedName name="PB_D376" localSheetId="8">#REF!</definedName>
    <definedName name="PB_D376">#REF!</definedName>
    <definedName name="PB_D377" localSheetId="10">#REF!</definedName>
    <definedName name="PB_D377" localSheetId="8">#REF!</definedName>
    <definedName name="PB_D377">#REF!</definedName>
    <definedName name="PB_D378" localSheetId="10">#REF!</definedName>
    <definedName name="PB_D378" localSheetId="8">#REF!</definedName>
    <definedName name="PB_D378">#REF!</definedName>
    <definedName name="PB_D379" localSheetId="10">#REF!</definedName>
    <definedName name="PB_D379" localSheetId="8">#REF!</definedName>
    <definedName name="PB_D379">#REF!</definedName>
    <definedName name="PB_D38" localSheetId="10">#REF!</definedName>
    <definedName name="PB_D38" localSheetId="8">#REF!</definedName>
    <definedName name="PB_D38">#REF!</definedName>
    <definedName name="PB_D380" localSheetId="10">#REF!</definedName>
    <definedName name="PB_D380" localSheetId="8">#REF!</definedName>
    <definedName name="PB_D380">#REF!</definedName>
    <definedName name="PB_D381" localSheetId="10">#REF!</definedName>
    <definedName name="PB_D381" localSheetId="8">#REF!</definedName>
    <definedName name="PB_D381">#REF!</definedName>
    <definedName name="PB_D382" localSheetId="10">#REF!</definedName>
    <definedName name="PB_D382" localSheetId="8">#REF!</definedName>
    <definedName name="PB_D382">#REF!</definedName>
    <definedName name="PB_D383" localSheetId="10">#REF!</definedName>
    <definedName name="PB_D383" localSheetId="8">#REF!</definedName>
    <definedName name="PB_D383">#REF!</definedName>
    <definedName name="PB_D384" localSheetId="10">#REF!</definedName>
    <definedName name="PB_D384" localSheetId="8">#REF!</definedName>
    <definedName name="PB_D384">#REF!</definedName>
    <definedName name="PB_D385" localSheetId="10">#REF!</definedName>
    <definedName name="PB_D385" localSheetId="8">#REF!</definedName>
    <definedName name="PB_D385">#REF!</definedName>
    <definedName name="PB_D386" localSheetId="10">#REF!</definedName>
    <definedName name="PB_D386" localSheetId="8">#REF!</definedName>
    <definedName name="PB_D386">#REF!</definedName>
    <definedName name="PB_D387" localSheetId="10">#REF!</definedName>
    <definedName name="PB_D387" localSheetId="8">#REF!</definedName>
    <definedName name="PB_D387">#REF!</definedName>
    <definedName name="PB_D388" localSheetId="10">#REF!</definedName>
    <definedName name="PB_D388" localSheetId="8">#REF!</definedName>
    <definedName name="PB_D388">#REF!</definedName>
    <definedName name="PB_D389" localSheetId="10">#REF!</definedName>
    <definedName name="PB_D389" localSheetId="8">#REF!</definedName>
    <definedName name="PB_D389">#REF!</definedName>
    <definedName name="PB_D39" localSheetId="10">#REF!</definedName>
    <definedName name="PB_D39" localSheetId="8">#REF!</definedName>
    <definedName name="PB_D39">#REF!</definedName>
    <definedName name="PB_D390" localSheetId="10">#REF!</definedName>
    <definedName name="PB_D390" localSheetId="8">#REF!</definedName>
    <definedName name="PB_D390">#REF!</definedName>
    <definedName name="PB_D391" localSheetId="10">#REF!</definedName>
    <definedName name="PB_D391" localSheetId="8">#REF!</definedName>
    <definedName name="PB_D391">#REF!</definedName>
    <definedName name="PB_D392" localSheetId="10">#REF!</definedName>
    <definedName name="PB_D392" localSheetId="8">#REF!</definedName>
    <definedName name="PB_D392">#REF!</definedName>
    <definedName name="PB_D393" localSheetId="10">#REF!</definedName>
    <definedName name="PB_D393" localSheetId="8">#REF!</definedName>
    <definedName name="PB_D393">#REF!</definedName>
    <definedName name="PB_D394" localSheetId="10">#REF!</definedName>
    <definedName name="PB_D394" localSheetId="8">#REF!</definedName>
    <definedName name="PB_D394">#REF!</definedName>
    <definedName name="PB_D395" localSheetId="10">#REF!</definedName>
    <definedName name="PB_D395" localSheetId="8">#REF!</definedName>
    <definedName name="PB_D395">#REF!</definedName>
    <definedName name="PB_D396" localSheetId="10">#REF!</definedName>
    <definedName name="PB_D396" localSheetId="8">#REF!</definedName>
    <definedName name="PB_D396">#REF!</definedName>
    <definedName name="PB_D397" localSheetId="10">#REF!</definedName>
    <definedName name="PB_D397" localSheetId="8">#REF!</definedName>
    <definedName name="PB_D397">#REF!</definedName>
    <definedName name="PB_D398" localSheetId="10">#REF!</definedName>
    <definedName name="PB_D398" localSheetId="8">#REF!</definedName>
    <definedName name="PB_D398">#REF!</definedName>
    <definedName name="PB_D399" localSheetId="10">#REF!</definedName>
    <definedName name="PB_D399" localSheetId="8">#REF!</definedName>
    <definedName name="PB_D399">#REF!</definedName>
    <definedName name="PB_D40" localSheetId="10">#REF!</definedName>
    <definedName name="PB_D40" localSheetId="8">#REF!</definedName>
    <definedName name="PB_D40">#REF!</definedName>
    <definedName name="PB_D400" localSheetId="10">#REF!</definedName>
    <definedName name="PB_D400" localSheetId="8">#REF!</definedName>
    <definedName name="PB_D400">#REF!</definedName>
    <definedName name="PB_D401" localSheetId="10">#REF!</definedName>
    <definedName name="PB_D401" localSheetId="8">#REF!</definedName>
    <definedName name="PB_D401">#REF!</definedName>
    <definedName name="PB_D402" localSheetId="10">#REF!</definedName>
    <definedName name="PB_D402" localSheetId="8">#REF!</definedName>
    <definedName name="PB_D402">#REF!</definedName>
    <definedName name="PB_D403" localSheetId="10">#REF!</definedName>
    <definedName name="PB_D403" localSheetId="8">#REF!</definedName>
    <definedName name="PB_D403">#REF!</definedName>
    <definedName name="PB_D404" localSheetId="10">#REF!</definedName>
    <definedName name="PB_D404" localSheetId="8">#REF!</definedName>
    <definedName name="PB_D404">#REF!</definedName>
    <definedName name="PB_D405" localSheetId="10">#REF!</definedName>
    <definedName name="PB_D405" localSheetId="8">#REF!</definedName>
    <definedName name="PB_D405">#REF!</definedName>
    <definedName name="PB_D406" localSheetId="10">#REF!</definedName>
    <definedName name="PB_D406" localSheetId="8">#REF!</definedName>
    <definedName name="PB_D406">#REF!</definedName>
    <definedName name="PB_D407" localSheetId="10">#REF!</definedName>
    <definedName name="PB_D407" localSheetId="8">#REF!</definedName>
    <definedName name="PB_D407">#REF!</definedName>
    <definedName name="PB_D408" localSheetId="10">#REF!</definedName>
    <definedName name="PB_D408" localSheetId="8">#REF!</definedName>
    <definedName name="PB_D408">#REF!</definedName>
    <definedName name="PB_D409" localSheetId="10">#REF!</definedName>
    <definedName name="PB_D409" localSheetId="8">#REF!</definedName>
    <definedName name="PB_D409">#REF!</definedName>
    <definedName name="PB_D41" localSheetId="10">#REF!</definedName>
    <definedName name="PB_D41" localSheetId="8">#REF!</definedName>
    <definedName name="PB_D41">#REF!</definedName>
    <definedName name="PB_D410" localSheetId="10">#REF!</definedName>
    <definedName name="PB_D410" localSheetId="8">#REF!</definedName>
    <definedName name="PB_D410">#REF!</definedName>
    <definedName name="PB_D411" localSheetId="10">#REF!</definedName>
    <definedName name="PB_D411" localSheetId="8">#REF!</definedName>
    <definedName name="PB_D411">#REF!</definedName>
    <definedName name="PB_D412" localSheetId="10">#REF!</definedName>
    <definedName name="PB_D412" localSheetId="8">#REF!</definedName>
    <definedName name="PB_D412">#REF!</definedName>
    <definedName name="PB_D413" localSheetId="10">#REF!</definedName>
    <definedName name="PB_D413" localSheetId="8">#REF!</definedName>
    <definedName name="PB_D413">#REF!</definedName>
    <definedName name="PB_D414" localSheetId="10">#REF!</definedName>
    <definedName name="PB_D414" localSheetId="8">#REF!</definedName>
    <definedName name="PB_D414">#REF!</definedName>
    <definedName name="PB_D415" localSheetId="10">#REF!</definedName>
    <definedName name="PB_D415" localSheetId="8">#REF!</definedName>
    <definedName name="PB_D415">#REF!</definedName>
    <definedName name="PB_D416" localSheetId="10">#REF!</definedName>
    <definedName name="PB_D416" localSheetId="8">#REF!</definedName>
    <definedName name="PB_D416">#REF!</definedName>
    <definedName name="PB_D417" localSheetId="10">#REF!</definedName>
    <definedName name="PB_D417" localSheetId="8">#REF!</definedName>
    <definedName name="PB_D417">#REF!</definedName>
    <definedName name="PB_D418" localSheetId="10">#REF!</definedName>
    <definedName name="PB_D418" localSheetId="8">#REF!</definedName>
    <definedName name="PB_D418">#REF!</definedName>
    <definedName name="PB_D419" localSheetId="10">#REF!</definedName>
    <definedName name="PB_D419" localSheetId="8">#REF!</definedName>
    <definedName name="PB_D419">#REF!</definedName>
    <definedName name="PB_D420" localSheetId="10">#REF!</definedName>
    <definedName name="PB_D420" localSheetId="8">#REF!</definedName>
    <definedName name="PB_D420">#REF!</definedName>
    <definedName name="PB_D421" localSheetId="10">#REF!</definedName>
    <definedName name="PB_D421" localSheetId="8">#REF!</definedName>
    <definedName name="PB_D421">#REF!</definedName>
    <definedName name="PB_D422" localSheetId="10">#REF!</definedName>
    <definedName name="PB_D422" localSheetId="8">#REF!</definedName>
    <definedName name="PB_D422">#REF!</definedName>
    <definedName name="PB_D423" localSheetId="10">#REF!</definedName>
    <definedName name="PB_D423" localSheetId="8">#REF!</definedName>
    <definedName name="PB_D423">#REF!</definedName>
    <definedName name="PB_D424" localSheetId="10">#REF!</definedName>
    <definedName name="PB_D424" localSheetId="8">#REF!</definedName>
    <definedName name="PB_D424">#REF!</definedName>
    <definedName name="PB_D425" localSheetId="10">#REF!</definedName>
    <definedName name="PB_D425" localSheetId="8">#REF!</definedName>
    <definedName name="PB_D425">#REF!</definedName>
    <definedName name="PB_D426" localSheetId="10">#REF!</definedName>
    <definedName name="PB_D426" localSheetId="8">#REF!</definedName>
    <definedName name="PB_D426">#REF!</definedName>
    <definedName name="PB_D427" localSheetId="10">#REF!</definedName>
    <definedName name="PB_D427" localSheetId="8">#REF!</definedName>
    <definedName name="PB_D427">#REF!</definedName>
    <definedName name="PB_D428" localSheetId="10">#REF!</definedName>
    <definedName name="PB_D428" localSheetId="8">#REF!</definedName>
    <definedName name="PB_D428">#REF!</definedName>
    <definedName name="PB_D429" localSheetId="10">#REF!</definedName>
    <definedName name="PB_D429" localSheetId="8">#REF!</definedName>
    <definedName name="PB_D429">#REF!</definedName>
    <definedName name="PB_D43" localSheetId="10">#REF!</definedName>
    <definedName name="PB_D43" localSheetId="8">#REF!</definedName>
    <definedName name="PB_D43">#REF!</definedName>
    <definedName name="PB_D430" localSheetId="10">#REF!</definedName>
    <definedName name="PB_D430" localSheetId="8">#REF!</definedName>
    <definedName name="PB_D430">#REF!</definedName>
    <definedName name="PB_D431" localSheetId="10">#REF!</definedName>
    <definedName name="PB_D431" localSheetId="8">#REF!</definedName>
    <definedName name="PB_D431">#REF!</definedName>
    <definedName name="PB_D432" localSheetId="10">#REF!</definedName>
    <definedName name="PB_D432" localSheetId="8">#REF!</definedName>
    <definedName name="PB_D432">#REF!</definedName>
    <definedName name="PB_D433" localSheetId="10">#REF!</definedName>
    <definedName name="PB_D433" localSheetId="8">#REF!</definedName>
    <definedName name="PB_D433">#REF!</definedName>
    <definedName name="PB_D434" localSheetId="10">#REF!</definedName>
    <definedName name="PB_D434" localSheetId="8">#REF!</definedName>
    <definedName name="PB_D434">#REF!</definedName>
    <definedName name="PB_D435" localSheetId="10">#REF!</definedName>
    <definedName name="PB_D435" localSheetId="8">#REF!</definedName>
    <definedName name="PB_D435">#REF!</definedName>
    <definedName name="PB_D436" localSheetId="10">#REF!</definedName>
    <definedName name="PB_D436" localSheetId="8">#REF!</definedName>
    <definedName name="PB_D436">#REF!</definedName>
    <definedName name="PB_D437" localSheetId="10">#REF!</definedName>
    <definedName name="PB_D437" localSheetId="8">#REF!</definedName>
    <definedName name="PB_D437">#REF!</definedName>
    <definedName name="PB_D438" localSheetId="10">#REF!</definedName>
    <definedName name="PB_D438" localSheetId="8">#REF!</definedName>
    <definedName name="PB_D438">#REF!</definedName>
    <definedName name="PB_D439" localSheetId="10">#REF!</definedName>
    <definedName name="PB_D439" localSheetId="8">#REF!</definedName>
    <definedName name="PB_D439">#REF!</definedName>
    <definedName name="PB_D44" localSheetId="10">#REF!</definedName>
    <definedName name="PB_D44" localSheetId="8">#REF!</definedName>
    <definedName name="PB_D44">#REF!</definedName>
    <definedName name="PB_D440" localSheetId="10">#REF!</definedName>
    <definedName name="PB_D440" localSheetId="8">#REF!</definedName>
    <definedName name="PB_D440">#REF!</definedName>
    <definedName name="PB_D441" localSheetId="10">#REF!</definedName>
    <definedName name="PB_D441" localSheetId="8">#REF!</definedName>
    <definedName name="PB_D441">#REF!</definedName>
    <definedName name="PB_D442" localSheetId="10">#REF!</definedName>
    <definedName name="PB_D442" localSheetId="8">#REF!</definedName>
    <definedName name="PB_D442">#REF!</definedName>
    <definedName name="PB_D443" localSheetId="10">#REF!</definedName>
    <definedName name="PB_D443" localSheetId="8">#REF!</definedName>
    <definedName name="PB_D443">#REF!</definedName>
    <definedName name="PB_D444" localSheetId="10">#REF!</definedName>
    <definedName name="PB_D444" localSheetId="8">#REF!</definedName>
    <definedName name="PB_D444">#REF!</definedName>
    <definedName name="PB_D445" localSheetId="10">#REF!</definedName>
    <definedName name="PB_D445" localSheetId="8">#REF!</definedName>
    <definedName name="PB_D445">#REF!</definedName>
    <definedName name="PB_D446" localSheetId="10">#REF!</definedName>
    <definedName name="PB_D446" localSheetId="8">#REF!</definedName>
    <definedName name="PB_D446">#REF!</definedName>
    <definedName name="PB_D447" localSheetId="10">#REF!</definedName>
    <definedName name="PB_D447" localSheetId="8">#REF!</definedName>
    <definedName name="PB_D447">#REF!</definedName>
    <definedName name="PB_D448" localSheetId="10">#REF!</definedName>
    <definedName name="PB_D448" localSheetId="8">#REF!</definedName>
    <definedName name="PB_D448">#REF!</definedName>
    <definedName name="PB_D449" localSheetId="10">#REF!</definedName>
    <definedName name="PB_D449" localSheetId="8">#REF!</definedName>
    <definedName name="PB_D449">#REF!</definedName>
    <definedName name="PB_D45" localSheetId="10">#REF!</definedName>
    <definedName name="PB_D45" localSheetId="8">#REF!</definedName>
    <definedName name="PB_D45">#REF!</definedName>
    <definedName name="PB_D450" localSheetId="10">#REF!</definedName>
    <definedName name="PB_D450" localSheetId="8">#REF!</definedName>
    <definedName name="PB_D450">#REF!</definedName>
    <definedName name="PB_D451" localSheetId="10">#REF!</definedName>
    <definedName name="PB_D451" localSheetId="8">#REF!</definedName>
    <definedName name="PB_D451">#REF!</definedName>
    <definedName name="PB_D452" localSheetId="10">#REF!</definedName>
    <definedName name="PB_D452" localSheetId="8">#REF!</definedName>
    <definedName name="PB_D452">#REF!</definedName>
    <definedName name="PB_D453" localSheetId="10">#REF!</definedName>
    <definedName name="PB_D453" localSheetId="8">#REF!</definedName>
    <definedName name="PB_D453">#REF!</definedName>
    <definedName name="PB_D454" localSheetId="10">#REF!</definedName>
    <definedName name="PB_D454" localSheetId="8">#REF!</definedName>
    <definedName name="PB_D454">#REF!</definedName>
    <definedName name="PB_D455" localSheetId="10">#REF!</definedName>
    <definedName name="PB_D455" localSheetId="8">#REF!</definedName>
    <definedName name="PB_D455">#REF!</definedName>
    <definedName name="PB_D456" localSheetId="10">#REF!</definedName>
    <definedName name="PB_D456" localSheetId="8">#REF!</definedName>
    <definedName name="PB_D456">#REF!</definedName>
    <definedName name="PB_D457" localSheetId="10">#REF!</definedName>
    <definedName name="PB_D457" localSheetId="8">#REF!</definedName>
    <definedName name="PB_D457">#REF!</definedName>
    <definedName name="PB_D458" localSheetId="10">#REF!</definedName>
    <definedName name="PB_D458" localSheetId="8">#REF!</definedName>
    <definedName name="PB_D458">#REF!</definedName>
    <definedName name="PB_D459" localSheetId="10">#REF!</definedName>
    <definedName name="PB_D459" localSheetId="8">#REF!</definedName>
    <definedName name="PB_D459">#REF!</definedName>
    <definedName name="PB_D46" localSheetId="10">#REF!</definedName>
    <definedName name="PB_D46" localSheetId="8">#REF!</definedName>
    <definedName name="PB_D46">#REF!</definedName>
    <definedName name="PB_D460" localSheetId="10">#REF!</definedName>
    <definedName name="PB_D460" localSheetId="8">#REF!</definedName>
    <definedName name="PB_D460">#REF!</definedName>
    <definedName name="PB_D461" localSheetId="10">#REF!</definedName>
    <definedName name="PB_D461" localSheetId="8">#REF!</definedName>
    <definedName name="PB_D461">#REF!</definedName>
    <definedName name="PB_D462" localSheetId="10">#REF!</definedName>
    <definedName name="PB_D462" localSheetId="8">#REF!</definedName>
    <definedName name="PB_D462">#REF!</definedName>
    <definedName name="PB_D463" localSheetId="10">#REF!</definedName>
    <definedName name="PB_D463" localSheetId="8">#REF!</definedName>
    <definedName name="PB_D463">#REF!</definedName>
    <definedName name="PB_D464" localSheetId="10">#REF!</definedName>
    <definedName name="PB_D464" localSheetId="8">#REF!</definedName>
    <definedName name="PB_D464">#REF!</definedName>
    <definedName name="PB_D465" localSheetId="10">#REF!</definedName>
    <definedName name="PB_D465" localSheetId="8">#REF!</definedName>
    <definedName name="PB_D465">#REF!</definedName>
    <definedName name="PB_D466" localSheetId="10">#REF!</definedName>
    <definedName name="PB_D466" localSheetId="8">#REF!</definedName>
    <definedName name="PB_D466">#REF!</definedName>
    <definedName name="PB_D467" localSheetId="10">#REF!</definedName>
    <definedName name="PB_D467" localSheetId="8">#REF!</definedName>
    <definedName name="PB_D467">#REF!</definedName>
    <definedName name="PB_D468" localSheetId="10">#REF!</definedName>
    <definedName name="PB_D468" localSheetId="8">#REF!</definedName>
    <definedName name="PB_D468">#REF!</definedName>
    <definedName name="PB_D469" localSheetId="10">#REF!</definedName>
    <definedName name="PB_D469" localSheetId="8">#REF!</definedName>
    <definedName name="PB_D469">#REF!</definedName>
    <definedName name="PB_D47" localSheetId="10">#REF!</definedName>
    <definedName name="PB_D47" localSheetId="8">#REF!</definedName>
    <definedName name="PB_D47">#REF!</definedName>
    <definedName name="PB_D470" localSheetId="10">#REF!</definedName>
    <definedName name="PB_D470" localSheetId="8">#REF!</definedName>
    <definedName name="PB_D470">#REF!</definedName>
    <definedName name="PB_D471" localSheetId="10">#REF!</definedName>
    <definedName name="PB_D471" localSheetId="8">#REF!</definedName>
    <definedName name="PB_D471">#REF!</definedName>
    <definedName name="PB_D472" localSheetId="10">#REF!</definedName>
    <definedName name="PB_D472" localSheetId="8">#REF!</definedName>
    <definedName name="PB_D472">#REF!</definedName>
    <definedName name="PB_D473" localSheetId="10">#REF!</definedName>
    <definedName name="PB_D473" localSheetId="8">#REF!</definedName>
    <definedName name="PB_D473">#REF!</definedName>
    <definedName name="PB_D474" localSheetId="10">#REF!</definedName>
    <definedName name="PB_D474" localSheetId="8">#REF!</definedName>
    <definedName name="PB_D474">#REF!</definedName>
    <definedName name="PB_D475" localSheetId="10">#REF!</definedName>
    <definedName name="PB_D475" localSheetId="8">#REF!</definedName>
    <definedName name="PB_D475">#REF!</definedName>
    <definedName name="PB_D476" localSheetId="10">#REF!</definedName>
    <definedName name="PB_D476" localSheetId="8">#REF!</definedName>
    <definedName name="PB_D476">#REF!</definedName>
    <definedName name="PB_D477" localSheetId="10">#REF!</definedName>
    <definedName name="PB_D477" localSheetId="8">#REF!</definedName>
    <definedName name="PB_D477">#REF!</definedName>
    <definedName name="PB_D478" localSheetId="10">#REF!</definedName>
    <definedName name="PB_D478" localSheetId="8">#REF!</definedName>
    <definedName name="PB_D478">#REF!</definedName>
    <definedName name="PB_D479" localSheetId="10">#REF!</definedName>
    <definedName name="PB_D479" localSheetId="8">#REF!</definedName>
    <definedName name="PB_D479">#REF!</definedName>
    <definedName name="PB_D480" localSheetId="10">#REF!</definedName>
    <definedName name="PB_D480" localSheetId="8">#REF!</definedName>
    <definedName name="PB_D480">#REF!</definedName>
    <definedName name="PB_D481" localSheetId="10">#REF!</definedName>
    <definedName name="PB_D481" localSheetId="8">#REF!</definedName>
    <definedName name="PB_D481">#REF!</definedName>
    <definedName name="PB_D482" localSheetId="10">#REF!</definedName>
    <definedName name="PB_D482" localSheetId="8">#REF!</definedName>
    <definedName name="PB_D482">#REF!</definedName>
    <definedName name="PB_D483" localSheetId="10">#REF!</definedName>
    <definedName name="PB_D483" localSheetId="8">#REF!</definedName>
    <definedName name="PB_D483">#REF!</definedName>
    <definedName name="PB_D484" localSheetId="10">#REF!</definedName>
    <definedName name="PB_D484" localSheetId="8">#REF!</definedName>
    <definedName name="PB_D484">#REF!</definedName>
    <definedName name="PB_D485" localSheetId="10">#REF!</definedName>
    <definedName name="PB_D485" localSheetId="8">#REF!</definedName>
    <definedName name="PB_D485">#REF!</definedName>
    <definedName name="PB_D486" localSheetId="10">#REF!</definedName>
    <definedName name="PB_D486" localSheetId="8">#REF!</definedName>
    <definedName name="PB_D486">#REF!</definedName>
    <definedName name="PB_D487" localSheetId="10">#REF!</definedName>
    <definedName name="PB_D487" localSheetId="8">#REF!</definedName>
    <definedName name="PB_D487">#REF!</definedName>
    <definedName name="PB_D488" localSheetId="10">#REF!</definedName>
    <definedName name="PB_D488" localSheetId="8">#REF!</definedName>
    <definedName name="PB_D488">#REF!</definedName>
    <definedName name="PB_D489" localSheetId="10">#REF!</definedName>
    <definedName name="PB_D489" localSheetId="8">#REF!</definedName>
    <definedName name="PB_D489">#REF!</definedName>
    <definedName name="PB_D49" localSheetId="10">#REF!</definedName>
    <definedName name="PB_D49" localSheetId="8">#REF!</definedName>
    <definedName name="PB_D49">#REF!</definedName>
    <definedName name="PB_D490" localSheetId="10">#REF!</definedName>
    <definedName name="PB_D490" localSheetId="8">#REF!</definedName>
    <definedName name="PB_D490">#REF!</definedName>
    <definedName name="PB_D491" localSheetId="10">#REF!</definedName>
    <definedName name="PB_D491" localSheetId="8">#REF!</definedName>
    <definedName name="PB_D491">#REF!</definedName>
    <definedName name="PB_D492" localSheetId="10">#REF!</definedName>
    <definedName name="PB_D492" localSheetId="8">#REF!</definedName>
    <definedName name="PB_D492">#REF!</definedName>
    <definedName name="PB_D493" localSheetId="10">#REF!</definedName>
    <definedName name="PB_D493" localSheetId="8">#REF!</definedName>
    <definedName name="PB_D493">#REF!</definedName>
    <definedName name="PB_D494" localSheetId="10">#REF!</definedName>
    <definedName name="PB_D494" localSheetId="8">#REF!</definedName>
    <definedName name="PB_D494">#REF!</definedName>
    <definedName name="PB_D495" localSheetId="10">#REF!</definedName>
    <definedName name="PB_D495" localSheetId="8">#REF!</definedName>
    <definedName name="PB_D495">#REF!</definedName>
    <definedName name="PB_D496" localSheetId="10">#REF!</definedName>
    <definedName name="PB_D496" localSheetId="8">#REF!</definedName>
    <definedName name="PB_D496">#REF!</definedName>
    <definedName name="PB_D497" localSheetId="10">#REF!</definedName>
    <definedName name="PB_D497" localSheetId="8">#REF!</definedName>
    <definedName name="PB_D497">#REF!</definedName>
    <definedName name="PB_D498" localSheetId="10">#REF!</definedName>
    <definedName name="PB_D498" localSheetId="8">#REF!</definedName>
    <definedName name="PB_D498">#REF!</definedName>
    <definedName name="PB_D499" localSheetId="10">#REF!</definedName>
    <definedName name="PB_D499" localSheetId="8">#REF!</definedName>
    <definedName name="PB_D499">#REF!</definedName>
    <definedName name="PB_D50" localSheetId="10">#REF!</definedName>
    <definedName name="PB_D50" localSheetId="8">#REF!</definedName>
    <definedName name="PB_D50">#REF!</definedName>
    <definedName name="PB_D500" localSheetId="10">#REF!</definedName>
    <definedName name="PB_D500" localSheetId="8">#REF!</definedName>
    <definedName name="PB_D500">#REF!</definedName>
    <definedName name="PB_D501" localSheetId="10">#REF!</definedName>
    <definedName name="PB_D501" localSheetId="8">#REF!</definedName>
    <definedName name="PB_D501">#REF!</definedName>
    <definedName name="PB_D502" localSheetId="10">#REF!</definedName>
    <definedName name="PB_D502" localSheetId="8">#REF!</definedName>
    <definedName name="PB_D502">#REF!</definedName>
    <definedName name="PB_D503" localSheetId="10">#REF!</definedName>
    <definedName name="PB_D503" localSheetId="8">#REF!</definedName>
    <definedName name="PB_D503">#REF!</definedName>
    <definedName name="PB_D504" localSheetId="10">#REF!</definedName>
    <definedName name="PB_D504" localSheetId="8">#REF!</definedName>
    <definedName name="PB_D504">#REF!</definedName>
    <definedName name="PB_D505" localSheetId="10">#REF!</definedName>
    <definedName name="PB_D505" localSheetId="8">#REF!</definedName>
    <definedName name="PB_D505">#REF!</definedName>
    <definedName name="PB_D506" localSheetId="10">#REF!</definedName>
    <definedName name="PB_D506" localSheetId="8">#REF!</definedName>
    <definedName name="PB_D506">#REF!</definedName>
    <definedName name="PB_D507" localSheetId="10">#REF!</definedName>
    <definedName name="PB_D507" localSheetId="8">#REF!</definedName>
    <definedName name="PB_D507">#REF!</definedName>
    <definedName name="PB_D508" localSheetId="10">#REF!</definedName>
    <definedName name="PB_D508" localSheetId="8">#REF!</definedName>
    <definedName name="PB_D508">#REF!</definedName>
    <definedName name="PB_D509" localSheetId="10">#REF!</definedName>
    <definedName name="PB_D509" localSheetId="8">#REF!</definedName>
    <definedName name="PB_D509">#REF!</definedName>
    <definedName name="PB_D51" localSheetId="10">#REF!</definedName>
    <definedName name="PB_D51" localSheetId="8">#REF!</definedName>
    <definedName name="PB_D51">#REF!</definedName>
    <definedName name="PB_D510" localSheetId="10">#REF!</definedName>
    <definedName name="PB_D510" localSheetId="8">#REF!</definedName>
    <definedName name="PB_D510">#REF!</definedName>
    <definedName name="PB_D511" localSheetId="10">#REF!</definedName>
    <definedName name="PB_D511" localSheetId="8">#REF!</definedName>
    <definedName name="PB_D511">#REF!</definedName>
    <definedName name="PB_D512" localSheetId="10">#REF!</definedName>
    <definedName name="PB_D512" localSheetId="8">#REF!</definedName>
    <definedName name="PB_D512">#REF!</definedName>
    <definedName name="PB_D513" localSheetId="10">#REF!</definedName>
    <definedName name="PB_D513" localSheetId="8">#REF!</definedName>
    <definedName name="PB_D513">#REF!</definedName>
    <definedName name="PB_D514" localSheetId="10">#REF!</definedName>
    <definedName name="PB_D514" localSheetId="8">#REF!</definedName>
    <definedName name="PB_D514">#REF!</definedName>
    <definedName name="PB_D515" localSheetId="10">#REF!</definedName>
    <definedName name="PB_D515" localSheetId="8">#REF!</definedName>
    <definedName name="PB_D515">#REF!</definedName>
    <definedName name="PB_D516" localSheetId="10">#REF!</definedName>
    <definedName name="PB_D516" localSheetId="8">#REF!</definedName>
    <definedName name="PB_D516">#REF!</definedName>
    <definedName name="PB_D517" localSheetId="10">#REF!</definedName>
    <definedName name="PB_D517" localSheetId="8">#REF!</definedName>
    <definedName name="PB_D517">#REF!</definedName>
    <definedName name="PB_D518" localSheetId="10">#REF!</definedName>
    <definedName name="PB_D518" localSheetId="8">#REF!</definedName>
    <definedName name="PB_D518">#REF!</definedName>
    <definedName name="PB_D519" localSheetId="10">#REF!</definedName>
    <definedName name="PB_D519" localSheetId="8">#REF!</definedName>
    <definedName name="PB_D519">#REF!</definedName>
    <definedName name="PB_D52" localSheetId="10">#REF!</definedName>
    <definedName name="PB_D52" localSheetId="8">#REF!</definedName>
    <definedName name="PB_D52">#REF!</definedName>
    <definedName name="PB_D520" localSheetId="10">#REF!</definedName>
    <definedName name="PB_D520" localSheetId="8">#REF!</definedName>
    <definedName name="PB_D520">#REF!</definedName>
    <definedName name="PB_D521" localSheetId="10">#REF!</definedName>
    <definedName name="PB_D521" localSheetId="8">#REF!</definedName>
    <definedName name="PB_D521">#REF!</definedName>
    <definedName name="PB_D522" localSheetId="10">#REF!</definedName>
    <definedName name="PB_D522" localSheetId="8">#REF!</definedName>
    <definedName name="PB_D522">#REF!</definedName>
    <definedName name="PB_D523" localSheetId="10">#REF!</definedName>
    <definedName name="PB_D523" localSheetId="8">#REF!</definedName>
    <definedName name="PB_D523">#REF!</definedName>
    <definedName name="PB_D524" localSheetId="10">#REF!</definedName>
    <definedName name="PB_D524" localSheetId="8">#REF!</definedName>
    <definedName name="PB_D524">#REF!</definedName>
    <definedName name="PB_D525" localSheetId="10">#REF!</definedName>
    <definedName name="PB_D525" localSheetId="8">#REF!</definedName>
    <definedName name="PB_D525">#REF!</definedName>
    <definedName name="PB_D526" localSheetId="10">#REF!</definedName>
    <definedName name="PB_D526" localSheetId="8">#REF!</definedName>
    <definedName name="PB_D526">#REF!</definedName>
    <definedName name="PB_D527" localSheetId="10">#REF!</definedName>
    <definedName name="PB_D527" localSheetId="8">#REF!</definedName>
    <definedName name="PB_D527">#REF!</definedName>
    <definedName name="PB_D528" localSheetId="10">#REF!</definedName>
    <definedName name="PB_D528" localSheetId="8">#REF!</definedName>
    <definedName name="PB_D528">#REF!</definedName>
    <definedName name="PB_D529" localSheetId="10">#REF!</definedName>
    <definedName name="PB_D529" localSheetId="8">#REF!</definedName>
    <definedName name="PB_D529">#REF!</definedName>
    <definedName name="PB_D53" localSheetId="10">#REF!</definedName>
    <definedName name="PB_D53" localSheetId="8">#REF!</definedName>
    <definedName name="PB_D53">#REF!</definedName>
    <definedName name="PB_D530" localSheetId="10">#REF!</definedName>
    <definedName name="PB_D530" localSheetId="8">#REF!</definedName>
    <definedName name="PB_D530">#REF!</definedName>
    <definedName name="PB_D531" localSheetId="10">#REF!</definedName>
    <definedName name="PB_D531" localSheetId="8">#REF!</definedName>
    <definedName name="PB_D531">#REF!</definedName>
    <definedName name="PB_D532" localSheetId="10">#REF!</definedName>
    <definedName name="PB_D532" localSheetId="8">#REF!</definedName>
    <definedName name="PB_D532">#REF!</definedName>
    <definedName name="PB_D533" localSheetId="10">#REF!</definedName>
    <definedName name="PB_D533" localSheetId="8">#REF!</definedName>
    <definedName name="PB_D533">#REF!</definedName>
    <definedName name="PB_D534" localSheetId="10">#REF!</definedName>
    <definedName name="PB_D534" localSheetId="8">#REF!</definedName>
    <definedName name="PB_D534">#REF!</definedName>
    <definedName name="PB_D535" localSheetId="10">#REF!</definedName>
    <definedName name="PB_D535" localSheetId="8">#REF!</definedName>
    <definedName name="PB_D535">#REF!</definedName>
    <definedName name="PB_D536" localSheetId="10">#REF!</definedName>
    <definedName name="PB_D536" localSheetId="8">#REF!</definedName>
    <definedName name="PB_D536">#REF!</definedName>
    <definedName name="PB_D537" localSheetId="10">#REF!</definedName>
    <definedName name="PB_D537" localSheetId="8">#REF!</definedName>
    <definedName name="PB_D537">#REF!</definedName>
    <definedName name="PB_D538" localSheetId="10">#REF!</definedName>
    <definedName name="PB_D538" localSheetId="8">#REF!</definedName>
    <definedName name="PB_D538">#REF!</definedName>
    <definedName name="PB_D539" localSheetId="10">#REF!</definedName>
    <definedName name="PB_D539" localSheetId="8">#REF!</definedName>
    <definedName name="PB_D539">#REF!</definedName>
    <definedName name="PB_D54" localSheetId="10">#REF!</definedName>
    <definedName name="PB_D54" localSheetId="8">#REF!</definedName>
    <definedName name="PB_D54">#REF!</definedName>
    <definedName name="PB_D540" localSheetId="10">#REF!</definedName>
    <definedName name="PB_D540" localSheetId="8">#REF!</definedName>
    <definedName name="PB_D540">#REF!</definedName>
    <definedName name="PB_D541" localSheetId="10">#REF!</definedName>
    <definedName name="PB_D541" localSheetId="8">#REF!</definedName>
    <definedName name="PB_D541">#REF!</definedName>
    <definedName name="PB_D542" localSheetId="10">#REF!</definedName>
    <definedName name="PB_D542" localSheetId="8">#REF!</definedName>
    <definedName name="PB_D542">#REF!</definedName>
    <definedName name="PB_D543" localSheetId="10">#REF!</definedName>
    <definedName name="PB_D543" localSheetId="8">#REF!</definedName>
    <definedName name="PB_D543">#REF!</definedName>
    <definedName name="PB_D544" localSheetId="10">#REF!</definedName>
    <definedName name="PB_D544" localSheetId="8">#REF!</definedName>
    <definedName name="PB_D544">#REF!</definedName>
    <definedName name="PB_D545" localSheetId="10">#REF!</definedName>
    <definedName name="PB_D545" localSheetId="8">#REF!</definedName>
    <definedName name="PB_D545">#REF!</definedName>
    <definedName name="PB_D546" localSheetId="10">#REF!</definedName>
    <definedName name="PB_D546" localSheetId="8">#REF!</definedName>
    <definedName name="PB_D546">#REF!</definedName>
    <definedName name="PB_D547" localSheetId="10">#REF!</definedName>
    <definedName name="PB_D547" localSheetId="8">#REF!</definedName>
    <definedName name="PB_D547">#REF!</definedName>
    <definedName name="PB_D548" localSheetId="10">#REF!</definedName>
    <definedName name="PB_D548" localSheetId="8">#REF!</definedName>
    <definedName name="PB_D548">#REF!</definedName>
    <definedName name="PB_D549" localSheetId="10">#REF!</definedName>
    <definedName name="PB_D549" localSheetId="8">#REF!</definedName>
    <definedName name="PB_D549">#REF!</definedName>
    <definedName name="PB_D55" localSheetId="10">#REF!</definedName>
    <definedName name="PB_D55" localSheetId="8">#REF!</definedName>
    <definedName name="PB_D55">#REF!</definedName>
    <definedName name="PB_D550" localSheetId="10">#REF!</definedName>
    <definedName name="PB_D550" localSheetId="8">#REF!</definedName>
    <definedName name="PB_D550">#REF!</definedName>
    <definedName name="PB_D551" localSheetId="10">#REF!</definedName>
    <definedName name="PB_D551" localSheetId="8">#REF!</definedName>
    <definedName name="PB_D551">#REF!</definedName>
    <definedName name="PB_D552" localSheetId="10">#REF!</definedName>
    <definedName name="PB_D552" localSheetId="8">#REF!</definedName>
    <definedName name="PB_D552">#REF!</definedName>
    <definedName name="PB_D553" localSheetId="10">#REF!</definedName>
    <definedName name="PB_D553" localSheetId="8">#REF!</definedName>
    <definedName name="PB_D553">#REF!</definedName>
    <definedName name="PB_D554" localSheetId="10">#REF!</definedName>
    <definedName name="PB_D554" localSheetId="8">#REF!</definedName>
    <definedName name="PB_D554">#REF!</definedName>
    <definedName name="PB_D555" localSheetId="10">#REF!</definedName>
    <definedName name="PB_D555" localSheetId="8">#REF!</definedName>
    <definedName name="PB_D555">#REF!</definedName>
    <definedName name="PB_D556" localSheetId="10">#REF!</definedName>
    <definedName name="PB_D556" localSheetId="8">#REF!</definedName>
    <definedName name="PB_D556">#REF!</definedName>
    <definedName name="PB_D557" localSheetId="10">#REF!</definedName>
    <definedName name="PB_D557" localSheetId="8">#REF!</definedName>
    <definedName name="PB_D557">#REF!</definedName>
    <definedName name="PB_D558" localSheetId="10">#REF!</definedName>
    <definedName name="PB_D558" localSheetId="8">#REF!</definedName>
    <definedName name="PB_D558">#REF!</definedName>
    <definedName name="PB_D559" localSheetId="10">#REF!</definedName>
    <definedName name="PB_D559" localSheetId="8">#REF!</definedName>
    <definedName name="PB_D559">#REF!</definedName>
    <definedName name="PB_D56" localSheetId="10">#REF!</definedName>
    <definedName name="PB_D56" localSheetId="8">#REF!</definedName>
    <definedName name="PB_D56">#REF!</definedName>
    <definedName name="PB_D560" localSheetId="10">#REF!</definedName>
    <definedName name="PB_D560" localSheetId="8">#REF!</definedName>
    <definedName name="PB_D560">#REF!</definedName>
    <definedName name="PB_D561" localSheetId="10">#REF!</definedName>
    <definedName name="PB_D561" localSheetId="8">#REF!</definedName>
    <definedName name="PB_D561">#REF!</definedName>
    <definedName name="PB_D562" localSheetId="10">#REF!</definedName>
    <definedName name="PB_D562" localSheetId="8">#REF!</definedName>
    <definedName name="PB_D562">#REF!</definedName>
    <definedName name="PB_D563" localSheetId="10">#REF!</definedName>
    <definedName name="PB_D563" localSheetId="8">#REF!</definedName>
    <definedName name="PB_D563">#REF!</definedName>
    <definedName name="PB_D564" localSheetId="10">#REF!</definedName>
    <definedName name="PB_D564" localSheetId="8">#REF!</definedName>
    <definedName name="PB_D564">#REF!</definedName>
    <definedName name="PB_D565" localSheetId="10">#REF!</definedName>
    <definedName name="PB_D565" localSheetId="8">#REF!</definedName>
    <definedName name="PB_D565">#REF!</definedName>
    <definedName name="PB_D566" localSheetId="10">#REF!</definedName>
    <definedName name="PB_D566" localSheetId="8">#REF!</definedName>
    <definedName name="PB_D566">#REF!</definedName>
    <definedName name="PB_D567" localSheetId="10">#REF!</definedName>
    <definedName name="PB_D567" localSheetId="8">#REF!</definedName>
    <definedName name="PB_D567">#REF!</definedName>
    <definedName name="PB_D568" localSheetId="10">#REF!</definedName>
    <definedName name="PB_D568" localSheetId="8">#REF!</definedName>
    <definedName name="PB_D568">#REF!</definedName>
    <definedName name="PB_D569" localSheetId="10">#REF!</definedName>
    <definedName name="PB_D569" localSheetId="8">#REF!</definedName>
    <definedName name="PB_D569">#REF!</definedName>
    <definedName name="PB_D57" localSheetId="10">#REF!</definedName>
    <definedName name="PB_D57" localSheetId="8">#REF!</definedName>
    <definedName name="PB_D57">#REF!</definedName>
    <definedName name="PB_D570" localSheetId="10">#REF!</definedName>
    <definedName name="PB_D570" localSheetId="8">#REF!</definedName>
    <definedName name="PB_D570">#REF!</definedName>
    <definedName name="PB_D571" localSheetId="10">#REF!</definedName>
    <definedName name="PB_D571" localSheetId="8">#REF!</definedName>
    <definedName name="PB_D571">#REF!</definedName>
    <definedName name="PB_D572" localSheetId="10">#REF!</definedName>
    <definedName name="PB_D572" localSheetId="8">#REF!</definedName>
    <definedName name="PB_D572">#REF!</definedName>
    <definedName name="PB_D573" localSheetId="10">#REF!</definedName>
    <definedName name="PB_D573" localSheetId="8">#REF!</definedName>
    <definedName name="PB_D573">#REF!</definedName>
    <definedName name="PB_D574" localSheetId="10">#REF!</definedName>
    <definedName name="PB_D574" localSheetId="8">#REF!</definedName>
    <definedName name="PB_D574">#REF!</definedName>
    <definedName name="PB_D575" localSheetId="10">#REF!</definedName>
    <definedName name="PB_D575" localSheetId="8">#REF!</definedName>
    <definedName name="PB_D575">#REF!</definedName>
    <definedName name="PB_D576" localSheetId="10">#REF!</definedName>
    <definedName name="PB_D576" localSheetId="8">#REF!</definedName>
    <definedName name="PB_D576">#REF!</definedName>
    <definedName name="PB_D577" localSheetId="10">#REF!</definedName>
    <definedName name="PB_D577" localSheetId="8">#REF!</definedName>
    <definedName name="PB_D577">#REF!</definedName>
    <definedName name="PB_D578" localSheetId="10">#REF!</definedName>
    <definedName name="PB_D578" localSheetId="8">#REF!</definedName>
    <definedName name="PB_D578">#REF!</definedName>
    <definedName name="PB_D579" localSheetId="10">#REF!</definedName>
    <definedName name="PB_D579" localSheetId="8">#REF!</definedName>
    <definedName name="PB_D579">#REF!</definedName>
    <definedName name="PB_D58" localSheetId="10">#REF!</definedName>
    <definedName name="PB_D58" localSheetId="8">#REF!</definedName>
    <definedName name="PB_D58">#REF!</definedName>
    <definedName name="PB_D580" localSheetId="10">#REF!</definedName>
    <definedName name="PB_D580" localSheetId="8">#REF!</definedName>
    <definedName name="PB_D580">#REF!</definedName>
    <definedName name="PB_D581" localSheetId="10">#REF!</definedName>
    <definedName name="PB_D581" localSheetId="8">#REF!</definedName>
    <definedName name="PB_D581">#REF!</definedName>
    <definedName name="PB_D582" localSheetId="10">#REF!</definedName>
    <definedName name="PB_D582" localSheetId="8">#REF!</definedName>
    <definedName name="PB_D582">#REF!</definedName>
    <definedName name="PB_D583" localSheetId="10">#REF!</definedName>
    <definedName name="PB_D583" localSheetId="8">#REF!</definedName>
    <definedName name="PB_D583">#REF!</definedName>
    <definedName name="PB_D584" localSheetId="10">#REF!</definedName>
    <definedName name="PB_D584" localSheetId="8">#REF!</definedName>
    <definedName name="PB_D584">#REF!</definedName>
    <definedName name="PB_D585" localSheetId="10">#REF!</definedName>
    <definedName name="PB_D585" localSheetId="8">#REF!</definedName>
    <definedName name="PB_D585">#REF!</definedName>
    <definedName name="PB_D586" localSheetId="10">#REF!</definedName>
    <definedName name="PB_D586" localSheetId="8">#REF!</definedName>
    <definedName name="PB_D586">#REF!</definedName>
    <definedName name="PB_D587" localSheetId="10">#REF!</definedName>
    <definedName name="PB_D587" localSheetId="8">#REF!</definedName>
    <definedName name="PB_D587">#REF!</definedName>
    <definedName name="PB_D588" localSheetId="10">#REF!</definedName>
    <definedName name="PB_D588" localSheetId="8">#REF!</definedName>
    <definedName name="PB_D588">#REF!</definedName>
    <definedName name="PB_D589" localSheetId="10">#REF!</definedName>
    <definedName name="PB_D589" localSheetId="8">#REF!</definedName>
    <definedName name="PB_D589">#REF!</definedName>
    <definedName name="PB_D59" localSheetId="10">#REF!</definedName>
    <definedName name="PB_D59" localSheetId="8">#REF!</definedName>
    <definedName name="PB_D59">#REF!</definedName>
    <definedName name="PB_D590" localSheetId="10">#REF!</definedName>
    <definedName name="PB_D590" localSheetId="8">#REF!</definedName>
    <definedName name="PB_D590">#REF!</definedName>
    <definedName name="PB_D591" localSheetId="10">#REF!</definedName>
    <definedName name="PB_D591" localSheetId="8">#REF!</definedName>
    <definedName name="PB_D591">#REF!</definedName>
    <definedName name="PB_D592" localSheetId="10">#REF!</definedName>
    <definedName name="PB_D592" localSheetId="8">#REF!</definedName>
    <definedName name="PB_D592">#REF!</definedName>
    <definedName name="PB_D593" localSheetId="10">#REF!</definedName>
    <definedName name="PB_D593" localSheetId="8">#REF!</definedName>
    <definedName name="PB_D593">#REF!</definedName>
    <definedName name="PB_D594" localSheetId="10">#REF!</definedName>
    <definedName name="PB_D594" localSheetId="8">#REF!</definedName>
    <definedName name="PB_D594">#REF!</definedName>
    <definedName name="PB_D595" localSheetId="10">#REF!</definedName>
    <definedName name="PB_D595" localSheetId="8">#REF!</definedName>
    <definedName name="PB_D595">#REF!</definedName>
    <definedName name="PB_D596" localSheetId="10">#REF!</definedName>
    <definedName name="PB_D596" localSheetId="8">#REF!</definedName>
    <definedName name="PB_D596">#REF!</definedName>
    <definedName name="PB_D597" localSheetId="10">#REF!</definedName>
    <definedName name="PB_D597" localSheetId="8">#REF!</definedName>
    <definedName name="PB_D597">#REF!</definedName>
    <definedName name="PB_D598" localSheetId="10">#REF!</definedName>
    <definedName name="PB_D598" localSheetId="8">#REF!</definedName>
    <definedName name="PB_D598">#REF!</definedName>
    <definedName name="PB_D599" localSheetId="10">#REF!</definedName>
    <definedName name="PB_D599" localSheetId="8">#REF!</definedName>
    <definedName name="PB_D599">#REF!</definedName>
    <definedName name="PB_D60" localSheetId="10">#REF!</definedName>
    <definedName name="PB_D60" localSheetId="8">#REF!</definedName>
    <definedName name="PB_D60">#REF!</definedName>
    <definedName name="PB_D600" localSheetId="10">#REF!</definedName>
    <definedName name="PB_D600" localSheetId="8">#REF!</definedName>
    <definedName name="PB_D600">#REF!</definedName>
    <definedName name="PB_D601" localSheetId="10">#REF!</definedName>
    <definedName name="PB_D601" localSheetId="8">#REF!</definedName>
    <definedName name="PB_D601">#REF!</definedName>
    <definedName name="PB_D602" localSheetId="10">#REF!</definedName>
    <definedName name="PB_D602" localSheetId="8">#REF!</definedName>
    <definedName name="PB_D602">#REF!</definedName>
    <definedName name="PB_D603" localSheetId="10">#REF!</definedName>
    <definedName name="PB_D603" localSheetId="8">#REF!</definedName>
    <definedName name="PB_D603">#REF!</definedName>
    <definedName name="PB_D604" localSheetId="10">#REF!</definedName>
    <definedName name="PB_D604" localSheetId="8">#REF!</definedName>
    <definedName name="PB_D604">#REF!</definedName>
    <definedName name="PB_D605" localSheetId="10">#REF!</definedName>
    <definedName name="PB_D605" localSheetId="8">#REF!</definedName>
    <definedName name="PB_D605">#REF!</definedName>
    <definedName name="PB_D606" localSheetId="10">#REF!</definedName>
    <definedName name="PB_D606" localSheetId="8">#REF!</definedName>
    <definedName name="PB_D606">#REF!</definedName>
    <definedName name="PB_D607" localSheetId="10">#REF!</definedName>
    <definedName name="PB_D607" localSheetId="8">#REF!</definedName>
    <definedName name="PB_D607">#REF!</definedName>
    <definedName name="PB_D608" localSheetId="10">#REF!</definedName>
    <definedName name="PB_D608" localSheetId="8">#REF!</definedName>
    <definedName name="PB_D608">#REF!</definedName>
    <definedName name="PB_D609" localSheetId="10">#REF!</definedName>
    <definedName name="PB_D609" localSheetId="8">#REF!</definedName>
    <definedName name="PB_D609">#REF!</definedName>
    <definedName name="PB_D61" localSheetId="10">#REF!</definedName>
    <definedName name="PB_D61" localSheetId="8">#REF!</definedName>
    <definedName name="PB_D61">#REF!</definedName>
    <definedName name="PB_D610" localSheetId="10">#REF!</definedName>
    <definedName name="PB_D610" localSheetId="8">#REF!</definedName>
    <definedName name="PB_D610">#REF!</definedName>
    <definedName name="PB_D611" localSheetId="10">#REF!</definedName>
    <definedName name="PB_D611" localSheetId="8">#REF!</definedName>
    <definedName name="PB_D611">#REF!</definedName>
    <definedName name="PB_D612" localSheetId="10">#REF!</definedName>
    <definedName name="PB_D612" localSheetId="8">#REF!</definedName>
    <definedName name="PB_D612">#REF!</definedName>
    <definedName name="PB_D613" localSheetId="10">#REF!</definedName>
    <definedName name="PB_D613" localSheetId="8">#REF!</definedName>
    <definedName name="PB_D613">#REF!</definedName>
    <definedName name="PB_D614" localSheetId="10">#REF!</definedName>
    <definedName name="PB_D614" localSheetId="8">#REF!</definedName>
    <definedName name="PB_D614">#REF!</definedName>
    <definedName name="PB_D615" localSheetId="10">#REF!</definedName>
    <definedName name="PB_D615" localSheetId="8">#REF!</definedName>
    <definedName name="PB_D615">#REF!</definedName>
    <definedName name="PB_D616" localSheetId="10">#REF!</definedName>
    <definedName name="PB_D616" localSheetId="8">#REF!</definedName>
    <definedName name="PB_D616">#REF!</definedName>
    <definedName name="PB_D617" localSheetId="10">#REF!</definedName>
    <definedName name="PB_D617" localSheetId="8">#REF!</definedName>
    <definedName name="PB_D617">#REF!</definedName>
    <definedName name="PB_D618" localSheetId="10">#REF!</definedName>
    <definedName name="PB_D618" localSheetId="8">#REF!</definedName>
    <definedName name="PB_D618">#REF!</definedName>
    <definedName name="PB_D619" localSheetId="10">#REF!</definedName>
    <definedName name="PB_D619" localSheetId="8">#REF!</definedName>
    <definedName name="PB_D619">#REF!</definedName>
    <definedName name="PB_D62" localSheetId="10">#REF!</definedName>
    <definedName name="PB_D62" localSheetId="8">#REF!</definedName>
    <definedName name="PB_D62">#REF!</definedName>
    <definedName name="PB_D620" localSheetId="10">#REF!</definedName>
    <definedName name="PB_D620" localSheetId="8">#REF!</definedName>
    <definedName name="PB_D620">#REF!</definedName>
    <definedName name="PB_D621" localSheetId="10">#REF!</definedName>
    <definedName name="PB_D621" localSheetId="8">#REF!</definedName>
    <definedName name="PB_D621">#REF!</definedName>
    <definedName name="PB_D622" localSheetId="10">#REF!</definedName>
    <definedName name="PB_D622" localSheetId="8">#REF!</definedName>
    <definedName name="PB_D622">#REF!</definedName>
    <definedName name="PB_D623" localSheetId="10">#REF!</definedName>
    <definedName name="PB_D623" localSheetId="8">#REF!</definedName>
    <definedName name="PB_D623">#REF!</definedName>
    <definedName name="PB_D624" localSheetId="10">#REF!</definedName>
    <definedName name="PB_D624" localSheetId="8">#REF!</definedName>
    <definedName name="PB_D624">#REF!</definedName>
    <definedName name="PB_D625" localSheetId="10">#REF!</definedName>
    <definedName name="PB_D625" localSheetId="8">#REF!</definedName>
    <definedName name="PB_D625">#REF!</definedName>
    <definedName name="PB_D626" localSheetId="10">#REF!</definedName>
    <definedName name="PB_D626" localSheetId="8">#REF!</definedName>
    <definedName name="PB_D626">#REF!</definedName>
    <definedName name="PB_D627" localSheetId="10">#REF!</definedName>
    <definedName name="PB_D627" localSheetId="8">#REF!</definedName>
    <definedName name="PB_D627">#REF!</definedName>
    <definedName name="PB_D628" localSheetId="10">#REF!</definedName>
    <definedName name="PB_D628" localSheetId="8">#REF!</definedName>
    <definedName name="PB_D628">#REF!</definedName>
    <definedName name="PB_D629" localSheetId="10">#REF!</definedName>
    <definedName name="PB_D629" localSheetId="8">#REF!</definedName>
    <definedName name="PB_D629">#REF!</definedName>
    <definedName name="PB_D63" localSheetId="10">#REF!</definedName>
    <definedName name="PB_D63" localSheetId="8">#REF!</definedName>
    <definedName name="PB_D63">#REF!</definedName>
    <definedName name="PB_D630" localSheetId="10">#REF!</definedName>
    <definedName name="PB_D630" localSheetId="8">#REF!</definedName>
    <definedName name="PB_D630">#REF!</definedName>
    <definedName name="PB_D631" localSheetId="10">#REF!</definedName>
    <definedName name="PB_D631" localSheetId="8">#REF!</definedName>
    <definedName name="PB_D631">#REF!</definedName>
    <definedName name="PB_D632" localSheetId="10">#REF!</definedName>
    <definedName name="PB_D632" localSheetId="8">#REF!</definedName>
    <definedName name="PB_D632">#REF!</definedName>
    <definedName name="PB_D633" localSheetId="10">#REF!</definedName>
    <definedName name="PB_D633" localSheetId="8">#REF!</definedName>
    <definedName name="PB_D633">#REF!</definedName>
    <definedName name="PB_D634" localSheetId="10">#REF!</definedName>
    <definedName name="PB_D634" localSheetId="8">#REF!</definedName>
    <definedName name="PB_D634">#REF!</definedName>
    <definedName name="PB_D635" localSheetId="10">#REF!</definedName>
    <definedName name="PB_D635" localSheetId="8">#REF!</definedName>
    <definedName name="PB_D635">#REF!</definedName>
    <definedName name="PB_D636" localSheetId="10">#REF!</definedName>
    <definedName name="PB_D636" localSheetId="8">#REF!</definedName>
    <definedName name="PB_D636">#REF!</definedName>
    <definedName name="PB_D637" localSheetId="10">#REF!</definedName>
    <definedName name="PB_D637" localSheetId="8">#REF!</definedName>
    <definedName name="PB_D637">#REF!</definedName>
    <definedName name="PB_D638" localSheetId="10">#REF!</definedName>
    <definedName name="PB_D638" localSheetId="8">#REF!</definedName>
    <definedName name="PB_D638">#REF!</definedName>
    <definedName name="PB_D639" localSheetId="10">#REF!</definedName>
    <definedName name="PB_D639" localSheetId="8">#REF!</definedName>
    <definedName name="PB_D639">#REF!</definedName>
    <definedName name="PB_D64" localSheetId="10">#REF!</definedName>
    <definedName name="PB_D64" localSheetId="8">#REF!</definedName>
    <definedName name="PB_D64">#REF!</definedName>
    <definedName name="PB_D640" localSheetId="10">#REF!</definedName>
    <definedName name="PB_D640" localSheetId="8">#REF!</definedName>
    <definedName name="PB_D640">#REF!</definedName>
    <definedName name="PB_D641" localSheetId="10">#REF!</definedName>
    <definedName name="PB_D641" localSheetId="8">#REF!</definedName>
    <definedName name="PB_D641">#REF!</definedName>
    <definedName name="PB_D642" localSheetId="10">#REF!</definedName>
    <definedName name="PB_D642" localSheetId="8">#REF!</definedName>
    <definedName name="PB_D642">#REF!</definedName>
    <definedName name="PB_D643" localSheetId="10">#REF!</definedName>
    <definedName name="PB_D643" localSheetId="8">#REF!</definedName>
    <definedName name="PB_D643">#REF!</definedName>
    <definedName name="PB_D644" localSheetId="10">#REF!</definedName>
    <definedName name="PB_D644" localSheetId="8">#REF!</definedName>
    <definedName name="PB_D644">#REF!</definedName>
    <definedName name="PB_D644A" localSheetId="10">#REF!</definedName>
    <definedName name="PB_D644A" localSheetId="8">#REF!</definedName>
    <definedName name="PB_D644A">#REF!</definedName>
    <definedName name="PB_D645" localSheetId="10">#REF!</definedName>
    <definedName name="PB_D645" localSheetId="8">#REF!</definedName>
    <definedName name="PB_D645">#REF!</definedName>
    <definedName name="PB_D645A" localSheetId="10">#REF!</definedName>
    <definedName name="PB_D645A" localSheetId="8">#REF!</definedName>
    <definedName name="PB_D645A">#REF!</definedName>
    <definedName name="PB_D646" localSheetId="10">#REF!</definedName>
    <definedName name="PB_D646" localSheetId="8">#REF!</definedName>
    <definedName name="PB_D646">#REF!</definedName>
    <definedName name="PB_D646A" localSheetId="10">#REF!</definedName>
    <definedName name="PB_D646A" localSheetId="8">#REF!</definedName>
    <definedName name="PB_D646A">#REF!</definedName>
    <definedName name="PB_D647" localSheetId="10">#REF!</definedName>
    <definedName name="PB_D647" localSheetId="8">#REF!</definedName>
    <definedName name="PB_D647">#REF!</definedName>
    <definedName name="PB_D647A" localSheetId="10">#REF!</definedName>
    <definedName name="PB_D647A" localSheetId="8">#REF!</definedName>
    <definedName name="PB_D647A">#REF!</definedName>
    <definedName name="PB_D648" localSheetId="10">#REF!</definedName>
    <definedName name="PB_D648" localSheetId="8">#REF!</definedName>
    <definedName name="PB_D648">#REF!</definedName>
    <definedName name="PB_D648A" localSheetId="10">#REF!</definedName>
    <definedName name="PB_D648A" localSheetId="8">#REF!</definedName>
    <definedName name="PB_D648A">#REF!</definedName>
    <definedName name="PB_D649" localSheetId="10">#REF!</definedName>
    <definedName name="PB_D649" localSheetId="8">#REF!</definedName>
    <definedName name="PB_D649">#REF!</definedName>
    <definedName name="PB_D649A" localSheetId="10">#REF!</definedName>
    <definedName name="PB_D649A" localSheetId="8">#REF!</definedName>
    <definedName name="PB_D649A">#REF!</definedName>
    <definedName name="PB_D65" localSheetId="10">#REF!</definedName>
    <definedName name="PB_D65" localSheetId="8">#REF!</definedName>
    <definedName name="PB_D65">#REF!</definedName>
    <definedName name="PB_D650" localSheetId="10">#REF!</definedName>
    <definedName name="PB_D650" localSheetId="8">#REF!</definedName>
    <definedName name="PB_D650">#REF!</definedName>
    <definedName name="PB_D650A" localSheetId="10">#REF!</definedName>
    <definedName name="PB_D650A" localSheetId="8">#REF!</definedName>
    <definedName name="PB_D650A">#REF!</definedName>
    <definedName name="PB_D651" localSheetId="10">#REF!</definedName>
    <definedName name="PB_D651" localSheetId="8">#REF!</definedName>
    <definedName name="PB_D651">#REF!</definedName>
    <definedName name="PB_D651A" localSheetId="10">#REF!</definedName>
    <definedName name="PB_D651A" localSheetId="8">#REF!</definedName>
    <definedName name="PB_D651A">#REF!</definedName>
    <definedName name="PB_D652" localSheetId="10">#REF!</definedName>
    <definedName name="PB_D652" localSheetId="8">#REF!</definedName>
    <definedName name="PB_D652">#REF!</definedName>
    <definedName name="PB_D652A" localSheetId="10">#REF!</definedName>
    <definedName name="PB_D652A" localSheetId="8">#REF!</definedName>
    <definedName name="PB_D652A">#REF!</definedName>
    <definedName name="PB_D653" localSheetId="10">#REF!</definedName>
    <definedName name="PB_D653" localSheetId="8">#REF!</definedName>
    <definedName name="PB_D653">#REF!</definedName>
    <definedName name="PB_D653A" localSheetId="10">#REF!</definedName>
    <definedName name="PB_D653A" localSheetId="8">#REF!</definedName>
    <definedName name="PB_D653A">#REF!</definedName>
    <definedName name="PB_D654" localSheetId="10">#REF!</definedName>
    <definedName name="PB_D654" localSheetId="8">#REF!</definedName>
    <definedName name="PB_D654">#REF!</definedName>
    <definedName name="PB_D654A" localSheetId="10">#REF!</definedName>
    <definedName name="PB_D654A" localSheetId="8">#REF!</definedName>
    <definedName name="PB_D654A">#REF!</definedName>
    <definedName name="PB_D655" localSheetId="10">#REF!</definedName>
    <definedName name="PB_D655" localSheetId="8">#REF!</definedName>
    <definedName name="PB_D655">#REF!</definedName>
    <definedName name="PB_D655A" localSheetId="10">#REF!</definedName>
    <definedName name="PB_D655A" localSheetId="8">#REF!</definedName>
    <definedName name="PB_D655A">#REF!</definedName>
    <definedName name="PB_D656" localSheetId="10">#REF!</definedName>
    <definedName name="PB_D656" localSheetId="8">#REF!</definedName>
    <definedName name="PB_D656">#REF!</definedName>
    <definedName name="PB_D656A" localSheetId="10">#REF!</definedName>
    <definedName name="PB_D656A" localSheetId="8">#REF!</definedName>
    <definedName name="PB_D656A">#REF!</definedName>
    <definedName name="PB_D657" localSheetId="10">#REF!</definedName>
    <definedName name="PB_D657" localSheetId="8">#REF!</definedName>
    <definedName name="PB_D657">#REF!</definedName>
    <definedName name="PB_D657A" localSheetId="10">#REF!</definedName>
    <definedName name="PB_D657A" localSheetId="8">#REF!</definedName>
    <definedName name="PB_D657A">#REF!</definedName>
    <definedName name="PB_D658" localSheetId="10">#REF!</definedName>
    <definedName name="PB_D658" localSheetId="8">#REF!</definedName>
    <definedName name="PB_D658">#REF!</definedName>
    <definedName name="PB_D658A" localSheetId="10">#REF!</definedName>
    <definedName name="PB_D658A" localSheetId="8">#REF!</definedName>
    <definedName name="PB_D658A">#REF!</definedName>
    <definedName name="PB_D659" localSheetId="10">#REF!</definedName>
    <definedName name="PB_D659" localSheetId="8">#REF!</definedName>
    <definedName name="PB_D659">#REF!</definedName>
    <definedName name="PB_D66" localSheetId="10">#REF!</definedName>
    <definedName name="PB_D66" localSheetId="8">#REF!</definedName>
    <definedName name="PB_D66">#REF!</definedName>
    <definedName name="PB_D660" localSheetId="10">#REF!</definedName>
    <definedName name="PB_D660" localSheetId="8">#REF!</definedName>
    <definedName name="PB_D660">#REF!</definedName>
    <definedName name="PB_D660A" localSheetId="10">#REF!</definedName>
    <definedName name="PB_D660A" localSheetId="8">#REF!</definedName>
    <definedName name="PB_D660A">#REF!</definedName>
    <definedName name="PB_D661" localSheetId="10">#REF!</definedName>
    <definedName name="PB_D661" localSheetId="8">#REF!</definedName>
    <definedName name="PB_D661">#REF!</definedName>
    <definedName name="PB_D662" localSheetId="10">#REF!</definedName>
    <definedName name="PB_D662" localSheetId="8">#REF!</definedName>
    <definedName name="PB_D662">#REF!</definedName>
    <definedName name="PB_D663" localSheetId="10">#REF!</definedName>
    <definedName name="PB_D663" localSheetId="8">#REF!</definedName>
    <definedName name="PB_D663">#REF!</definedName>
    <definedName name="PB_D664" localSheetId="10">#REF!</definedName>
    <definedName name="PB_D664" localSheetId="8">#REF!</definedName>
    <definedName name="PB_D664">#REF!</definedName>
    <definedName name="PB_D665" localSheetId="10">#REF!</definedName>
    <definedName name="PB_D665" localSheetId="8">#REF!</definedName>
    <definedName name="PB_D665">#REF!</definedName>
    <definedName name="PB_D666" localSheetId="10">#REF!</definedName>
    <definedName name="PB_D666" localSheetId="8">#REF!</definedName>
    <definedName name="PB_D666">#REF!</definedName>
    <definedName name="PB_D667" localSheetId="10">#REF!</definedName>
    <definedName name="PB_D667" localSheetId="8">#REF!</definedName>
    <definedName name="PB_D667">#REF!</definedName>
    <definedName name="PB_D668" localSheetId="10">#REF!</definedName>
    <definedName name="PB_D668" localSheetId="8">#REF!</definedName>
    <definedName name="PB_D668">#REF!</definedName>
    <definedName name="PB_D669" localSheetId="10">#REF!</definedName>
    <definedName name="PB_D669" localSheetId="8">#REF!</definedName>
    <definedName name="PB_D669">#REF!</definedName>
    <definedName name="PB_D67" localSheetId="10">#REF!</definedName>
    <definedName name="PB_D67" localSheetId="8">#REF!</definedName>
    <definedName name="PB_D67">#REF!</definedName>
    <definedName name="PB_D670" localSheetId="10">#REF!</definedName>
    <definedName name="PB_D670" localSheetId="8">#REF!</definedName>
    <definedName name="PB_D670">#REF!</definedName>
    <definedName name="PB_D671" localSheetId="10">#REF!</definedName>
    <definedName name="PB_D671" localSheetId="8">#REF!</definedName>
    <definedName name="PB_D671">#REF!</definedName>
    <definedName name="PB_D672" localSheetId="10">#REF!</definedName>
    <definedName name="PB_D672" localSheetId="8">#REF!</definedName>
    <definedName name="PB_D672">#REF!</definedName>
    <definedName name="PB_D673" localSheetId="10">#REF!</definedName>
    <definedName name="PB_D673" localSheetId="8">#REF!</definedName>
    <definedName name="PB_D673">#REF!</definedName>
    <definedName name="PB_D68" localSheetId="10">#REF!</definedName>
    <definedName name="PB_D68" localSheetId="8">#REF!</definedName>
    <definedName name="PB_D68">#REF!</definedName>
    <definedName name="PB_D69" localSheetId="10">#REF!</definedName>
    <definedName name="PB_D69" localSheetId="8">#REF!</definedName>
    <definedName name="PB_D69">#REF!</definedName>
    <definedName name="PB_D7" localSheetId="10">#REF!</definedName>
    <definedName name="PB_D7" localSheetId="8">#REF!</definedName>
    <definedName name="PB_D7">#REF!</definedName>
    <definedName name="PB_D70" localSheetId="10">#REF!</definedName>
    <definedName name="PB_D70" localSheetId="8">#REF!</definedName>
    <definedName name="PB_D70">#REF!</definedName>
    <definedName name="PB_D71" localSheetId="10">#REF!</definedName>
    <definedName name="PB_D71" localSheetId="8">#REF!</definedName>
    <definedName name="PB_D71">#REF!</definedName>
    <definedName name="PB_D72" localSheetId="10">#REF!</definedName>
    <definedName name="PB_D72" localSheetId="8">#REF!</definedName>
    <definedName name="PB_D72">#REF!</definedName>
    <definedName name="PB_D73" localSheetId="10">#REF!</definedName>
    <definedName name="PB_D73" localSheetId="8">#REF!</definedName>
    <definedName name="PB_D73">#REF!</definedName>
    <definedName name="PB_D74" localSheetId="10">#REF!</definedName>
    <definedName name="PB_D74" localSheetId="8">#REF!</definedName>
    <definedName name="PB_D74">#REF!</definedName>
    <definedName name="PB_D75" localSheetId="10">#REF!</definedName>
    <definedName name="PB_D75" localSheetId="8">#REF!</definedName>
    <definedName name="PB_D75">#REF!</definedName>
    <definedName name="PB_D76" localSheetId="10">#REF!</definedName>
    <definedName name="PB_D76" localSheetId="8">#REF!</definedName>
    <definedName name="PB_D76">#REF!</definedName>
    <definedName name="PB_D77" localSheetId="10">#REF!</definedName>
    <definedName name="PB_D77" localSheetId="8">#REF!</definedName>
    <definedName name="PB_D77">#REF!</definedName>
    <definedName name="PB_D78" localSheetId="10">#REF!</definedName>
    <definedName name="PB_D78" localSheetId="8">#REF!</definedName>
    <definedName name="PB_D78">#REF!</definedName>
    <definedName name="PB_D79" localSheetId="10">#REF!</definedName>
    <definedName name="PB_D79" localSheetId="8">#REF!</definedName>
    <definedName name="PB_D79">#REF!</definedName>
    <definedName name="PB_D8" localSheetId="10">#REF!</definedName>
    <definedName name="PB_D8" localSheetId="8">#REF!</definedName>
    <definedName name="PB_D8">#REF!</definedName>
    <definedName name="PB_D80" localSheetId="10">#REF!</definedName>
    <definedName name="PB_D80" localSheetId="8">#REF!</definedName>
    <definedName name="PB_D80">#REF!</definedName>
    <definedName name="PB_D803" localSheetId="10">#REF!</definedName>
    <definedName name="PB_D803" localSheetId="8">#REF!</definedName>
    <definedName name="PB_D803">#REF!</definedName>
    <definedName name="PB_D804" localSheetId="10">#REF!</definedName>
    <definedName name="PB_D804" localSheetId="8">#REF!</definedName>
    <definedName name="PB_D804">#REF!</definedName>
    <definedName name="PB_D805" localSheetId="10">#REF!</definedName>
    <definedName name="PB_D805" localSheetId="8">#REF!</definedName>
    <definedName name="PB_D805">#REF!</definedName>
    <definedName name="PB_D806" localSheetId="10">#REF!</definedName>
    <definedName name="PB_D806" localSheetId="8">#REF!</definedName>
    <definedName name="PB_D806">#REF!</definedName>
    <definedName name="PB_D81" localSheetId="10">#REF!</definedName>
    <definedName name="PB_D81" localSheetId="8">#REF!</definedName>
    <definedName name="PB_D81">#REF!</definedName>
    <definedName name="PB_D817" localSheetId="10">#REF!</definedName>
    <definedName name="PB_D817" localSheetId="8">#REF!</definedName>
    <definedName name="PB_D817">#REF!</definedName>
    <definedName name="PB_D818" localSheetId="10">#REF!</definedName>
    <definedName name="PB_D818" localSheetId="8">#REF!</definedName>
    <definedName name="PB_D818">#REF!</definedName>
    <definedName name="PB_D819" localSheetId="10">#REF!</definedName>
    <definedName name="PB_D819" localSheetId="8">#REF!</definedName>
    <definedName name="PB_D819">#REF!</definedName>
    <definedName name="PB_D82" localSheetId="10">#REF!</definedName>
    <definedName name="PB_D82" localSheetId="8">#REF!</definedName>
    <definedName name="PB_D82">#REF!</definedName>
    <definedName name="PB_D820" localSheetId="10">#REF!</definedName>
    <definedName name="PB_D820" localSheetId="8">#REF!</definedName>
    <definedName name="PB_D820">#REF!</definedName>
    <definedName name="PB_D821" localSheetId="10">#REF!</definedName>
    <definedName name="PB_D821" localSheetId="8">#REF!</definedName>
    <definedName name="PB_D821">#REF!</definedName>
    <definedName name="PB_D822" localSheetId="10">#REF!</definedName>
    <definedName name="PB_D822" localSheetId="8">#REF!</definedName>
    <definedName name="PB_D822">#REF!</definedName>
    <definedName name="PB_D823" localSheetId="10">#REF!</definedName>
    <definedName name="PB_D823" localSheetId="8">#REF!</definedName>
    <definedName name="PB_D823">#REF!</definedName>
    <definedName name="PB_D824" localSheetId="10">#REF!</definedName>
    <definedName name="PB_D824" localSheetId="8">#REF!</definedName>
    <definedName name="PB_D824">#REF!</definedName>
    <definedName name="PB_D825" localSheetId="10">#REF!</definedName>
    <definedName name="PB_D825" localSheetId="8">#REF!</definedName>
    <definedName name="PB_D825">#REF!</definedName>
    <definedName name="PB_D826" localSheetId="10">#REF!</definedName>
    <definedName name="PB_D826" localSheetId="8">#REF!</definedName>
    <definedName name="PB_D826">#REF!</definedName>
    <definedName name="PB_D827" localSheetId="10">#REF!</definedName>
    <definedName name="PB_D827" localSheetId="8">#REF!</definedName>
    <definedName name="PB_D827">#REF!</definedName>
    <definedName name="PB_D828" localSheetId="10">#REF!</definedName>
    <definedName name="PB_D828" localSheetId="8">#REF!</definedName>
    <definedName name="PB_D828">#REF!</definedName>
    <definedName name="PB_D829" localSheetId="10">#REF!</definedName>
    <definedName name="PB_D829" localSheetId="8">#REF!</definedName>
    <definedName name="PB_D829">#REF!</definedName>
    <definedName name="PB_D83" localSheetId="10">#REF!</definedName>
    <definedName name="PB_D83" localSheetId="8">#REF!</definedName>
    <definedName name="PB_D83">#REF!</definedName>
    <definedName name="PB_D830" localSheetId="10">#REF!</definedName>
    <definedName name="PB_D830" localSheetId="8">#REF!</definedName>
    <definedName name="PB_D830">#REF!</definedName>
    <definedName name="PB_D831" localSheetId="10">#REF!</definedName>
    <definedName name="PB_D831" localSheetId="8">#REF!</definedName>
    <definedName name="PB_D831">#REF!</definedName>
    <definedName name="PB_D832" localSheetId="10">#REF!</definedName>
    <definedName name="PB_D832" localSheetId="8">#REF!</definedName>
    <definedName name="PB_D832">#REF!</definedName>
    <definedName name="PB_D833" localSheetId="10">#REF!</definedName>
    <definedName name="PB_D833" localSheetId="8">#REF!</definedName>
    <definedName name="PB_D833">#REF!</definedName>
    <definedName name="PB_D834" localSheetId="10">#REF!</definedName>
    <definedName name="PB_D834" localSheetId="8">#REF!</definedName>
    <definedName name="PB_D834">#REF!</definedName>
    <definedName name="PB_D835" localSheetId="10">#REF!</definedName>
    <definedName name="PB_D835" localSheetId="8">#REF!</definedName>
    <definedName name="PB_D835">#REF!</definedName>
    <definedName name="PB_D836" localSheetId="10">#REF!</definedName>
    <definedName name="PB_D836" localSheetId="8">#REF!</definedName>
    <definedName name="PB_D836">#REF!</definedName>
    <definedName name="PB_D837" localSheetId="10">#REF!</definedName>
    <definedName name="PB_D837" localSheetId="8">#REF!</definedName>
    <definedName name="PB_D837">#REF!</definedName>
    <definedName name="PB_D838" localSheetId="10">#REF!</definedName>
    <definedName name="PB_D838" localSheetId="8">#REF!</definedName>
    <definedName name="PB_D838">#REF!</definedName>
    <definedName name="PB_D84" localSheetId="10">#REF!</definedName>
    <definedName name="PB_D84" localSheetId="8">#REF!</definedName>
    <definedName name="PB_D84">#REF!</definedName>
    <definedName name="PB_D85" localSheetId="10">#REF!</definedName>
    <definedName name="PB_D85" localSheetId="8">#REF!</definedName>
    <definedName name="PB_D85">#REF!</definedName>
    <definedName name="PB_D853" localSheetId="10">#REF!</definedName>
    <definedName name="PB_D853" localSheetId="8">#REF!</definedName>
    <definedName name="PB_D853">#REF!</definedName>
    <definedName name="PB_D854" localSheetId="10">#REF!</definedName>
    <definedName name="PB_D854" localSheetId="8">#REF!</definedName>
    <definedName name="PB_D854">#REF!</definedName>
    <definedName name="PB_D855" localSheetId="10">#REF!</definedName>
    <definedName name="PB_D855" localSheetId="8">#REF!</definedName>
    <definedName name="PB_D855">#REF!</definedName>
    <definedName name="PB_D856" localSheetId="10">#REF!</definedName>
    <definedName name="PB_D856" localSheetId="8">#REF!</definedName>
    <definedName name="PB_D856">#REF!</definedName>
    <definedName name="PB_D857" localSheetId="10">#REF!</definedName>
    <definedName name="PB_D857" localSheetId="8">#REF!</definedName>
    <definedName name="PB_D857">#REF!</definedName>
    <definedName name="PB_D858" localSheetId="10">#REF!</definedName>
    <definedName name="PB_D858" localSheetId="8">#REF!</definedName>
    <definedName name="PB_D858">#REF!</definedName>
    <definedName name="PB_D859" localSheetId="10">#REF!</definedName>
    <definedName name="PB_D859" localSheetId="8">#REF!</definedName>
    <definedName name="PB_D859">#REF!</definedName>
    <definedName name="PB_D86" localSheetId="10">#REF!</definedName>
    <definedName name="PB_D86" localSheetId="8">#REF!</definedName>
    <definedName name="PB_D86">#REF!</definedName>
    <definedName name="PB_D860" localSheetId="10">#REF!</definedName>
    <definedName name="PB_D860" localSheetId="8">#REF!</definedName>
    <definedName name="PB_D860">#REF!</definedName>
    <definedName name="PB_D861" localSheetId="10">#REF!</definedName>
    <definedName name="PB_D861" localSheetId="8">#REF!</definedName>
    <definedName name="PB_D861">#REF!</definedName>
    <definedName name="PB_D862" localSheetId="10">#REF!</definedName>
    <definedName name="PB_D862" localSheetId="8">#REF!</definedName>
    <definedName name="PB_D862">#REF!</definedName>
    <definedName name="PB_D863" localSheetId="10">#REF!</definedName>
    <definedName name="PB_D863" localSheetId="8">#REF!</definedName>
    <definedName name="PB_D863">#REF!</definedName>
    <definedName name="PB_D864" localSheetId="10">#REF!</definedName>
    <definedName name="PB_D864" localSheetId="8">#REF!</definedName>
    <definedName name="PB_D864">#REF!</definedName>
    <definedName name="PB_D865" localSheetId="10">#REF!</definedName>
    <definedName name="PB_D865" localSheetId="8">#REF!</definedName>
    <definedName name="PB_D865">#REF!</definedName>
    <definedName name="PB_D866" localSheetId="10">#REF!</definedName>
    <definedName name="PB_D866" localSheetId="8">#REF!</definedName>
    <definedName name="PB_D866">#REF!</definedName>
    <definedName name="PB_D867" localSheetId="10">#REF!</definedName>
    <definedName name="PB_D867" localSheetId="8">#REF!</definedName>
    <definedName name="PB_D867">#REF!</definedName>
    <definedName name="PB_D868" localSheetId="10">#REF!</definedName>
    <definedName name="PB_D868" localSheetId="8">#REF!</definedName>
    <definedName name="PB_D868">#REF!</definedName>
    <definedName name="PB_D869" localSheetId="10">#REF!</definedName>
    <definedName name="PB_D869" localSheetId="8">#REF!</definedName>
    <definedName name="PB_D869">#REF!</definedName>
    <definedName name="PB_D87" localSheetId="10">#REF!</definedName>
    <definedName name="PB_D87" localSheetId="8">#REF!</definedName>
    <definedName name="PB_D87">#REF!</definedName>
    <definedName name="PB_D870" localSheetId="10">#REF!</definedName>
    <definedName name="PB_D870" localSheetId="8">#REF!</definedName>
    <definedName name="PB_D870">#REF!</definedName>
    <definedName name="PB_D871" localSheetId="10">#REF!</definedName>
    <definedName name="PB_D871" localSheetId="8">#REF!</definedName>
    <definedName name="PB_D871">#REF!</definedName>
    <definedName name="PB_D872" localSheetId="10">#REF!</definedName>
    <definedName name="PB_D872" localSheetId="8">#REF!</definedName>
    <definedName name="PB_D872">#REF!</definedName>
    <definedName name="PB_D873" localSheetId="10">#REF!</definedName>
    <definedName name="PB_D873" localSheetId="8">#REF!</definedName>
    <definedName name="PB_D873">#REF!</definedName>
    <definedName name="PB_D874" localSheetId="10">#REF!</definedName>
    <definedName name="PB_D874" localSheetId="8">#REF!</definedName>
    <definedName name="PB_D874">#REF!</definedName>
    <definedName name="PB_D875" localSheetId="10">#REF!</definedName>
    <definedName name="PB_D875" localSheetId="8">#REF!</definedName>
    <definedName name="PB_D875">#REF!</definedName>
    <definedName name="PB_D876" localSheetId="10">#REF!</definedName>
    <definedName name="PB_D876" localSheetId="8">#REF!</definedName>
    <definedName name="PB_D876">#REF!</definedName>
    <definedName name="PB_D877" localSheetId="10">#REF!</definedName>
    <definedName name="PB_D877" localSheetId="8">#REF!</definedName>
    <definedName name="PB_D877">#REF!</definedName>
    <definedName name="PB_D878" localSheetId="10">#REF!</definedName>
    <definedName name="PB_D878" localSheetId="8">#REF!</definedName>
    <definedName name="PB_D878">#REF!</definedName>
    <definedName name="PB_D879" localSheetId="10">#REF!</definedName>
    <definedName name="PB_D879" localSheetId="8">#REF!</definedName>
    <definedName name="PB_D879">#REF!</definedName>
    <definedName name="PB_D88" localSheetId="10">#REF!</definedName>
    <definedName name="PB_D88" localSheetId="8">#REF!</definedName>
    <definedName name="PB_D88">#REF!</definedName>
    <definedName name="PB_D880" localSheetId="10">#REF!</definedName>
    <definedName name="PB_D880" localSheetId="8">#REF!</definedName>
    <definedName name="PB_D880">#REF!</definedName>
    <definedName name="PB_D881" localSheetId="10">#REF!</definedName>
    <definedName name="PB_D881" localSheetId="8">#REF!</definedName>
    <definedName name="PB_D881">#REF!</definedName>
    <definedName name="PB_D882" localSheetId="10">#REF!</definedName>
    <definedName name="PB_D882" localSheetId="8">#REF!</definedName>
    <definedName name="PB_D882">#REF!</definedName>
    <definedName name="PB_D883" localSheetId="10">#REF!</definedName>
    <definedName name="PB_D883" localSheetId="8">#REF!</definedName>
    <definedName name="PB_D883">#REF!</definedName>
    <definedName name="PB_D884" localSheetId="10">#REF!</definedName>
    <definedName name="PB_D884" localSheetId="8">#REF!</definedName>
    <definedName name="PB_D884">#REF!</definedName>
    <definedName name="PB_D885" localSheetId="10">#REF!</definedName>
    <definedName name="PB_D885" localSheetId="8">#REF!</definedName>
    <definedName name="PB_D885">#REF!</definedName>
    <definedName name="PB_D886" localSheetId="10">#REF!</definedName>
    <definedName name="PB_D886" localSheetId="8">#REF!</definedName>
    <definedName name="PB_D886">#REF!</definedName>
    <definedName name="PB_D887" localSheetId="10">#REF!</definedName>
    <definedName name="PB_D887" localSheetId="8">#REF!</definedName>
    <definedName name="PB_D887">#REF!</definedName>
    <definedName name="PB_D888" localSheetId="10">#REF!</definedName>
    <definedName name="PB_D888" localSheetId="8">#REF!</definedName>
    <definedName name="PB_D888">#REF!</definedName>
    <definedName name="PB_D889" localSheetId="10">#REF!</definedName>
    <definedName name="PB_D889" localSheetId="8">#REF!</definedName>
    <definedName name="PB_D889">#REF!</definedName>
    <definedName name="PB_D89" localSheetId="10">#REF!</definedName>
    <definedName name="PB_D89" localSheetId="8">#REF!</definedName>
    <definedName name="PB_D89">#REF!</definedName>
    <definedName name="PB_D890" localSheetId="10">#REF!</definedName>
    <definedName name="PB_D890" localSheetId="8">#REF!</definedName>
    <definedName name="PB_D890">#REF!</definedName>
    <definedName name="PB_D891" localSheetId="10">#REF!</definedName>
    <definedName name="PB_D891" localSheetId="8">#REF!</definedName>
    <definedName name="PB_D891">#REF!</definedName>
    <definedName name="PB_D892" localSheetId="10">#REF!</definedName>
    <definedName name="PB_D892" localSheetId="8">#REF!</definedName>
    <definedName name="PB_D892">#REF!</definedName>
    <definedName name="PB_D893" localSheetId="10">#REF!</definedName>
    <definedName name="PB_D893" localSheetId="8">#REF!</definedName>
    <definedName name="PB_D893">#REF!</definedName>
    <definedName name="PB_D894" localSheetId="10">#REF!</definedName>
    <definedName name="PB_D894" localSheetId="8">#REF!</definedName>
    <definedName name="PB_D894">#REF!</definedName>
    <definedName name="PB_D895" localSheetId="10">#REF!</definedName>
    <definedName name="PB_D895" localSheetId="8">#REF!</definedName>
    <definedName name="PB_D895">#REF!</definedName>
    <definedName name="PB_D896" localSheetId="10">#REF!</definedName>
    <definedName name="PB_D896" localSheetId="8">#REF!</definedName>
    <definedName name="PB_D896">#REF!</definedName>
    <definedName name="PB_D897" localSheetId="10">#REF!</definedName>
    <definedName name="PB_D897" localSheetId="8">#REF!</definedName>
    <definedName name="PB_D897">#REF!</definedName>
    <definedName name="PB_D898" localSheetId="10">#REF!</definedName>
    <definedName name="PB_D898" localSheetId="8">#REF!</definedName>
    <definedName name="PB_D898">#REF!</definedName>
    <definedName name="PB_D899" localSheetId="10">#REF!</definedName>
    <definedName name="PB_D899" localSheetId="8">#REF!</definedName>
    <definedName name="PB_D899">#REF!</definedName>
    <definedName name="PB_D9" localSheetId="10">#REF!</definedName>
    <definedName name="PB_D9" localSheetId="8">#REF!</definedName>
    <definedName name="PB_D9">#REF!</definedName>
    <definedName name="PB_D90" localSheetId="10">#REF!</definedName>
    <definedName name="PB_D90" localSheetId="8">#REF!</definedName>
    <definedName name="PB_D90">#REF!</definedName>
    <definedName name="PB_D900" localSheetId="10">#REF!</definedName>
    <definedName name="PB_D900" localSheetId="8">#REF!</definedName>
    <definedName name="PB_D900">#REF!</definedName>
    <definedName name="PB_D901" localSheetId="10">#REF!</definedName>
    <definedName name="PB_D901" localSheetId="8">#REF!</definedName>
    <definedName name="PB_D901">#REF!</definedName>
    <definedName name="PB_D902" localSheetId="10">#REF!</definedName>
    <definedName name="PB_D902" localSheetId="8">#REF!</definedName>
    <definedName name="PB_D902">#REF!</definedName>
    <definedName name="PB_D903" localSheetId="10">#REF!</definedName>
    <definedName name="PB_D903" localSheetId="8">#REF!</definedName>
    <definedName name="PB_D903">#REF!</definedName>
    <definedName name="PB_D904" localSheetId="10">#REF!</definedName>
    <definedName name="PB_D904" localSheetId="8">#REF!</definedName>
    <definedName name="PB_D904">#REF!</definedName>
    <definedName name="PB_D905" localSheetId="10">#REF!</definedName>
    <definedName name="PB_D905" localSheetId="8">#REF!</definedName>
    <definedName name="PB_D905">#REF!</definedName>
    <definedName name="PB_D906" localSheetId="10">#REF!</definedName>
    <definedName name="PB_D906" localSheetId="8">#REF!</definedName>
    <definedName name="PB_D906">#REF!</definedName>
    <definedName name="PB_D907" localSheetId="10">#REF!</definedName>
    <definedName name="PB_D907" localSheetId="8">#REF!</definedName>
    <definedName name="PB_D907">#REF!</definedName>
    <definedName name="PB_D908" localSheetId="10">#REF!</definedName>
    <definedName name="PB_D908" localSheetId="8">#REF!</definedName>
    <definedName name="PB_D908">#REF!</definedName>
    <definedName name="PB_D909" localSheetId="10">#REF!</definedName>
    <definedName name="PB_D909" localSheetId="8">#REF!</definedName>
    <definedName name="PB_D909">#REF!</definedName>
    <definedName name="PB_D91" localSheetId="10">#REF!</definedName>
    <definedName name="PB_D91" localSheetId="8">#REF!</definedName>
    <definedName name="PB_D91">#REF!</definedName>
    <definedName name="PB_D910" localSheetId="10">#REF!</definedName>
    <definedName name="PB_D910" localSheetId="8">#REF!</definedName>
    <definedName name="PB_D910">#REF!</definedName>
    <definedName name="PB_D911" localSheetId="10">#REF!</definedName>
    <definedName name="PB_D911" localSheetId="8">#REF!</definedName>
    <definedName name="PB_D911">#REF!</definedName>
    <definedName name="PB_D912" localSheetId="10">#REF!</definedName>
    <definedName name="PB_D912" localSheetId="8">#REF!</definedName>
    <definedName name="PB_D912">#REF!</definedName>
    <definedName name="PB_D913" localSheetId="10">#REF!</definedName>
    <definedName name="PB_D913" localSheetId="8">#REF!</definedName>
    <definedName name="PB_D913">#REF!</definedName>
    <definedName name="PB_D914" localSheetId="10">#REF!</definedName>
    <definedName name="PB_D914" localSheetId="8">#REF!</definedName>
    <definedName name="PB_D914">#REF!</definedName>
    <definedName name="PB_D915" localSheetId="10">#REF!</definedName>
    <definedName name="PB_D915" localSheetId="8">#REF!</definedName>
    <definedName name="PB_D915">#REF!</definedName>
    <definedName name="PB_D916" localSheetId="10">#REF!</definedName>
    <definedName name="PB_D916" localSheetId="8">#REF!</definedName>
    <definedName name="PB_D916">#REF!</definedName>
    <definedName name="PB_D917" localSheetId="10">#REF!</definedName>
    <definedName name="PB_D917" localSheetId="8">#REF!</definedName>
    <definedName name="PB_D917">#REF!</definedName>
    <definedName name="PB_D918" localSheetId="10">#REF!</definedName>
    <definedName name="PB_D918" localSheetId="8">#REF!</definedName>
    <definedName name="PB_D918">#REF!</definedName>
    <definedName name="PB_D919" localSheetId="10">#REF!</definedName>
    <definedName name="PB_D919" localSheetId="8">#REF!</definedName>
    <definedName name="PB_D919">#REF!</definedName>
    <definedName name="PB_D92" localSheetId="10">#REF!</definedName>
    <definedName name="PB_D92" localSheetId="8">#REF!</definedName>
    <definedName name="PB_D92">#REF!</definedName>
    <definedName name="PB_D920" localSheetId="10">#REF!</definedName>
    <definedName name="PB_D920" localSheetId="8">#REF!</definedName>
    <definedName name="PB_D920">#REF!</definedName>
    <definedName name="PB_D921" localSheetId="10">#REF!</definedName>
    <definedName name="PB_D921" localSheetId="8">#REF!</definedName>
    <definedName name="PB_D921">#REF!</definedName>
    <definedName name="PB_D922" localSheetId="10">#REF!</definedName>
    <definedName name="PB_D922" localSheetId="8">#REF!</definedName>
    <definedName name="PB_D922">#REF!</definedName>
    <definedName name="PB_D923" localSheetId="10">#REF!</definedName>
    <definedName name="PB_D923" localSheetId="8">#REF!</definedName>
    <definedName name="PB_D923">#REF!</definedName>
    <definedName name="PB_D924" localSheetId="10">#REF!</definedName>
    <definedName name="PB_D924" localSheetId="8">#REF!</definedName>
    <definedName name="PB_D924">#REF!</definedName>
    <definedName name="PB_D925" localSheetId="10">#REF!</definedName>
    <definedName name="PB_D925" localSheetId="8">#REF!</definedName>
    <definedName name="PB_D925">#REF!</definedName>
    <definedName name="PB_D926" localSheetId="10">#REF!</definedName>
    <definedName name="PB_D926" localSheetId="8">#REF!</definedName>
    <definedName name="PB_D926">#REF!</definedName>
    <definedName name="PB_D927" localSheetId="10">#REF!</definedName>
    <definedName name="PB_D927" localSheetId="8">#REF!</definedName>
    <definedName name="PB_D927">#REF!</definedName>
    <definedName name="PB_D928" localSheetId="10">#REF!</definedName>
    <definedName name="PB_D928" localSheetId="8">#REF!</definedName>
    <definedName name="PB_D928">#REF!</definedName>
    <definedName name="PB_D929" localSheetId="10">#REF!</definedName>
    <definedName name="PB_D929" localSheetId="8">#REF!</definedName>
    <definedName name="PB_D929">#REF!</definedName>
    <definedName name="PB_D93" localSheetId="10">#REF!</definedName>
    <definedName name="PB_D93" localSheetId="8">#REF!</definedName>
    <definedName name="PB_D93">#REF!</definedName>
    <definedName name="PB_D930" localSheetId="10">#REF!</definedName>
    <definedName name="PB_D930" localSheetId="8">#REF!</definedName>
    <definedName name="PB_D930">#REF!</definedName>
    <definedName name="PB_D931" localSheetId="10">#REF!</definedName>
    <definedName name="PB_D931" localSheetId="8">#REF!</definedName>
    <definedName name="PB_D931">#REF!</definedName>
    <definedName name="PB_D932" localSheetId="10">#REF!</definedName>
    <definedName name="PB_D932" localSheetId="8">#REF!</definedName>
    <definedName name="PB_D932">#REF!</definedName>
    <definedName name="PB_D933" localSheetId="10">#REF!</definedName>
    <definedName name="PB_D933" localSheetId="8">#REF!</definedName>
    <definedName name="PB_D933">#REF!</definedName>
    <definedName name="PB_D934" localSheetId="10">#REF!</definedName>
    <definedName name="PB_D934" localSheetId="8">#REF!</definedName>
    <definedName name="PB_D934">#REF!</definedName>
    <definedName name="PB_D935" localSheetId="10">#REF!</definedName>
    <definedName name="PB_D935" localSheetId="8">#REF!</definedName>
    <definedName name="PB_D935">#REF!</definedName>
    <definedName name="PB_D936" localSheetId="10">#REF!</definedName>
    <definedName name="PB_D936" localSheetId="8">#REF!</definedName>
    <definedName name="PB_D936">#REF!</definedName>
    <definedName name="PB_D937" localSheetId="10">#REF!</definedName>
    <definedName name="PB_D937" localSheetId="8">#REF!</definedName>
    <definedName name="PB_D937">#REF!</definedName>
    <definedName name="PB_D938" localSheetId="10">#REF!</definedName>
    <definedName name="PB_D938" localSheetId="8">#REF!</definedName>
    <definedName name="PB_D938">#REF!</definedName>
    <definedName name="PB_D939" localSheetId="10">#REF!</definedName>
    <definedName name="PB_D939" localSheetId="8">#REF!</definedName>
    <definedName name="PB_D939">#REF!</definedName>
    <definedName name="PB_D94" localSheetId="10">#REF!</definedName>
    <definedName name="PB_D94" localSheetId="8">#REF!</definedName>
    <definedName name="PB_D94">#REF!</definedName>
    <definedName name="PB_D940" localSheetId="10">#REF!</definedName>
    <definedName name="PB_D940" localSheetId="8">#REF!</definedName>
    <definedName name="PB_D940">#REF!</definedName>
    <definedName name="PB_D941" localSheetId="10">#REF!</definedName>
    <definedName name="PB_D941" localSheetId="8">#REF!</definedName>
    <definedName name="PB_D941">#REF!</definedName>
    <definedName name="PB_D942" localSheetId="10">#REF!</definedName>
    <definedName name="PB_D942" localSheetId="8">#REF!</definedName>
    <definedName name="PB_D942">#REF!</definedName>
    <definedName name="PB_D943" localSheetId="10">#REF!</definedName>
    <definedName name="PB_D943" localSheetId="8">#REF!</definedName>
    <definedName name="PB_D943">#REF!</definedName>
    <definedName name="PB_D944" localSheetId="10">#REF!</definedName>
    <definedName name="PB_D944" localSheetId="8">#REF!</definedName>
    <definedName name="PB_D944">#REF!</definedName>
    <definedName name="PB_D945" localSheetId="10">#REF!</definedName>
    <definedName name="PB_D945" localSheetId="8">#REF!</definedName>
    <definedName name="PB_D945">#REF!</definedName>
    <definedName name="PB_D946" localSheetId="10">#REF!</definedName>
    <definedName name="PB_D946" localSheetId="8">#REF!</definedName>
    <definedName name="PB_D946">#REF!</definedName>
    <definedName name="PB_D947" localSheetId="10">#REF!</definedName>
    <definedName name="PB_D947" localSheetId="8">#REF!</definedName>
    <definedName name="PB_D947">#REF!</definedName>
    <definedName name="PB_D948" localSheetId="10">#REF!</definedName>
    <definedName name="PB_D948" localSheetId="8">#REF!</definedName>
    <definedName name="PB_D948">#REF!</definedName>
    <definedName name="PB_D949" localSheetId="10">#REF!</definedName>
    <definedName name="PB_D949" localSheetId="8">#REF!</definedName>
    <definedName name="PB_D949">#REF!</definedName>
    <definedName name="PB_D95" localSheetId="10">#REF!</definedName>
    <definedName name="PB_D95" localSheetId="8">#REF!</definedName>
    <definedName name="PB_D95">#REF!</definedName>
    <definedName name="PB_D950" localSheetId="10">#REF!</definedName>
    <definedName name="PB_D950" localSheetId="8">#REF!</definedName>
    <definedName name="PB_D950">#REF!</definedName>
    <definedName name="PB_D951" localSheetId="10">#REF!</definedName>
    <definedName name="PB_D951" localSheetId="8">#REF!</definedName>
    <definedName name="PB_D951">#REF!</definedName>
    <definedName name="PB_D952" localSheetId="10">#REF!</definedName>
    <definedName name="PB_D952" localSheetId="8">#REF!</definedName>
    <definedName name="PB_D952">#REF!</definedName>
    <definedName name="PB_D953" localSheetId="10">#REF!</definedName>
    <definedName name="PB_D953" localSheetId="8">#REF!</definedName>
    <definedName name="PB_D953">#REF!</definedName>
    <definedName name="PB_D954" localSheetId="10">#REF!</definedName>
    <definedName name="PB_D954" localSheetId="8">#REF!</definedName>
    <definedName name="PB_D954">#REF!</definedName>
    <definedName name="PB_D955" localSheetId="10">#REF!</definedName>
    <definedName name="PB_D955" localSheetId="8">#REF!</definedName>
    <definedName name="PB_D955">#REF!</definedName>
    <definedName name="PB_D956" localSheetId="10">#REF!</definedName>
    <definedName name="PB_D956" localSheetId="8">#REF!</definedName>
    <definedName name="PB_D956">#REF!</definedName>
    <definedName name="PB_D957" localSheetId="10">#REF!</definedName>
    <definedName name="PB_D957" localSheetId="8">#REF!</definedName>
    <definedName name="PB_D957">#REF!</definedName>
    <definedName name="PB_D958" localSheetId="10">#REF!</definedName>
    <definedName name="PB_D958" localSheetId="8">#REF!</definedName>
    <definedName name="PB_D958">#REF!</definedName>
    <definedName name="PB_D959" localSheetId="10">#REF!</definedName>
    <definedName name="PB_D959" localSheetId="8">#REF!</definedName>
    <definedName name="PB_D959">#REF!</definedName>
    <definedName name="PB_D96" localSheetId="10">#REF!</definedName>
    <definedName name="PB_D96" localSheetId="8">#REF!</definedName>
    <definedName name="PB_D96">#REF!</definedName>
    <definedName name="PB_D960" localSheetId="10">#REF!</definedName>
    <definedName name="PB_D960" localSheetId="8">#REF!</definedName>
    <definedName name="PB_D960">#REF!</definedName>
    <definedName name="PB_D961" localSheetId="10">#REF!</definedName>
    <definedName name="PB_D961" localSheetId="8">#REF!</definedName>
    <definedName name="PB_D961">#REF!</definedName>
    <definedName name="PB_D962" localSheetId="10">#REF!</definedName>
    <definedName name="PB_D962" localSheetId="8">#REF!</definedName>
    <definedName name="PB_D962">#REF!</definedName>
    <definedName name="PB_D963" localSheetId="10">#REF!</definedName>
    <definedName name="PB_D963" localSheetId="8">#REF!</definedName>
    <definedName name="PB_D963">#REF!</definedName>
    <definedName name="PB_D964" localSheetId="10">#REF!</definedName>
    <definedName name="PB_D964" localSheetId="8">#REF!</definedName>
    <definedName name="PB_D964">#REF!</definedName>
    <definedName name="PB_D965" localSheetId="10">#REF!</definedName>
    <definedName name="PB_D965" localSheetId="8">#REF!</definedName>
    <definedName name="PB_D965">#REF!</definedName>
    <definedName name="PB_D966" localSheetId="10">#REF!</definedName>
    <definedName name="PB_D966" localSheetId="8">#REF!</definedName>
    <definedName name="PB_D966">#REF!</definedName>
    <definedName name="PB_D967" localSheetId="10">#REF!</definedName>
    <definedName name="PB_D967" localSheetId="8">#REF!</definedName>
    <definedName name="PB_D967">#REF!</definedName>
    <definedName name="PB_D968" localSheetId="10">#REF!</definedName>
    <definedName name="PB_D968" localSheetId="8">#REF!</definedName>
    <definedName name="PB_D968">#REF!</definedName>
    <definedName name="PB_D969" localSheetId="10">#REF!</definedName>
    <definedName name="PB_D969" localSheetId="8">#REF!</definedName>
    <definedName name="PB_D969">#REF!</definedName>
    <definedName name="PB_D97" localSheetId="10">#REF!</definedName>
    <definedName name="PB_D97" localSheetId="8">#REF!</definedName>
    <definedName name="PB_D97">#REF!</definedName>
    <definedName name="PB_D970" localSheetId="10">#REF!</definedName>
    <definedName name="PB_D970" localSheetId="8">#REF!</definedName>
    <definedName name="PB_D970">#REF!</definedName>
    <definedName name="PB_D971" localSheetId="10">#REF!</definedName>
    <definedName name="PB_D971" localSheetId="8">#REF!</definedName>
    <definedName name="PB_D971">#REF!</definedName>
    <definedName name="PB_D972" localSheetId="10">#REF!</definedName>
    <definedName name="PB_D972" localSheetId="8">#REF!</definedName>
    <definedName name="PB_D972">#REF!</definedName>
    <definedName name="PB_D973" localSheetId="10">#REF!</definedName>
    <definedName name="PB_D973" localSheetId="8">#REF!</definedName>
    <definedName name="PB_D973">#REF!</definedName>
    <definedName name="PB_D974" localSheetId="10">#REF!</definedName>
    <definedName name="PB_D974" localSheetId="8">#REF!</definedName>
    <definedName name="PB_D974">#REF!</definedName>
    <definedName name="PB_D975" localSheetId="10">#REF!</definedName>
    <definedName name="PB_D975" localSheetId="8">#REF!</definedName>
    <definedName name="PB_D975">#REF!</definedName>
    <definedName name="PB_D976" localSheetId="10">#REF!</definedName>
    <definedName name="PB_D976" localSheetId="8">#REF!</definedName>
    <definedName name="PB_D976">#REF!</definedName>
    <definedName name="PB_D977" localSheetId="10">#REF!</definedName>
    <definedName name="PB_D977" localSheetId="8">#REF!</definedName>
    <definedName name="PB_D977">#REF!</definedName>
    <definedName name="PB_D978" localSheetId="10">#REF!</definedName>
    <definedName name="PB_D978" localSheetId="8">#REF!</definedName>
    <definedName name="PB_D978">#REF!</definedName>
    <definedName name="PB_D979" localSheetId="10">#REF!</definedName>
    <definedName name="PB_D979" localSheetId="8">#REF!</definedName>
    <definedName name="PB_D979">#REF!</definedName>
    <definedName name="PB_D98" localSheetId="10">#REF!</definedName>
    <definedName name="PB_D98" localSheetId="8">#REF!</definedName>
    <definedName name="PB_D98">#REF!</definedName>
    <definedName name="PB_D980" localSheetId="10">#REF!</definedName>
    <definedName name="PB_D980" localSheetId="8">#REF!</definedName>
    <definedName name="PB_D980">#REF!</definedName>
    <definedName name="PB_D981" localSheetId="10">#REF!</definedName>
    <definedName name="PB_D981" localSheetId="8">#REF!</definedName>
    <definedName name="PB_D981">#REF!</definedName>
    <definedName name="PB_D982" localSheetId="10">#REF!</definedName>
    <definedName name="PB_D982" localSheetId="8">#REF!</definedName>
    <definedName name="PB_D982">#REF!</definedName>
    <definedName name="PB_D983" localSheetId="10">#REF!</definedName>
    <definedName name="PB_D983" localSheetId="8">#REF!</definedName>
    <definedName name="PB_D983">#REF!</definedName>
    <definedName name="PB_D984" localSheetId="10">#REF!</definedName>
    <definedName name="PB_D984" localSheetId="8">#REF!</definedName>
    <definedName name="PB_D984">#REF!</definedName>
    <definedName name="PB_D985" localSheetId="10">#REF!</definedName>
    <definedName name="PB_D985" localSheetId="8">#REF!</definedName>
    <definedName name="PB_D985">#REF!</definedName>
    <definedName name="PB_D986" localSheetId="10">#REF!</definedName>
    <definedName name="PB_D986" localSheetId="8">#REF!</definedName>
    <definedName name="PB_D986">#REF!</definedName>
    <definedName name="PB_D987" localSheetId="10">#REF!</definedName>
    <definedName name="PB_D987" localSheetId="8">#REF!</definedName>
    <definedName name="PB_D987">#REF!</definedName>
    <definedName name="PB_D988" localSheetId="10">#REF!</definedName>
    <definedName name="PB_D988" localSheetId="8">#REF!</definedName>
    <definedName name="PB_D988">#REF!</definedName>
    <definedName name="PB_D989" localSheetId="10">#REF!</definedName>
    <definedName name="PB_D989" localSheetId="8">#REF!</definedName>
    <definedName name="PB_D989">#REF!</definedName>
    <definedName name="PB_D99" localSheetId="10">#REF!</definedName>
    <definedName name="PB_D99" localSheetId="8">#REF!</definedName>
    <definedName name="PB_D99">#REF!</definedName>
    <definedName name="PB_D990" localSheetId="10">#REF!</definedName>
    <definedName name="PB_D990" localSheetId="8">#REF!</definedName>
    <definedName name="PB_D990">#REF!</definedName>
    <definedName name="PB_D991" localSheetId="10">#REF!</definedName>
    <definedName name="PB_D991" localSheetId="8">#REF!</definedName>
    <definedName name="PB_D991">#REF!</definedName>
    <definedName name="PB_D992" localSheetId="10">#REF!</definedName>
    <definedName name="PB_D992" localSheetId="8">#REF!</definedName>
    <definedName name="PB_D992">#REF!</definedName>
    <definedName name="PB_D993" localSheetId="10">#REF!</definedName>
    <definedName name="PB_D993" localSheetId="8">#REF!</definedName>
    <definedName name="PB_D993">#REF!</definedName>
    <definedName name="PB_D994" localSheetId="10">#REF!</definedName>
    <definedName name="PB_D994" localSheetId="8">#REF!</definedName>
    <definedName name="PB_D994">#REF!</definedName>
    <definedName name="PB_D995" localSheetId="10">#REF!</definedName>
    <definedName name="PB_D995" localSheetId="8">#REF!</definedName>
    <definedName name="PB_D995">#REF!</definedName>
    <definedName name="PB_D996" localSheetId="10">#REF!</definedName>
    <definedName name="PB_D996" localSheetId="8">#REF!</definedName>
    <definedName name="PB_D996">#REF!</definedName>
    <definedName name="PB_D997" localSheetId="10">#REF!</definedName>
    <definedName name="PB_D997" localSheetId="8">#REF!</definedName>
    <definedName name="PB_D997">#REF!</definedName>
    <definedName name="PB_D998" localSheetId="10">#REF!</definedName>
    <definedName name="PB_D998" localSheetId="8">#REF!</definedName>
    <definedName name="PB_D998">#REF!</definedName>
    <definedName name="PB_D999" localSheetId="10">#REF!</definedName>
    <definedName name="PB_D999" localSheetId="8">#REF!</definedName>
    <definedName name="PB_D999">#REF!</definedName>
    <definedName name="PPTO" localSheetId="10">#REF!</definedName>
    <definedName name="PPTO">#REF!</definedName>
    <definedName name="Precio" localSheetId="10">[2]Precios!$A$2:$A$825</definedName>
    <definedName name="Precio" localSheetId="8">[14]Precios!$A$2:$A$825</definedName>
    <definedName name="Precio">[3]Precios!$A$2:$A$825</definedName>
    <definedName name="precios" localSheetId="10">#REF!</definedName>
    <definedName name="precios" localSheetId="8">#REF!</definedName>
    <definedName name="precios">#REF!</definedName>
    <definedName name="pres2" localSheetId="10">#REF!</definedName>
    <definedName name="pres2" localSheetId="8">#REF!</definedName>
    <definedName name="pres2">#REF!</definedName>
    <definedName name="PREST" localSheetId="10">#REF!</definedName>
    <definedName name="PREST" localSheetId="8">#REF!</definedName>
    <definedName name="PREST">#REF!</definedName>
    <definedName name="PRESUPUESTO" localSheetId="10">#REF!</definedName>
    <definedName name="PRESUPUESTO" localSheetId="8">#REF!</definedName>
    <definedName name="PRESUPUESTO">#REF!</definedName>
    <definedName name="Princ" localSheetId="10">#REF!</definedName>
    <definedName name="Princ">#REF!</definedName>
    <definedName name="Print_Area_Reset" localSheetId="10">#N/A</definedName>
    <definedName name="Print_Area_Reset">#N/A</definedName>
    <definedName name="PROPONE" localSheetId="10">#REF!</definedName>
    <definedName name="PROPONE" localSheetId="8">#REF!</definedName>
    <definedName name="PROPONE">#REF!</definedName>
    <definedName name="PUNT" localSheetId="10">[7]INSUMOS!$D$688</definedName>
    <definedName name="PUNT">[8]INSUMOS!$D$688</definedName>
    <definedName name="qdefqfqwreqwerqw" localSheetId="10">#REF!</definedName>
    <definedName name="qdefqfqwreqwerqw" localSheetId="8">[5]Insumos!#REF!</definedName>
    <definedName name="qdefqfqwreqwerqw">#REF!</definedName>
    <definedName name="quince" localSheetId="10">#REF!</definedName>
    <definedName name="quince" localSheetId="8">#REF!</definedName>
    <definedName name="quince">#REF!</definedName>
    <definedName name="RAJON" localSheetId="10">#REF!</definedName>
    <definedName name="RAJON" localSheetId="8">#REF!</definedName>
    <definedName name="RAJON">#REF!</definedName>
    <definedName name="RECEBO" localSheetId="10">#REF!</definedName>
    <definedName name="RECEBO" localSheetId="8">#REF!</definedName>
    <definedName name="RECEBO">#REF!</definedName>
    <definedName name="RETIROV" localSheetId="10">#REF!</definedName>
    <definedName name="RETIROV" localSheetId="8">#REF!</definedName>
    <definedName name="RETIROV">#REF!</definedName>
    <definedName name="RETRO" localSheetId="10">#REF!</definedName>
    <definedName name="RETRO" localSheetId="8">#REF!</definedName>
    <definedName name="RETRO">#REF!</definedName>
    <definedName name="rewrer" localSheetId="10">'[2]Diseño Chequeo LETRAS qmh Per'!#REF!</definedName>
    <definedName name="rewrer" localSheetId="8">'[2]Diseño Chequeo LETRAS qmh Per'!#REF!</definedName>
    <definedName name="rewrer">'[3]Diseño Chequeo LETRAS qmh Per'!#REF!</definedName>
    <definedName name="SARDINELV" localSheetId="10">#REF!</definedName>
    <definedName name="SARDINELV" localSheetId="8">#REF!</definedName>
    <definedName name="SARDINELV">#REF!</definedName>
    <definedName name="Sched_Pay" localSheetId="10">#REF!</definedName>
    <definedName name="Sched_Pay">#REF!</definedName>
    <definedName name="Scheduled_Extra_Payments" localSheetId="10">#REF!</definedName>
    <definedName name="Scheduled_Extra_Payments">#REF!</definedName>
    <definedName name="Scheduled_Interest_Rate" localSheetId="10">#REF!</definedName>
    <definedName name="Scheduled_Interest_Rate">#REF!</definedName>
    <definedName name="Scheduled_Monthly_Payment" localSheetId="10">#REF!</definedName>
    <definedName name="Scheduled_Monthly_Payment">#REF!</definedName>
    <definedName name="SDFSD" localSheetId="10">#REF!</definedName>
    <definedName name="SDFSD">#REF!</definedName>
    <definedName name="seis" localSheetId="10">#REF!</definedName>
    <definedName name="seis" localSheetId="8">#REF!</definedName>
    <definedName name="seis">#REF!</definedName>
    <definedName name="siete" localSheetId="10">#REF!</definedName>
    <definedName name="siete" localSheetId="8">#REF!</definedName>
    <definedName name="siete">#REF!</definedName>
    <definedName name="Slicer_Contact_Type" localSheetId="10">#REF!</definedName>
    <definedName name="Slicer_Contact_Type" localSheetId="8">#N/A</definedName>
    <definedName name="Slicer_Contact_Type">#REF!</definedName>
    <definedName name="soladov" localSheetId="10">#REF!</definedName>
    <definedName name="soladov" localSheetId="8">#REF!</definedName>
    <definedName name="soladov">#REF!</definedName>
    <definedName name="SSS" localSheetId="10">#REF!</definedName>
    <definedName name="SSS">#REF!</definedName>
    <definedName name="st" localSheetId="10">#REF!</definedName>
    <definedName name="st" localSheetId="8">#REF!</definedName>
    <definedName name="st">#REF!</definedName>
    <definedName name="SUBBASE" localSheetId="10">#REF!</definedName>
    <definedName name="SUBBASE" localSheetId="8">#REF!</definedName>
    <definedName name="SUBBASE">#REF!</definedName>
    <definedName name="TABLA" localSheetId="10">[7]INSUMOS!$D$793</definedName>
    <definedName name="TABLA">[8]INSUMOS!$D$793</definedName>
    <definedName name="tablonx" localSheetId="10">#REF!</definedName>
    <definedName name="tablonx" localSheetId="8">'[17]BASE DE DATOS'!#REF!</definedName>
    <definedName name="tablonx">#REF!</definedName>
    <definedName name="TANQUE" localSheetId="10">#REF!</definedName>
    <definedName name="TANQUE" localSheetId="8">#REF!</definedName>
    <definedName name="TANQUE">#REF!</definedName>
    <definedName name="TERMINADORA" localSheetId="10">#REF!</definedName>
    <definedName name="TERMINADORA" localSheetId="8">#REF!</definedName>
    <definedName name="TERMINADORA">#REF!</definedName>
    <definedName name="TITULOANALISISUNITARIOS" localSheetId="10">#REF!</definedName>
    <definedName name="TITULOANALISISUNITARIOS" localSheetId="8">#REF!</definedName>
    <definedName name="TITULOANALISISUNITARIOS">#REF!</definedName>
    <definedName name="TITULOPRESUPUESTO" localSheetId="10">#REF!</definedName>
    <definedName name="TITULOPRESUPUESTO" localSheetId="8">#REF!</definedName>
    <definedName name="TITULOPRESUPUESTO">#REF!</definedName>
    <definedName name="_xlnm.Print_Titles" localSheetId="0">'Form 1 Exp Gral'!$2:$4</definedName>
    <definedName name="_xlnm.Print_Titles" localSheetId="9">'Form 10 APU'!#REF!</definedName>
    <definedName name="_xlnm.Print_Titles" localSheetId="1">'Form 2 Exp Especif'!$2:$4</definedName>
    <definedName name="_xlnm.Print_Titles" localSheetId="2">'Form 3 Exp Personal'!$2:$4</definedName>
    <definedName name="_xlnm.Print_Titles" localSheetId="4">'Form 5 Cont ejec'!$2:$4</definedName>
    <definedName name="_xlnm.Print_Titles" localSheetId="5">'Form 6 Cap Tecn'!$2:$4</definedName>
    <definedName name="_xlnm.Print_Titles" localSheetId="6">'Form 7 Inf Finan'!$2:$4</definedName>
    <definedName name="_xlnm.Print_Titles" localSheetId="7">'Form 8 Carta pres'!$2:$4</definedName>
    <definedName name="TODOANA" localSheetId="10">#REF!</definedName>
    <definedName name="TODOANA" localSheetId="8">#REF!</definedName>
    <definedName name="TODOANA">#REF!</definedName>
    <definedName name="TODOINSU" localSheetId="10">#REF!</definedName>
    <definedName name="TODOINSU" localSheetId="8">#REF!</definedName>
    <definedName name="TODOINSU">#REF!</definedName>
    <definedName name="TODOITEM" localSheetId="10">#REF!</definedName>
    <definedName name="TODOITEM" localSheetId="8">#REF!</definedName>
    <definedName name="TODOITEM">#REF!</definedName>
    <definedName name="TOPO" localSheetId="10">#REF!</definedName>
    <definedName name="TOPO" localSheetId="8">#REF!</definedName>
    <definedName name="TOPO">#REF!</definedName>
    <definedName name="Total_Interest" localSheetId="10">#REF!</definedName>
    <definedName name="Total_Interest">#REF!</definedName>
    <definedName name="Total_Pay" localSheetId="10">#REF!</definedName>
    <definedName name="Total_Pay">#REF!</definedName>
    <definedName name="Total_Payment" localSheetId="10">Scheduled_Payment+Extra_Payment</definedName>
    <definedName name="Total_Payment" localSheetId="8">Scheduled_Payment+Extra_Payment</definedName>
    <definedName name="Total_Payment">Scheduled_Payment+Extra_Payment</definedName>
    <definedName name="TRAB" localSheetId="10">[7]INSUMOS!$D$932</definedName>
    <definedName name="TRAB">[8]INSUMOS!$D$932</definedName>
    <definedName name="Transporte" localSheetId="10">[2]Transpórte!$A$2:$A$10</definedName>
    <definedName name="Transporte" localSheetId="8">[14]Transpórte!$A$2:$A$10</definedName>
    <definedName name="Transporte">[3]Transpórte!$A$2:$A$10</definedName>
    <definedName name="trece" localSheetId="10">#REF!</definedName>
    <definedName name="trece" localSheetId="8">#REF!</definedName>
    <definedName name="trece">#REF!</definedName>
    <definedName name="tres" localSheetId="10">#REF!</definedName>
    <definedName name="tres" localSheetId="8">#REF!</definedName>
    <definedName name="tres">#REF!</definedName>
    <definedName name="TRIPLEXXX" localSheetId="10">#REF!</definedName>
    <definedName name="TRIPLEXXX" hidden="1">#REF!</definedName>
    <definedName name="TRIPLEXXXX" localSheetId="10">#REF!</definedName>
    <definedName name="TRIPLEXXXX" hidden="1">#REF!</definedName>
    <definedName name="TUBO" localSheetId="10">#REF!</definedName>
    <definedName name="TUBO" localSheetId="8">#REF!</definedName>
    <definedName name="TUBO">#REF!</definedName>
    <definedName name="UNIDAD" localSheetId="10">'[15]INSUMOS OBRA CIVIL'!$D$2:$D$613</definedName>
    <definedName name="UNIDAD">'[16]INSUMOS OBRA CIVIL'!$D$2:$D$613</definedName>
    <definedName name="Unidades" localSheetId="10">[9]Unidades!$A$1:$A$65536</definedName>
    <definedName name="Unidades">[10]Unidades!$A$1:$A$65536</definedName>
    <definedName name="uno" localSheetId="10">#REF!</definedName>
    <definedName name="uno" localSheetId="8">#REF!</definedName>
    <definedName name="uno">#REF!</definedName>
    <definedName name="UTIL" localSheetId="10">#REF!</definedName>
    <definedName name="UTIL" localSheetId="8">#REF!</definedName>
    <definedName name="UTIL">#REF!</definedName>
    <definedName name="Values_Entered" localSheetId="10">#N/A</definedName>
    <definedName name="Values_Entered">#N/A</definedName>
    <definedName name="veinte" localSheetId="10">#REF!</definedName>
    <definedName name="veinte" localSheetId="8">#REF!</definedName>
    <definedName name="veinte">#REF!</definedName>
    <definedName name="veinticuatro" localSheetId="10">#REF!</definedName>
    <definedName name="veinticuatro" localSheetId="8">#REF!</definedName>
    <definedName name="veinticuatro">#REF!</definedName>
    <definedName name="veintidos" localSheetId="10">#REF!</definedName>
    <definedName name="veintidos" localSheetId="8">#REF!</definedName>
    <definedName name="veintidos">#REF!</definedName>
    <definedName name="veintitres" localSheetId="10">#REF!</definedName>
    <definedName name="veintitres" localSheetId="8">#REF!</definedName>
    <definedName name="veintitres">#REF!</definedName>
    <definedName name="veintiuno" localSheetId="10">#REF!</definedName>
    <definedName name="veintiuno" localSheetId="8">#REF!</definedName>
    <definedName name="veintiuno">#REF!</definedName>
    <definedName name="VIBRA" localSheetId="10">[7]INSUMOS!$D$1404</definedName>
    <definedName name="VIBRA">[8]INSUMOS!$D$1404</definedName>
    <definedName name="VIBRADOR" localSheetId="10">#REF!</definedName>
    <definedName name="VIBRADOR" localSheetId="8">#REF!</definedName>
    <definedName name="VIBRADOR">#REF!</definedName>
    <definedName name="VIBRO" localSheetId="10">#REF!</definedName>
    <definedName name="VIBRO" localSheetId="8">#REF!</definedName>
    <definedName name="VIBRO">#REF!</definedName>
    <definedName name="VOLQUETA" localSheetId="10">#REF!</definedName>
    <definedName name="VOLQUETA" localSheetId="8">#REF!</definedName>
    <definedName name="VOLQUETA">#REF!</definedName>
    <definedName name="VR_UNITARIO" localSheetId="10">'[15]INSUMOS OBRA CIVIL'!$E$2:$E$613</definedName>
    <definedName name="VR_UNITARIO">'[16]INSUMOS OBRA CIVIL'!$E$2:$E$613</definedName>
    <definedName name="xt" localSheetId="10">#REF!</definedName>
    <definedName name="xt" localSheetId="8">#REF!</definedName>
    <definedName name="xt">#REF!</definedName>
    <definedName name="XXX" localSheetId="10">#REF!</definedName>
    <definedName name="XXX" hidden="1">#REF!</definedName>
    <definedName name="xxxx" localSheetId="10">#REF!</definedName>
    <definedName name="xxxx" localSheetId="8">#REF!</definedName>
    <definedName name="xxxx">#REF!</definedName>
    <definedName name="XXXXX" localSheetId="10">#REF!</definedName>
    <definedName name="XXXXX" hidden="1">#REF!</definedName>
    <definedName name="ytrytr" localSheetId="10">'[2]Diseño Chequeo LETRAS qmh Per'!#REF!</definedName>
    <definedName name="ytrytr" localSheetId="8">'[2]Diseño Chequeo LETRAS qmh Per'!#REF!</definedName>
    <definedName name="ytrytr">'[3]Diseño Chequeo LETRAS qmh Per'!#REF!</definedName>
    <definedName name="ytrytryt" localSheetId="10">'[2]Diseño Chequeo LETRAS qmh Per'!#REF!</definedName>
    <definedName name="ytrytryt" localSheetId="8">'[2]Diseño Chequeo LETRAS qmh Per'!#REF!</definedName>
    <definedName name="ytrytryt">'[3]Diseño Chequeo LETRAS qmh Per'!#REF!</definedName>
    <definedName name="Z" localSheetId="10">#REF!</definedName>
    <definedName name="Z" localSheetId="8">[5]Insumos!#REF!</definedName>
    <definedName name="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6" i="28" l="1"/>
  <c r="G51" i="29"/>
  <c r="C49" i="29"/>
  <c r="C48" i="29"/>
  <c r="C47" i="29"/>
  <c r="C46" i="29"/>
  <c r="C42" i="29"/>
  <c r="C41" i="29"/>
  <c r="C40" i="29"/>
  <c r="C39" i="29"/>
  <c r="C38" i="29"/>
  <c r="C37" i="29"/>
  <c r="G36" i="29"/>
  <c r="G35" i="29"/>
  <c r="G34" i="29"/>
  <c r="G33" i="29"/>
  <c r="G32" i="29"/>
  <c r="G31" i="29"/>
  <c r="G30" i="29"/>
  <c r="G29" i="29"/>
  <c r="G21" i="29"/>
  <c r="G20" i="29"/>
  <c r="G19" i="29"/>
  <c r="G18" i="29"/>
  <c r="G17" i="29"/>
  <c r="G22" i="29" s="1"/>
  <c r="G16" i="29"/>
  <c r="G15" i="29"/>
  <c r="J5" i="29"/>
  <c r="G206" i="28"/>
  <c r="G205" i="28"/>
  <c r="G204" i="28"/>
  <c r="G203" i="28"/>
  <c r="G202" i="28"/>
  <c r="B202" i="28"/>
  <c r="B203" i="28" s="1"/>
  <c r="B204" i="28" s="1"/>
  <c r="B205" i="28" s="1"/>
  <c r="B206" i="28" s="1"/>
  <c r="G200" i="28"/>
  <c r="G199" i="28"/>
  <c r="G198" i="28"/>
  <c r="G197" i="28"/>
  <c r="B197" i="28"/>
  <c r="B198" i="28" s="1"/>
  <c r="B199" i="28" s="1"/>
  <c r="G194" i="28"/>
  <c r="G193" i="28"/>
  <c r="G192" i="28"/>
  <c r="G191" i="28"/>
  <c r="G190" i="28"/>
  <c r="G188" i="28"/>
  <c r="G187" i="28"/>
  <c r="G186" i="28"/>
  <c r="G185" i="28"/>
  <c r="G184" i="28"/>
  <c r="G183" i="28"/>
  <c r="G182" i="28"/>
  <c r="G181" i="28"/>
  <c r="G180" i="28"/>
  <c r="G179" i="28"/>
  <c r="G178" i="28"/>
  <c r="G177" i="28"/>
  <c r="G175" i="28"/>
  <c r="G174" i="28"/>
  <c r="G172" i="28"/>
  <c r="G171" i="28"/>
  <c r="G170" i="28"/>
  <c r="G169" i="28"/>
  <c r="G168" i="28"/>
  <c r="G167" i="28"/>
  <c r="G166" i="28"/>
  <c r="G165" i="28"/>
  <c r="G163" i="28"/>
  <c r="G162" i="28"/>
  <c r="G161" i="28"/>
  <c r="G160" i="28"/>
  <c r="G159" i="28"/>
  <c r="G158" i="28"/>
  <c r="G156" i="28"/>
  <c r="G155" i="28"/>
  <c r="B155" i="28"/>
  <c r="G151" i="28"/>
  <c r="G150" i="28"/>
  <c r="G149" i="28"/>
  <c r="G148" i="28"/>
  <c r="G147" i="28"/>
  <c r="G146" i="28"/>
  <c r="G145" i="28"/>
  <c r="G144" i="28"/>
  <c r="G142" i="28"/>
  <c r="G141" i="28"/>
  <c r="G140" i="28"/>
  <c r="G139" i="28"/>
  <c r="G138" i="28"/>
  <c r="G137" i="28"/>
  <c r="G136" i="28"/>
  <c r="G135" i="28"/>
  <c r="G134" i="28"/>
  <c r="G133" i="28"/>
  <c r="G132" i="28"/>
  <c r="B132" i="28"/>
  <c r="B133" i="28" s="1"/>
  <c r="B134" i="28" s="1"/>
  <c r="B135" i="28" s="1"/>
  <c r="B136" i="28" s="1"/>
  <c r="B137" i="28" s="1"/>
  <c r="B138" i="28" s="1"/>
  <c r="B139" i="28" s="1"/>
  <c r="B140" i="28" s="1"/>
  <c r="B141" i="28" s="1"/>
  <c r="B142" i="28" s="1"/>
  <c r="B144" i="28" s="1"/>
  <c r="B145" i="28" s="1"/>
  <c r="B146" i="28" s="1"/>
  <c r="B147" i="28" s="1"/>
  <c r="B148" i="28" s="1"/>
  <c r="B149" i="28" s="1"/>
  <c r="B150" i="28" s="1"/>
  <c r="B151" i="28" s="1"/>
  <c r="G131" i="28"/>
  <c r="B131" i="28"/>
  <c r="G127" i="28"/>
  <c r="G126" i="28"/>
  <c r="G125" i="28"/>
  <c r="G124" i="28"/>
  <c r="G123" i="28"/>
  <c r="G122" i="28"/>
  <c r="B122" i="28"/>
  <c r="B123" i="28" s="1"/>
  <c r="B124" i="28" s="1"/>
  <c r="B125" i="28" s="1"/>
  <c r="B126" i="28" s="1"/>
  <c r="B127" i="28" s="1"/>
  <c r="G119" i="28"/>
  <c r="G118" i="28"/>
  <c r="G117" i="28"/>
  <c r="G116" i="28"/>
  <c r="G115" i="28"/>
  <c r="G114" i="28"/>
  <c r="G113" i="28"/>
  <c r="G112" i="28"/>
  <c r="G111" i="28"/>
  <c r="G110" i="28"/>
  <c r="G109" i="28"/>
  <c r="G108" i="28"/>
  <c r="G107" i="28"/>
  <c r="G106" i="28"/>
  <c r="B106" i="28"/>
  <c r="B107" i="28" s="1"/>
  <c r="B108" i="28" s="1"/>
  <c r="B109" i="28" s="1"/>
  <c r="B110" i="28" s="1"/>
  <c r="B111" i="28" s="1"/>
  <c r="B112" i="28" s="1"/>
  <c r="B113" i="28" s="1"/>
  <c r="B114" i="28" s="1"/>
  <c r="B115" i="28" s="1"/>
  <c r="B116" i="28" s="1"/>
  <c r="B117" i="28" s="1"/>
  <c r="B118" i="28" s="1"/>
  <c r="B119" i="28" s="1"/>
  <c r="G105" i="28"/>
  <c r="B105" i="28"/>
  <c r="G104" i="28"/>
  <c r="B104" i="28"/>
  <c r="G103" i="28"/>
  <c r="B103" i="28"/>
  <c r="G100" i="28"/>
  <c r="G99" i="28"/>
  <c r="G98" i="28"/>
  <c r="G97" i="28"/>
  <c r="G96" i="28"/>
  <c r="G95" i="28"/>
  <c r="G94" i="28"/>
  <c r="G93" i="28"/>
  <c r="G92" i="28"/>
  <c r="B92" i="28"/>
  <c r="B93" i="28" s="1"/>
  <c r="B94" i="28" s="1"/>
  <c r="B95" i="28" s="1"/>
  <c r="B96" i="28" s="1"/>
  <c r="B97" i="28" s="1"/>
  <c r="B98" i="28" s="1"/>
  <c r="B99" i="28" s="1"/>
  <c r="B100" i="28" s="1"/>
  <c r="G91" i="28"/>
  <c r="B91" i="28"/>
  <c r="G88" i="28"/>
  <c r="G87" i="28"/>
  <c r="G86" i="28"/>
  <c r="G85" i="28"/>
  <c r="G84" i="28"/>
  <c r="G83" i="28"/>
  <c r="G82" i="28"/>
  <c r="G81" i="28"/>
  <c r="G80" i="28"/>
  <c r="G79" i="28"/>
  <c r="B79" i="28"/>
  <c r="B80" i="28" s="1"/>
  <c r="B81" i="28" s="1"/>
  <c r="B82" i="28" s="1"/>
  <c r="B83" i="28" s="1"/>
  <c r="B84" i="28" s="1"/>
  <c r="B85" i="28" s="1"/>
  <c r="B86" i="28" s="1"/>
  <c r="B87" i="28" s="1"/>
  <c r="B88" i="28" s="1"/>
  <c r="G76" i="28"/>
  <c r="G75" i="28"/>
  <c r="G74" i="28"/>
  <c r="G73" i="28"/>
  <c r="G72" i="28"/>
  <c r="G71" i="28"/>
  <c r="G70" i="28"/>
  <c r="G69" i="28"/>
  <c r="G68" i="28"/>
  <c r="G67" i="28"/>
  <c r="G66" i="28"/>
  <c r="G65" i="28"/>
  <c r="G64" i="28"/>
  <c r="G63" i="28"/>
  <c r="B63" i="28"/>
  <c r="B64" i="28" s="1"/>
  <c r="B65" i="28" s="1"/>
  <c r="B66" i="28" s="1"/>
  <c r="B67" i="28" s="1"/>
  <c r="B68" i="28" s="1"/>
  <c r="B69" i="28" s="1"/>
  <c r="B70" i="28" s="1"/>
  <c r="B71" i="28" s="1"/>
  <c r="B72" i="28" s="1"/>
  <c r="B73" i="28" s="1"/>
  <c r="B74" i="28" s="1"/>
  <c r="B75" i="28" s="1"/>
  <c r="B76" i="28" s="1"/>
  <c r="G62" i="28"/>
  <c r="B62" i="28"/>
  <c r="G59" i="28"/>
  <c r="G58" i="28"/>
  <c r="G57" i="28"/>
  <c r="G56" i="28"/>
  <c r="G55" i="28"/>
  <c r="G54" i="28"/>
  <c r="G53" i="28"/>
  <c r="G52" i="28"/>
  <c r="G51" i="28"/>
  <c r="G50" i="28"/>
  <c r="G49" i="28"/>
  <c r="G48" i="28"/>
  <c r="G47" i="28"/>
  <c r="G46" i="28"/>
  <c r="G45" i="28"/>
  <c r="G44" i="28"/>
  <c r="B44" i="28"/>
  <c r="B45" i="28" s="1"/>
  <c r="B46" i="28" s="1"/>
  <c r="B47" i="28" s="1"/>
  <c r="B48" i="28" s="1"/>
  <c r="B49" i="28" s="1"/>
  <c r="B50" i="28" s="1"/>
  <c r="B51" i="28" s="1"/>
  <c r="B52" i="28" s="1"/>
  <c r="B53" i="28" s="1"/>
  <c r="B54" i="28" s="1"/>
  <c r="B55" i="28" s="1"/>
  <c r="B56" i="28" s="1"/>
  <c r="B57" i="28" s="1"/>
  <c r="B58" i="28" s="1"/>
  <c r="B59" i="28" s="1"/>
  <c r="G43" i="28"/>
  <c r="G60" i="28" s="1"/>
  <c r="B43" i="28"/>
  <c r="G40" i="28"/>
  <c r="G39" i="28"/>
  <c r="G38" i="28"/>
  <c r="G37" i="28"/>
  <c r="G36" i="28"/>
  <c r="B36" i="28"/>
  <c r="B37" i="28" s="1"/>
  <c r="B38" i="28" s="1"/>
  <c r="B39" i="28" s="1"/>
  <c r="B40" i="28" s="1"/>
  <c r="G35" i="28"/>
  <c r="B35" i="28"/>
  <c r="G32" i="28"/>
  <c r="G31" i="28"/>
  <c r="G30" i="28"/>
  <c r="G29" i="28"/>
  <c r="G27" i="28"/>
  <c r="G26" i="28"/>
  <c r="G25" i="28"/>
  <c r="G24" i="28"/>
  <c r="G23" i="28"/>
  <c r="G22" i="28"/>
  <c r="G21" i="28"/>
  <c r="G20" i="28"/>
  <c r="G19" i="28"/>
  <c r="G18" i="28"/>
  <c r="G17" i="28"/>
  <c r="G16" i="28"/>
  <c r="G15" i="28"/>
  <c r="G13" i="28"/>
  <c r="G12" i="28"/>
  <c r="G11" i="28"/>
  <c r="G10" i="28"/>
  <c r="G9" i="28"/>
  <c r="G8" i="28"/>
  <c r="G7" i="28"/>
  <c r="G6" i="28"/>
  <c r="G5" i="28"/>
  <c r="G4" i="28"/>
  <c r="G33" i="28" s="1"/>
  <c r="B4" i="28"/>
  <c r="B5" i="28" s="1"/>
  <c r="B6" i="28" s="1"/>
  <c r="B7" i="28" s="1"/>
  <c r="B8" i="28" s="1"/>
  <c r="B9" i="28" s="1"/>
  <c r="B10" i="28" s="1"/>
  <c r="B11" i="28" s="1"/>
  <c r="B12" i="28" s="1"/>
  <c r="B13" i="28" s="1"/>
  <c r="B15" i="28" s="1"/>
  <c r="B16" i="28" s="1"/>
  <c r="B17" i="28" s="1"/>
  <c r="B18" i="28" s="1"/>
  <c r="B19" i="28" s="1"/>
  <c r="B20" i="28" s="1"/>
  <c r="B21" i="28" s="1"/>
  <c r="B22" i="28" s="1"/>
  <c r="B23" i="28" s="1"/>
  <c r="B24" i="28" s="1"/>
  <c r="B25" i="28" s="1"/>
  <c r="B26" i="28" s="1"/>
  <c r="B27" i="28" s="1"/>
  <c r="B29" i="28" s="1"/>
  <c r="B30" i="28" s="1"/>
  <c r="B31" i="28" s="1"/>
  <c r="B32" i="28" s="1"/>
  <c r="G195" i="28" l="1"/>
  <c r="G128" i="28"/>
  <c r="G207" i="28"/>
  <c r="G120" i="28"/>
  <c r="G101" i="28"/>
  <c r="G89" i="28"/>
  <c r="G41" i="28"/>
  <c r="G77" i="28"/>
  <c r="G152" i="28"/>
  <c r="G43" i="29"/>
  <c r="G53" i="29" s="1"/>
  <c r="G208" i="28"/>
  <c r="B158" i="28"/>
  <c r="B159" i="28" s="1"/>
  <c r="B160" i="28" s="1"/>
  <c r="B161" i="28" s="1"/>
  <c r="B162" i="28" s="1"/>
  <c r="B163" i="28" s="1"/>
  <c r="B165" i="28" s="1"/>
  <c r="B166" i="28" s="1"/>
  <c r="B167" i="28" s="1"/>
  <c r="B168" i="28" s="1"/>
  <c r="B169" i="28" s="1"/>
  <c r="B170" i="28" s="1"/>
  <c r="B171" i="28" s="1"/>
  <c r="B172" i="28" s="1"/>
  <c r="B174" i="28" s="1"/>
  <c r="B175" i="28" s="1"/>
  <c r="B177" i="28" s="1"/>
  <c r="B178" i="28" s="1"/>
  <c r="B179" i="28" s="1"/>
  <c r="B180" i="28" s="1"/>
  <c r="B181" i="28" s="1"/>
  <c r="B182" i="28" s="1"/>
  <c r="B183" i="28" s="1"/>
  <c r="B184" i="28" s="1"/>
  <c r="B185" i="28" s="1"/>
  <c r="B186" i="28" s="1"/>
  <c r="B187" i="28" s="1"/>
  <c r="B188" i="28" s="1"/>
  <c r="B190" i="28" s="1"/>
  <c r="B191" i="28" s="1"/>
  <c r="B192" i="28" s="1"/>
  <c r="B193" i="28" s="1"/>
  <c r="B194" i="28" s="1"/>
  <c r="G210" i="28" l="1"/>
  <c r="G212" i="28" s="1"/>
  <c r="G209" i="28"/>
  <c r="G211" i="28" s="1"/>
  <c r="G213" i="28" s="1"/>
</calcChain>
</file>

<file path=xl/sharedStrings.xml><?xml version="1.0" encoding="utf-8"?>
<sst xmlns="http://schemas.openxmlformats.org/spreadsheetml/2006/main" count="861" uniqueCount="541">
  <si>
    <t>No</t>
  </si>
  <si>
    <t xml:space="preserve"> </t>
  </si>
  <si>
    <t>Proponente :</t>
  </si>
  <si>
    <t>El proponente deberá presentar la información de cada integrante del Consorcio o Unión Temporal y anexar soportes.</t>
  </si>
  <si>
    <t xml:space="preserve">Profesión </t>
  </si>
  <si>
    <t xml:space="preserve">Fecha Grado </t>
  </si>
  <si>
    <t>Tarjeta Profesional No</t>
  </si>
  <si>
    <t>Cantidad años certificada</t>
  </si>
  <si>
    <t>Experiencia General del Proponente (Persona Natural)</t>
  </si>
  <si>
    <t>Objeto Social</t>
  </si>
  <si>
    <t xml:space="preserve">Fecha Constitución </t>
  </si>
  <si>
    <t>Documento con el cual acredita</t>
  </si>
  <si>
    <t>Integrante</t>
  </si>
  <si>
    <t>Contratista</t>
  </si>
  <si>
    <t>$</t>
  </si>
  <si>
    <t>DESCRIPCION</t>
  </si>
  <si>
    <t>%</t>
  </si>
  <si>
    <t>1.1</t>
  </si>
  <si>
    <t>1.2</t>
  </si>
  <si>
    <t>1.3</t>
  </si>
  <si>
    <t>1.4</t>
  </si>
  <si>
    <t>UNIDAD</t>
  </si>
  <si>
    <t>CANTIDAD</t>
  </si>
  <si>
    <t>2.1</t>
  </si>
  <si>
    <t>2.2</t>
  </si>
  <si>
    <t>2.3</t>
  </si>
  <si>
    <t>2.4</t>
  </si>
  <si>
    <t>3.1</t>
  </si>
  <si>
    <t>3.2</t>
  </si>
  <si>
    <t>3.3</t>
  </si>
  <si>
    <t>3.4</t>
  </si>
  <si>
    <t>SUBTOTAL</t>
  </si>
  <si>
    <t>INFORMACION FINANCIERA</t>
  </si>
  <si>
    <t>Proponente Singular</t>
  </si>
  <si>
    <t>Fórmula</t>
  </si>
  <si>
    <t>Valor permitido</t>
  </si>
  <si>
    <t>Capital de Trabajo</t>
  </si>
  <si>
    <t>CT</t>
  </si>
  <si>
    <t>AC – PC</t>
  </si>
  <si>
    <t>IL</t>
  </si>
  <si>
    <t>AC/PC</t>
  </si>
  <si>
    <t>IE</t>
  </si>
  <si>
    <t>PT/AT</t>
  </si>
  <si>
    <t>7.1  Fórmulas</t>
  </si>
  <si>
    <t>Proponente Plural</t>
  </si>
  <si>
    <t>Integrante No 1</t>
  </si>
  <si>
    <t>Integrante No 2</t>
  </si>
  <si>
    <t>Activo Corriente</t>
  </si>
  <si>
    <t>AC</t>
  </si>
  <si>
    <t>Pasivo Corriente</t>
  </si>
  <si>
    <t>PC</t>
  </si>
  <si>
    <t>Activo Total</t>
  </si>
  <si>
    <t>AT</t>
  </si>
  <si>
    <t>Pasivo Total</t>
  </si>
  <si>
    <t>PT</t>
  </si>
  <si>
    <t>Presupuesto Oficial</t>
  </si>
  <si>
    <t>PO</t>
  </si>
  <si>
    <t>% Participación</t>
  </si>
  <si>
    <t>PP</t>
  </si>
  <si>
    <t>7.2  Información Financiera</t>
  </si>
  <si>
    <t>7.3    Indicadores Financieros</t>
  </si>
  <si>
    <t>CAPACIDAD TECNICA</t>
  </si>
  <si>
    <t>Profesión</t>
  </si>
  <si>
    <r>
      <rPr>
        <vertAlign val="superscript"/>
        <sz val="9"/>
        <color rgb="FF000000"/>
        <rFont val="Arial"/>
        <family val="2"/>
      </rPr>
      <t>1</t>
    </r>
    <r>
      <rPr>
        <sz val="9"/>
        <color indexed="8"/>
        <rFont val="Arial"/>
        <family val="2"/>
      </rPr>
      <t xml:space="preserve">  Valor del contrato ponderado por la participación en pesos colombianos</t>
    </r>
  </si>
  <si>
    <t>Información</t>
  </si>
  <si>
    <t>Concepto</t>
  </si>
  <si>
    <t xml:space="preserve">Fecha de iniciación </t>
  </si>
  <si>
    <t>Nombre</t>
  </si>
  <si>
    <t>CONCEPTO</t>
  </si>
  <si>
    <t>Representante Legal del Oferente</t>
  </si>
  <si>
    <t>Contador, Auditor o Revisor Fiscal</t>
  </si>
  <si>
    <t>Firma     _______________________</t>
  </si>
  <si>
    <t>Nombre _______________________</t>
  </si>
  <si>
    <t>Cargo    _______________________</t>
  </si>
  <si>
    <r>
      <rPr>
        <vertAlign val="superscript"/>
        <sz val="9"/>
        <color theme="1"/>
        <rFont val="Arial"/>
        <family val="2"/>
      </rPr>
      <t>4</t>
    </r>
    <r>
      <rPr>
        <sz val="9"/>
        <color theme="1"/>
        <rFont val="Arial"/>
        <family val="2"/>
      </rPr>
      <t xml:space="preserve"> A la fecha de cierre de la presente convocatoria pública</t>
    </r>
  </si>
  <si>
    <t>CARTA DE PRESENTACION DE LA PROPUESTA</t>
  </si>
  <si>
    <t>ANALISIS DE PRECIOS UNITARIOS</t>
  </si>
  <si>
    <t>V. UNITARIO</t>
  </si>
  <si>
    <t>DISTANCIA</t>
  </si>
  <si>
    <t>MATERIAL</t>
  </si>
  <si>
    <t>D. TRANSPORTE</t>
  </si>
  <si>
    <t>RENDIMIENTO</t>
  </si>
  <si>
    <t>TARIFA / Hora</t>
  </si>
  <si>
    <t>JORNAL TOTAL</t>
  </si>
  <si>
    <t>PRESTACIONES</t>
  </si>
  <si>
    <t>JORNAL</t>
  </si>
  <si>
    <t>CATEGORÍA</t>
  </si>
  <si>
    <t>DECRIPCIÓN</t>
  </si>
  <si>
    <t>TIPO</t>
  </si>
  <si>
    <t>CONVOCATORIA No</t>
  </si>
  <si>
    <t>PROPONENTE</t>
  </si>
  <si>
    <t>ITEM No</t>
  </si>
  <si>
    <t>UNIDAD DE MEDIDA</t>
  </si>
  <si>
    <t>PRECIO</t>
  </si>
  <si>
    <t>A. MATERIALES</t>
  </si>
  <si>
    <r>
      <t>m</t>
    </r>
    <r>
      <rPr>
        <b/>
        <vertAlign val="superscript"/>
        <sz val="10"/>
        <color theme="1"/>
        <rFont val="Arial"/>
        <family val="2"/>
      </rPr>
      <t>3</t>
    </r>
    <r>
      <rPr>
        <b/>
        <sz val="10"/>
        <color theme="1"/>
        <rFont val="Arial"/>
        <family val="2"/>
      </rPr>
      <t xml:space="preserve">  - km</t>
    </r>
  </si>
  <si>
    <t>TARIFA</t>
  </si>
  <si>
    <t>Nota:  El Total Costo Directo debe calcularse sin decimales</t>
  </si>
  <si>
    <t xml:space="preserve">  </t>
  </si>
  <si>
    <t>TOTAL COSTO DIRECTO</t>
  </si>
  <si>
    <t>B. MANO DE OBRA</t>
  </si>
  <si>
    <t>C. EQUIPOS</t>
  </si>
  <si>
    <t>PLAN DE MANEJO e INVERSION DEL ANTICIPO</t>
  </si>
  <si>
    <t>CONTRATISTA</t>
  </si>
  <si>
    <t>CONTRATO No</t>
  </si>
  <si>
    <t>VALOR CONTRATO</t>
  </si>
  <si>
    <t>INTERVENTOR</t>
  </si>
  <si>
    <t>ANTICIPO ($)</t>
  </si>
  <si>
    <t>ANTICIPO (%)</t>
  </si>
  <si>
    <t>ACTA INICIACION</t>
  </si>
  <si>
    <t>VAL0R</t>
  </si>
  <si>
    <t>4.1</t>
  </si>
  <si>
    <t>4.2</t>
  </si>
  <si>
    <t>5.1</t>
  </si>
  <si>
    <t>5.2</t>
  </si>
  <si>
    <t xml:space="preserve"> Personal administrativo</t>
  </si>
  <si>
    <t xml:space="preserve"> Personal de obra</t>
  </si>
  <si>
    <t xml:space="preserve"> Seguridad industrial y salud ocupacional</t>
  </si>
  <si>
    <t xml:space="preserve"> Otros</t>
  </si>
  <si>
    <t>Valor Relación</t>
  </si>
  <si>
    <t>1. Los porcentajes se toman sobre el 100% del valor del anticipo sin retenciones</t>
  </si>
  <si>
    <t>4.      TRANSPORTE y ALQUILER DE MAQUINARIA</t>
  </si>
  <si>
    <t>3.      COMPRA EQUIPOS y REPUESTOS</t>
  </si>
  <si>
    <t>2.      RECURSO HUMANO</t>
  </si>
  <si>
    <t>1.       COMPRA DE EQUIPOS y MATERIALES</t>
  </si>
  <si>
    <t>5.      GASTOS DE FUNCIONAMIENTO</t>
  </si>
  <si>
    <t>Notas</t>
  </si>
  <si>
    <t>Interventor</t>
  </si>
  <si>
    <t>_______________________</t>
  </si>
  <si>
    <t>Solicitó</t>
  </si>
  <si>
    <t>Aprobó</t>
  </si>
  <si>
    <t>≥  1,1</t>
  </si>
  <si>
    <t>NOTA: Este formato se adaptará a los gastos necesarios en cada capítulo y de acuerdo con la necesidad de la obra.</t>
  </si>
  <si>
    <t>Objeto:</t>
  </si>
  <si>
    <t>Proponente:</t>
  </si>
  <si>
    <t>Fecha de Cierre:</t>
  </si>
  <si>
    <t>Contrato No.</t>
  </si>
  <si>
    <t>Objeto contrato en ejecución</t>
  </si>
  <si>
    <t>Propietario de la obra (Contratante)</t>
  </si>
  <si>
    <t>Dirección y teléfono (Contratante)</t>
  </si>
  <si>
    <t>NIT (Contratante)</t>
  </si>
  <si>
    <t>% de participación del proponente en la ejecución (En caso de ser diferente al 100%)</t>
  </si>
  <si>
    <t>Dirección y teléfono contratista</t>
  </si>
  <si>
    <t>NIT (Contratista)</t>
  </si>
  <si>
    <t>Valor inicial de contrato</t>
  </si>
  <si>
    <t>Valor Facturado</t>
  </si>
  <si>
    <t>Valor salario mínimo año de firma de contrato</t>
  </si>
  <si>
    <t xml:space="preserve">Fecha de terminación </t>
  </si>
  <si>
    <t>Suspensión ( fecha de suspensión)</t>
  </si>
  <si>
    <t>Suspensión ( fecha de reinicio)</t>
  </si>
  <si>
    <t>Valor contratado sin facturar</t>
  </si>
  <si>
    <t>Información del contratante</t>
  </si>
  <si>
    <t>Información del contratista</t>
  </si>
  <si>
    <t>Información del Contrato</t>
  </si>
  <si>
    <t>Contratos en ejecución</t>
  </si>
  <si>
    <t xml:space="preserve">Señores </t>
  </si>
  <si>
    <t xml:space="preserve">UNIVERSIDAD TECNOLÓGICA DE PEREIRA </t>
  </si>
  <si>
    <t xml:space="preserve">Ciudad </t>
  </si>
  <si>
    <t xml:space="preserve">Respetados señores: </t>
  </si>
  <si>
    <t xml:space="preserve">En caso que nos sea aceptada, nos comprometemos a firmar el contrato correspondiente. </t>
  </si>
  <si>
    <t xml:space="preserve">Declaramos así mismo: </t>
  </si>
  <si>
    <t xml:space="preserve">El suscrito señala como dirección comercial a la cual se puede remitir o enviar por correo, notificaciones relacionadas con esta propuesta la siguiente: </t>
  </si>
  <si>
    <t>Nombre completo del proponente: __________________________</t>
  </si>
  <si>
    <t>Dirección: _____________________________________________</t>
  </si>
  <si>
    <t>Correo electrónico: ______________________________________</t>
  </si>
  <si>
    <t>Teléfono: ______________________________________________</t>
  </si>
  <si>
    <t xml:space="preserve">Certificación de contratos para acreditar experiencia </t>
  </si>
  <si>
    <r>
      <t>1.</t>
    </r>
    <r>
      <rPr>
        <sz val="12"/>
        <color theme="1"/>
        <rFont val="Times New Roman"/>
        <family val="1"/>
      </rPr>
      <t xml:space="preserve">     </t>
    </r>
    <r>
      <rPr>
        <sz val="12"/>
        <color theme="1"/>
        <rFont val="Arial"/>
        <family val="2"/>
      </rPr>
      <t xml:space="preserve"> Que esta propuesta y el Contrato que llegare a celebrarse solo compromete a los firmantes de esta carta. </t>
    </r>
  </si>
  <si>
    <r>
      <t>2.</t>
    </r>
    <r>
      <rPr>
        <sz val="12"/>
        <color theme="1"/>
        <rFont val="Times New Roman"/>
        <family val="1"/>
      </rPr>
      <t xml:space="preserve">     </t>
    </r>
    <r>
      <rPr>
        <sz val="12"/>
        <color theme="1"/>
        <rFont val="Arial"/>
        <family val="2"/>
      </rPr>
      <t xml:space="preserve">Que ninguna persona o entidad distinta de los firmantes tiene interés comercial en esta propuesta ni en el contrato probable que de ella se derive. </t>
    </r>
  </si>
  <si>
    <r>
      <t>4.</t>
    </r>
    <r>
      <rPr>
        <sz val="12"/>
        <color theme="1"/>
        <rFont val="Times New Roman"/>
        <family val="1"/>
      </rPr>
      <t xml:space="preserve">     </t>
    </r>
    <r>
      <rPr>
        <sz val="12"/>
        <color theme="1"/>
        <rFont val="Arial"/>
        <family val="2"/>
      </rPr>
      <t xml:space="preserve">Que hemos recibido los documentos que integran la CONVOCATORIA y sus adendas que son: (indicar el número y la fecha de cada uno). </t>
    </r>
  </si>
  <si>
    <r>
      <t>·</t>
    </r>
    <r>
      <rPr>
        <sz val="12"/>
        <color theme="1"/>
        <rFont val="Times New Roman"/>
        <family val="1"/>
      </rPr>
      <t xml:space="preserve">         </t>
    </r>
    <r>
      <rPr>
        <sz val="12"/>
        <color theme="1"/>
        <rFont val="Arial"/>
        <family val="2"/>
      </rPr>
      <t>____________</t>
    </r>
  </si>
  <si>
    <r>
      <t>5.</t>
    </r>
    <r>
      <rPr>
        <sz val="12"/>
        <color theme="1"/>
        <rFont val="Times New Roman"/>
        <family val="1"/>
      </rPr>
      <t xml:space="preserve">     </t>
    </r>
    <r>
      <rPr>
        <sz val="12"/>
        <color theme="1"/>
        <rFont val="Arial"/>
        <family val="2"/>
      </rPr>
      <t xml:space="preserve">Que haremos los trámites necesarios para el perfeccionamiento del contrato dentro de los tres (3) días hábiles siguientes a la adjudicación e iniciaremos la ejecución en los términos consignados en la CONVOCATORIA, </t>
    </r>
  </si>
  <si>
    <r>
      <t>6.</t>
    </r>
    <r>
      <rPr>
        <sz val="12"/>
        <color theme="1"/>
        <rFont val="Times New Roman"/>
        <family val="1"/>
      </rPr>
      <t xml:space="preserve">     </t>
    </r>
    <r>
      <rPr>
        <sz val="12"/>
        <color theme="1"/>
        <rFont val="Arial"/>
        <family val="2"/>
      </rPr>
      <t xml:space="preserve">Declaramos bajo la gravedad de juramento no hallarnos incursos en causal alguna de inhabilidad e incompatibilidad señaladas por la ley, y que contamos con todos los permisos y licencias para cumplir el objeto del contrato. </t>
    </r>
  </si>
  <si>
    <r>
      <t>9.</t>
    </r>
    <r>
      <rPr>
        <sz val="12"/>
        <color theme="1"/>
        <rFont val="Times New Roman"/>
        <family val="1"/>
      </rPr>
      <t xml:space="preserve">     </t>
    </r>
    <r>
      <rPr>
        <sz val="12"/>
        <color theme="1"/>
        <rFont val="Arial"/>
        <family val="2"/>
      </rPr>
      <t>Que la presente propuesta consta de ___ (__) folios debidamente numerados.</t>
    </r>
  </si>
  <si>
    <t>Nombre y apellido</t>
  </si>
  <si>
    <t>Fecha de grado</t>
  </si>
  <si>
    <t>Experiencia profesional y/o general</t>
  </si>
  <si>
    <t>(años)</t>
  </si>
  <si>
    <t>Campo para llenar con la experiencia específica exigida para cada profesional</t>
  </si>
  <si>
    <t>Número del Contrato o tipo de contrato</t>
  </si>
  <si>
    <t>Objeto del Contrato</t>
  </si>
  <si>
    <t>Fecha de Inicio del Contrato</t>
  </si>
  <si>
    <t>Fecha de Terminación del Contrato</t>
  </si>
  <si>
    <t xml:space="preserve">FIRMA DEL PROPONENTE </t>
  </si>
  <si>
    <t xml:space="preserve">NOMBRES Y APELLIDOS REPRESENTANTE LEGAL: </t>
  </si>
  <si>
    <t xml:space="preserve">Cédula de Ciudadanía No.: </t>
  </si>
  <si>
    <t>En constancia de lo anterior firmo este documento a los días [día] del mes de [mes] de [año].</t>
  </si>
  <si>
    <t>Firma representante legal del Oferente</t>
  </si>
  <si>
    <t xml:space="preserve">Nombre: </t>
  </si>
  <si>
    <t xml:space="preserve">Cargo: </t>
  </si>
  <si>
    <t xml:space="preserve">Documento de Identidad: </t>
  </si>
  <si>
    <t>Los representantes de los integrantes del Oferente plural deben suscribir cada uno el presente documento.</t>
  </si>
  <si>
    <t>N° de matrícula profesional</t>
  </si>
  <si>
    <t>Vigencia del Contrato</t>
  </si>
  <si>
    <t>Representante Legal del proponente</t>
  </si>
  <si>
    <t>Los representantes de los integrantes del proponente plural deben suscribir cada uno el presente documento.</t>
  </si>
  <si>
    <t>m</t>
  </si>
  <si>
    <t>un</t>
  </si>
  <si>
    <t xml:space="preserve">Índice de liquidez </t>
  </si>
  <si>
    <t xml:space="preserve">Nivel de endeudamiento </t>
  </si>
  <si>
    <t>FIRMA DEL PROPONENTE:       _________________________________________________</t>
  </si>
  <si>
    <t>NOMBRES Y APELLIDOS REPRESENTANTE LEGAL: __________________________________</t>
  </si>
  <si>
    <t>Cédula de Ciudadanía No.: ______________________   Nit: ________________________</t>
  </si>
  <si>
    <t>Firma del avalista cuando lo requiriera : ______________________</t>
  </si>
  <si>
    <t>≥ 0,20 x PO</t>
  </si>
  <si>
    <t xml:space="preserve">Total </t>
  </si>
  <si>
    <t>Formato 8</t>
  </si>
  <si>
    <t xml:space="preserve">Asunto: Convocatoria Pública N° </t>
  </si>
  <si>
    <t xml:space="preserve">El abajo firmante, legalmente autorizado para actuar en nombre de ________________________________   de conformidad con las condiciones que se estipulan en la Convocatoria Pública, presentamos la siguiente propuesta para ____________________________  </t>
  </si>
  <si>
    <r>
      <t>3.</t>
    </r>
    <r>
      <rPr>
        <sz val="12"/>
        <color theme="1"/>
        <rFont val="Times New Roman"/>
        <family val="1"/>
      </rPr>
      <t xml:space="preserve">     </t>
    </r>
    <r>
      <rPr>
        <sz val="12"/>
        <color theme="1"/>
        <rFont val="Arial"/>
        <family val="2"/>
      </rPr>
      <t xml:space="preserve">Que conocemos los documentos de la Convocatoria Pública  y aceptamos su contenido. </t>
    </r>
  </si>
  <si>
    <t>7.     Que, para calcular el precio ofrecido indicado en el Cuadro de Cantidades y Precios, hemos tenido cuenta todos los valores que inciden en el mismo.</t>
  </si>
  <si>
    <r>
      <t>8.</t>
    </r>
    <r>
      <rPr>
        <sz val="12"/>
        <color theme="1"/>
        <rFont val="Times New Roman"/>
        <family val="1"/>
      </rPr>
      <t xml:space="preserve">     El </t>
    </r>
    <r>
      <rPr>
        <sz val="12"/>
        <color theme="1"/>
        <rFont val="Arial"/>
        <family val="2"/>
      </rPr>
      <t>Valor de la propuesta es el valor presentado en el cuadro de cantidades y precios Formato (9) indicado como COSTO TOTAL</t>
    </r>
  </si>
  <si>
    <t>Firma del proponente y/o Representante Legal: __________________________________</t>
  </si>
  <si>
    <t>Formato No 1 
EXPERIENCIA GENERAL DEL PROPONENTE</t>
  </si>
  <si>
    <t>Experiencia General del Proponente (Persona Jurídica) y/o sus integrantes</t>
  </si>
  <si>
    <t>Formato No 2 
EXPERIENCIA ESPECIFICA DEL PROPONENTE</t>
  </si>
  <si>
    <t xml:space="preserve">Número del Contrato </t>
  </si>
  <si>
    <t xml:space="preserve">Contratante </t>
  </si>
  <si>
    <t xml:space="preserve">Contratista </t>
  </si>
  <si>
    <t>Objeto del contrato</t>
  </si>
  <si>
    <t>Fecha de Inicio</t>
  </si>
  <si>
    <t>Fecha de Terminación</t>
  </si>
  <si>
    <t>P[1]</t>
  </si>
  <si>
    <t>Valor del Contrato [2]</t>
  </si>
  <si>
    <t>Relacionar la Actividad Certificada para este proceso</t>
  </si>
  <si>
    <r>
      <t>·</t>
    </r>
    <r>
      <rPr>
        <sz val="7"/>
        <rFont val="Times New Roman"/>
        <family val="1"/>
      </rPr>
      <t xml:space="preserve">          </t>
    </r>
    <r>
      <rPr>
        <b/>
        <sz val="8"/>
        <rFont val="Arial"/>
        <family val="2"/>
      </rPr>
      <t>Cantidad de Pisos</t>
    </r>
  </si>
  <si>
    <r>
      <t>·</t>
    </r>
    <r>
      <rPr>
        <sz val="7"/>
        <rFont val="Times New Roman"/>
        <family val="1"/>
      </rPr>
      <t xml:space="preserve">          </t>
    </r>
    <r>
      <rPr>
        <b/>
        <sz val="8"/>
        <rFont val="Arial"/>
        <family val="2"/>
      </rPr>
      <t>m2 construidos</t>
    </r>
  </si>
  <si>
    <t>SMMLV [3]</t>
  </si>
  <si>
    <t>[1] P corresponde a la participación (%) en el consorcio o unión temporal si fuere el caso</t>
  </si>
  <si>
    <t>[2] El valor del contrato debe incluir adiciones y ajustes</t>
  </si>
  <si>
    <t>[3] Valor del contrato en Salario mínimo mensual legal vigente a la fecha de firma del contrato</t>
  </si>
  <si>
    <t>Integrante del Consorcio o Unión Temporal
(Si es del caso)</t>
  </si>
  <si>
    <t>Relación de Experiencia del Personal Profesional Propuesto</t>
  </si>
  <si>
    <t>Formato 3</t>
  </si>
  <si>
    <t>(Ver cuadro Personal Mínimo requerido)</t>
  </si>
  <si>
    <t xml:space="preserve">No es obligatoria la presentación de este anexo por parte de los proponentes en el cierre de la Convocatoria Pública. 
El proponente favorecido con la adjudicación deberá, en calidad de contratista, presentar la siguiente información durante la etapa de planeación. Para el caso de consorcios o uniones temporales, se deberá presentar un formato por cada integrante, con los respectivos soportes. 
</t>
  </si>
  <si>
    <r>
      <t xml:space="preserve">Plazo ejecutado </t>
    </r>
    <r>
      <rPr>
        <vertAlign val="superscript"/>
        <sz val="10"/>
        <color theme="1"/>
        <rFont val="Arial"/>
        <family val="2"/>
      </rPr>
      <t>4</t>
    </r>
  </si>
  <si>
    <r>
      <t>Plazo restante</t>
    </r>
    <r>
      <rPr>
        <vertAlign val="superscript"/>
        <sz val="10"/>
        <color theme="1"/>
        <rFont val="Arial"/>
        <family val="2"/>
      </rPr>
      <t xml:space="preserve"> 4</t>
    </r>
  </si>
  <si>
    <t>CONVOCATORIA No ___ de 2022</t>
  </si>
  <si>
    <t>Formato 4 
CONTRATOS EN EJECUCIÓN</t>
  </si>
  <si>
    <t>Contratos relacionados con la actividad de la construcción – Segmento 72 , Clasificador UNSPSC</t>
  </si>
  <si>
    <t>Participación del proponente en el contratista plural</t>
  </si>
  <si>
    <r>
      <t xml:space="preserve">VALOR TOTAL DE CONTRATOS EJECUTADOS 
(Valor del contrato ponderado por la participación en pesos colombianos) </t>
    </r>
    <r>
      <rPr>
        <vertAlign val="superscript"/>
        <sz val="10"/>
        <color rgb="FF000000"/>
        <rFont val="Arial"/>
        <family val="2"/>
      </rPr>
      <t>1</t>
    </r>
  </si>
  <si>
    <t>Formato 6</t>
  </si>
  <si>
    <t>Nombre del socio y/o profesional de la arquitectura, ingeniería</t>
  </si>
  <si>
    <t>N° y año del contrato laboral o de prestación de servicios profesionales</t>
  </si>
  <si>
    <t xml:space="preserve">Formato 7 </t>
  </si>
  <si>
    <t>≤  0,7</t>
  </si>
  <si>
    <t>Firma____________________</t>
  </si>
  <si>
    <t>Nombre_________________</t>
  </si>
  <si>
    <t>Formato 12</t>
  </si>
  <si>
    <t>Formato 10</t>
  </si>
  <si>
    <t>Version:</t>
  </si>
  <si>
    <t>AU (supuesto):</t>
  </si>
  <si>
    <t>ANALISIS DE AU</t>
  </si>
  <si>
    <t>OBJETO:</t>
  </si>
  <si>
    <t>AU (calculado):</t>
  </si>
  <si>
    <t>PLAZO (meses):</t>
  </si>
  <si>
    <t>DIRECTO:</t>
  </si>
  <si>
    <t>IVA sobre UTILIDAD (19% del 5% de utilidad)</t>
  </si>
  <si>
    <t>GASTOS DE PERSONAL</t>
  </si>
  <si>
    <t>ACTIVIDAD/PERFIL</t>
  </si>
  <si>
    <t>FACTOR PRESTACIONAL</t>
  </si>
  <si>
    <t>DEDICACION MENSUAL</t>
  </si>
  <si>
    <t>No. MESES</t>
  </si>
  <si>
    <t>V/r PARCIAL</t>
  </si>
  <si>
    <t>Director de Obra 
Ingeniero Civil, Arquitecto o Profesional constructor en arquitectura e Ingeniería</t>
  </si>
  <si>
    <t>Residente de Obra 
Ingeniero Civil, Arquitecto o Profesional constructor en arquitectura e Ingeniería</t>
  </si>
  <si>
    <t>Gestión SST
Profesional en SGSST o Profesional en salud ocupacional</t>
  </si>
  <si>
    <t>Maestro de Obra</t>
  </si>
  <si>
    <t>Almacenista</t>
  </si>
  <si>
    <t>Auxiliar administrativo</t>
  </si>
  <si>
    <t>Contador</t>
  </si>
  <si>
    <t>Total Personal</t>
  </si>
  <si>
    <t>GASTOS OFICINA</t>
  </si>
  <si>
    <t>Mobiliario</t>
  </si>
  <si>
    <t>DURACION</t>
  </si>
  <si>
    <t>VR PARCIAL</t>
  </si>
  <si>
    <t>Silla ergonómica</t>
  </si>
  <si>
    <t>Mesa plegable de 1,8x0,76</t>
  </si>
  <si>
    <t>Equipos, software, impresora</t>
  </si>
  <si>
    <t>Alquiler computadores portátiles</t>
  </si>
  <si>
    <t>Impresora</t>
  </si>
  <si>
    <t>Papelería y útiles</t>
  </si>
  <si>
    <t>mes</t>
  </si>
  <si>
    <t>Servicios públicos provisionales</t>
  </si>
  <si>
    <t>Comunicaciones</t>
  </si>
  <si>
    <t>Elementos de Seguridad Industrial</t>
  </si>
  <si>
    <t>Instalación provisional de acueducto y alcantarillado</t>
  </si>
  <si>
    <t>Instalación provisional red de energia electrica</t>
  </si>
  <si>
    <t xml:space="preserve">Pruebas y ensayos </t>
  </si>
  <si>
    <t>% Costo Directo</t>
  </si>
  <si>
    <t>Limpieza y aseo general de obra. 
Incluye elementos como Jabones, ácidos, removedores, desinfectantes y cualquier otro tipo de material requerido para cumplir con el aseo y la desinfección de la obra y el aseo final para la entrega de la edificación.</t>
  </si>
  <si>
    <t>Certificación RETIE</t>
  </si>
  <si>
    <t>Certificado RETILAP</t>
  </si>
  <si>
    <t xml:space="preserve">Certificación Fibra óptica </t>
  </si>
  <si>
    <t>Elaboración de planos record</t>
  </si>
  <si>
    <t>Total Costos Oficina</t>
  </si>
  <si>
    <t>GASTOS DE LEGALIZACION</t>
  </si>
  <si>
    <t>Contribucion Especial</t>
  </si>
  <si>
    <t>Estampilla ProUniversidad</t>
  </si>
  <si>
    <t>Ret ICA</t>
  </si>
  <si>
    <t>Pólizas</t>
  </si>
  <si>
    <t>Total Costos Legalización</t>
  </si>
  <si>
    <t>VALOR TOTAL ADMINISTRACION</t>
  </si>
  <si>
    <t>VALOR UTILIDAD</t>
  </si>
  <si>
    <t>AU</t>
  </si>
  <si>
    <t>ÍTEM</t>
  </si>
  <si>
    <t>VALOR UNITARIO</t>
  </si>
  <si>
    <t>PRELIMINARES</t>
  </si>
  <si>
    <t>m2</t>
  </si>
  <si>
    <t>CUBIERTA</t>
  </si>
  <si>
    <t>ml</t>
  </si>
  <si>
    <t>Nombre y firma del proponente</t>
  </si>
  <si>
    <t>Formato 5</t>
  </si>
  <si>
    <t>“Obras civles y electricas para atencion de solicitudes de de adecuacion funcional de espacios priorizadas en el plan de accion 2022 - FASE 1 en el marco del proyecto gestión integral de la infraestructura física del pilar de gestión y sostenibilidad Institucional del Plan de Desarrollo Institucional 2020-2028 “Aquí construimos futuro”</t>
  </si>
  <si>
    <t>DESCRIPCIÓN</t>
  </si>
  <si>
    <t>UN</t>
  </si>
  <si>
    <t>VALOR 
PARCIAL</t>
  </si>
  <si>
    <t>Localización y replanteo</t>
  </si>
  <si>
    <t>M2</t>
  </si>
  <si>
    <t xml:space="preserve">Señalizacion con cinta de seguridad y postes moviles </t>
  </si>
  <si>
    <t>M</t>
  </si>
  <si>
    <t>Campamento en tabla, teja de fibrocemento, piso en concreto de 17.2 Mpa, capa de afirmado promedio de 0,05 m, incluye vestier, herrería y baño.</t>
  </si>
  <si>
    <t>Acometida provisional acueducto.</t>
  </si>
  <si>
    <t>Acometida provisional energía</t>
  </si>
  <si>
    <t>Cerramiento provisional con guadua y tela de cerramiento (h=2,10 m),  incluye excavación y/o bases en concreto para postes móviles, mantenimientos, desmonte y retiro fuera de la obra</t>
  </si>
  <si>
    <t xml:space="preserve">Suministro cajas para traslado de elementos  capacidad 25 kg </t>
  </si>
  <si>
    <t>Baño portatil para uso de personal de obra, incluye 8 mantenimientos al mes</t>
  </si>
  <si>
    <t xml:space="preserve">Corte con pulidora para regatas en pisos y paredes. </t>
  </si>
  <si>
    <t>Retiro y dispocision final de material sobrante</t>
  </si>
  <si>
    <t>M3</t>
  </si>
  <si>
    <t>DESMONTES</t>
  </si>
  <si>
    <t>Desmonte puerta y marco, metálicos y/o en (aluminio+vidrio), incluye almacenamiento provisional, retiro y disposición final en sitio autorizado fuera de la obra.</t>
  </si>
  <si>
    <t>Desmonte ventana metálica y/o en (aluminio+vidrio), incluye almacenamiento provisional, retiro y disposición final en sitio autorizado fuera de la obra.</t>
  </si>
  <si>
    <t>Desmonte reja metálica, incluye almacenamiento provisional, y retiro fuera de la obra.</t>
  </si>
  <si>
    <t>Desmonte muros livianos, incluye guardaescobas, enchapes,cortes con disco, desmonte de redes existentes, pasamanos almacenamiento provisional y disposición final en sitio autorizado y retiro de material sobrante fuera de la obra.</t>
  </si>
  <si>
    <t>Desmonte divisiónes modulares de oficina sistema SOAT (sistema de oficina abierta) bien sea en panel de madera, division de vidrio, aluminio y compuestos en material liviano, incluye desarmado, almacenamiento provisional, disposición en sitio autorizado y retiro fuera de la obra.</t>
  </si>
  <si>
    <t>Desmonte de cielo falso en láminas de icopor y/o gyplac. Incluye desmonte de estructuras de soporte principal y/o secundaria, desmonte de redes y ductos existentes y retiro de material sobrante fuera de la obra.</t>
  </si>
  <si>
    <t>Desmonte de malla eslabonada. Incluye retiro de material sobrante fuera de la obra.</t>
  </si>
  <si>
    <t>Desmonte poceta de aparatos sanitarios, incluye almacenamiento provisional, disposición en sitio autorizado y/o retiro de material sobrante fuera de la obra</t>
  </si>
  <si>
    <t>Desmonte de teja existente incluye retiro de material sobrante fuera de la obra,</t>
  </si>
  <si>
    <t xml:space="preserve">Desmonte de recubrimiento metálico de fachada existente de edificacion de 3 pisos, incluye andamios y acopio. </t>
  </si>
  <si>
    <t xml:space="preserve">Desmonte de pisos en adoquin incluye retiro de material sobrante fuera de la obra.   </t>
  </si>
  <si>
    <t>Desmonte y reinstalacion de basurero existente en acero inoxidable incluye anclaje de bases en concreto.</t>
  </si>
  <si>
    <t xml:space="preserve">UN </t>
  </si>
  <si>
    <t xml:space="preserve">Desmonte total de plataforma elevadora de tres (3) paradas conformada por estructura metàlica, equipos hidrauilicos, superficies de vidrio, elementos electricos,  inlcuye retiro completo de elementos, componentes, accesorios, manejo y dispocision final. </t>
  </si>
  <si>
    <t>Gb</t>
  </si>
  <si>
    <t>DEMOLICIONES</t>
  </si>
  <si>
    <t xml:space="preserve">Demolición muros de mampostería con acondicionamiento de vanos para puertas y ventanas nuevas (muros de ladrillo y/o bloque de espesor promedio=0.15m), incluye cortes con disco, demolición de elementos de amarre, alfajías, guardaescobas, revoques y/o enchapes, desmonte de redes existentes y retiro de material sobrante fuera de la obra.  </t>
  </si>
  <si>
    <t>Demolición pisos (pisos de concreto, andenes, pisos+mortero de base  y/o franjas de piso con anchos variables para la instalación de redes) de espesor promedio 0,12m; Incluye cortes con pulidora, retiro redes existentes y demas material sobrante fuera de la obra.</t>
  </si>
  <si>
    <t>Demolición de concreto reforzado (dados, bases en concreto, cimentaciones,cajas de inspección), Incluye retiro de material sobrante fuera de la obra.</t>
  </si>
  <si>
    <t>Demolición de enchapes existente, incluye retiro fuera de la obra de material sobrante.</t>
  </si>
  <si>
    <t xml:space="preserve">SUBTOTAL CAPÍTULO </t>
  </si>
  <si>
    <t>EXCAVACIONES Y LLENOS</t>
  </si>
  <si>
    <t>Excavación Manual en material común seco, de 0-2m (tierra y conglomerado), incluye nivelación del terreno y trasiego del material sobrante hasta el sitio de acopio.</t>
  </si>
  <si>
    <t>Lleno con material del sitio</t>
  </si>
  <si>
    <t>Lleno compactado con afirmado manual, incluye transporte</t>
  </si>
  <si>
    <t xml:space="preserve">Sub-base granular tipo invias.         </t>
  </si>
  <si>
    <t>Lleno triturado 1/2" 70% + Arena 30%</t>
  </si>
  <si>
    <t>Cargue retiro y disposición final de material sobrante de excavación hasta el botadero autorizado. Incluye acarreo dentro de la obra</t>
  </si>
  <si>
    <t>SUBTOTAL CAPÍTULO</t>
  </si>
  <si>
    <t>ESTRUCTURA EN CONCRETO Y METALICA</t>
  </si>
  <si>
    <t>Solado de limpieza e=0,05m en concreto de 1500psi</t>
  </si>
  <si>
    <t>Placa de contrapiso e=0.15m en concreto F´c=21 MPA. Incluye formaleta, curado y corte de dilataciones.</t>
  </si>
  <si>
    <t>Malla electrosoldada de 6 mm, ojo de 15cm x 15cm. Incluye alambre negro, colocación y traslapo.</t>
  </si>
  <si>
    <t>KG</t>
  </si>
  <si>
    <t>Vigas y columnas de amarre y/o dinteles en concreto de 20,7 Mpa (3000 PSI) con sección &lt;= 400cm2, incluye refuerzo, perforaciones y anclajes .</t>
  </si>
  <si>
    <t>Vigas y columnas de amarre y/o dinteles en concreto de 20,7 Mpa (3000 PSI) y sección &gt; 400 cm2 y &lt;= 600cm2, incluye refuerzo, perforaciones y anclajes.</t>
  </si>
  <si>
    <t>Construcción dados en concreto para columnas y bases en concreto para equipos F´c=21 MPA. Incluye formaleta y curado..</t>
  </si>
  <si>
    <t>Muro en concreto 20,7 Mpa (3000 psi), no incluye refuerzo</t>
  </si>
  <si>
    <t xml:space="preserve">Acero de refuerzo fy=60000psi </t>
  </si>
  <si>
    <t>Placa maciza en concreto de 21 Mpa con metaldeck  e = 0.10 m</t>
  </si>
  <si>
    <t>Suministro e instalación Estructura metálica con perfiles estructurales ASTM A500 Grado C. Incluye platinas, cortes, soldadura, pintura con anticorrosivo tipo premium de Pintuco y acabado final con esmalte sintetico Pintulux de Pintuco.</t>
  </si>
  <si>
    <t>Kg</t>
  </si>
  <si>
    <t>Acero estructural astm a-36, incluye suministro, acero, corte, soldadura, anclajes, soldaduras, soportes, platinas, cartelas, pernos, tornillos, instalación, pintura anticorrosiva y acabado final en pintura epóxica</t>
  </si>
  <si>
    <t>Suministro e instalación varilla roscada, diámetro=1/2" Acero A-325, longitud=0.50m, incluye tuercas</t>
  </si>
  <si>
    <t>Suministro e instalación varilla roscada, d=5/8" PERNO F 1554 Gr 105, longitud=0.50m, incluye tuercas 1 tuerca gr2h y 1 tuercas gr2.</t>
  </si>
  <si>
    <t>Suministro e instalación perno de anclaje en varilla roscada, d=5/8" Acero A-325, longitud=0.30m, incluye epóxico estructural.</t>
  </si>
  <si>
    <t>Dilatación en icopor 2 cm bases de concreto</t>
  </si>
  <si>
    <t>Dilatación en sikarod diámetro de 5/8” y sikaflex para estructura y bases en concreto</t>
  </si>
  <si>
    <t xml:space="preserve">Cabezal en concreto 28  Mpa </t>
  </si>
  <si>
    <t>MUROS, PANELES,ALFAJIAS, REVOQUES Y CIELOS.</t>
  </si>
  <si>
    <t>Muro en ladrillo farol pandereta e = 0,12 m</t>
  </si>
  <si>
    <t xml:space="preserve">Muro en ladrillo estructural de arcilla de 12x10x30, perforación vertical,acabado visto, incluye grafil, concreto fluido de relleno, hidrófugo     </t>
  </si>
  <si>
    <t xml:space="preserve">Muro en Bloque estructural perforación vertical, incluye grafil, concreto fluido de relleno.   </t>
  </si>
  <si>
    <t xml:space="preserve">Muros en fibrocemento de 8mm con perfiles en lámina cold rolled calibre 24 y aislamiento con frescasa SP de 3 1/2”. Incluye tratamiento de juntas, masillado, estuco, pintura con vinilo tipo 1, refuerzos en madera inmunizada y/o con perfiles metálicos, para la instalación de puertas, ventanas, divisiones y mobiliario, platinas, perforaciones y anclajes necesarios en la fijación de antepechos y dinteles a piso y/o a techo. </t>
  </si>
  <si>
    <t>Muros interiores de fibrocemento de 8mm dos caras sin frescasa, perfiles estructurales en lámina cold rolled calibre 24, distanciados cada 0,405 m tratamiento de juntas, masillado,  estuco plástico, epóxico y pernos para fijación a piso y techo, refuerzos en madera inmunizada y/o perfiles metálicos con platinas para fijación de ventanas, puertas y muebles. Incluye Pintura con vinilo tipo 1 a tres manos, dilataciones y filos.</t>
  </si>
  <si>
    <t xml:space="preserve">Muro en superboard de 10mm doble  cara, incluye perfiles estructurales en lámina cold rolled calibre 20 de 6 cm de expresor , pintura vinilo tipo 1 interior una mano a una cara ,  tratamiento de juntas una cara exterior  , masillado una cara exterior  , estuco acrílico una cara exterior  , pintura KORAZA una cara exterior </t>
  </si>
  <si>
    <t xml:space="preserve">Muro en superboard de 10mm doble  cara, incluye perfiles estructurales en lámina cold rolled calibre 20 de 9 cm de expresor , pintura vinilo tipo 1 interior 3 manos a una cara ,  tratamiento de juntas dos caras   , masillado dos caras   , estuco acrílico dos caras   , pintura KORAZA una cara exterior </t>
  </si>
  <si>
    <t>Revoque muros y carteras con mortero 1:3, incluye, dilataciones y filos.</t>
  </si>
  <si>
    <t>Revoque con mortero 1:3 más estuco para conformación de vanos de puertas y ventanas en muros existentes y la reparación de areas intervenidas por la instalación de redes, Incluye filos y dilataciones.</t>
  </si>
  <si>
    <t>Cielo raso en sistema liviano GYPLAC de 12mm. Incluye complementación de áreas para cubrir vanos existentes, perfiles estructurales metálicos y en lámina cold rolled calibre 24, fijación a la estructura existente, tratamiento de juntas, masillado y PINTURA con vinilo viniltex tipo1.</t>
  </si>
  <si>
    <t>Suministro e instalación de Panel acústico para insonorización de las tres salas de motores fabricados en poliuretano de alta densidad de 26KG/m3</t>
  </si>
  <si>
    <t xml:space="preserve">Bordillo en concreto C20.7 Mpa Sección 0.10 x 0.10 Sobre/placa para apoyo de muro en sistema liviano. Incluye dilataciones, refuerzo, perforaciones y anclajes. </t>
  </si>
  <si>
    <t>Alfajía en concreto de 20,7 Mpa para remate de muro a una o dos aguas, ancho entre 0,40m y 0,60m, Incluye dilataciones, refuerzo y pintura gris basalto.</t>
  </si>
  <si>
    <t>Alfajía en placa fibrocemento de 10 mm con cortagoteras</t>
  </si>
  <si>
    <t>Alfajía doble caída en lámina galvanizada calibre 22, ancho=0,30 m. Incluye fijación, sellos y acabado en pintura esmalte.</t>
  </si>
  <si>
    <t>ML</t>
  </si>
  <si>
    <t>ACABADOS PARA MUROS</t>
  </si>
  <si>
    <t>Pintura sobre muros y columnas existentes en vinilo tipo 1 de VINILTEX de PINTUCO, incluye estuco, limpieza, resanes y base acronal</t>
  </si>
  <si>
    <t>Pintura cielo rasos existentes en vinilo tipo 1 de VINILTEX de PINTUCO, incluye estuco, limpieza, resanes y base acronal</t>
  </si>
  <si>
    <t>Estuco y pintura en vinilo tipo 1 de VINILTEX de PINTUCO minimo 3 manos sobre muros revocados</t>
  </si>
  <si>
    <t>Estuco y pintura en vinilo tipo 1 de VINILTEX de PINTUCO minimo 3 manos para cielos rasos existentes</t>
  </si>
  <si>
    <t>Pintura epóxica de alta asepsia para muros y cielos.</t>
  </si>
  <si>
    <t>Pintura KORAZA 5 de PINTUCO en muros de fachada, incluye lijado, limpieza, resanes en pegas, hidrofugado base en acronal y estuco,  .</t>
  </si>
  <si>
    <t>Pintura esmalte para zocalos en Laboratorios</t>
  </si>
  <si>
    <t>Estuco y pintura en gris basalto para concretos y morteros (alfajias,vigas y/o columnas previamente aprobados por la interventoría) incluye limpieza, resanes y base en acronal.</t>
  </si>
  <si>
    <t xml:space="preserve">Pintura puertas con marco y/o ventanas metalicas existentes, incluye lijado, masillado, aplicación de anticorrosivo y esmalte y complementación de accesorios requeridos para dejar la puerta y/o ventana funcional.. .   </t>
  </si>
  <si>
    <t xml:space="preserve">Pintura ESMALTE PINTULUX 3 en 1 color amarillo de PINTUCO sobre cerchas metálicas de la cubierta existente, Incluye limpieza, preparación de la superficie y mantenimiento de estructura metalica tipo celosia adosada a la cercha.  </t>
  </si>
  <si>
    <t>PISOS</t>
  </si>
  <si>
    <t>Piso, andén y/o rampa en concreto de 20,7 Mpa espesor de 0,10 m, Incluye refuerzo en malla electrosoldada de 5 mm ojo de 15cm x 15cm.</t>
  </si>
  <si>
    <t>Acabado placa de contrapiso de laboratorios, incluye emporado superficial, consolidación con sistema ULTRASIL LI + (2 capas), sellado con sellador en poliuretano Alifático traslucido mate.Sello Flexible de Juntas con Sikaflex-401 Pavement SL + SikaRod, Sección: 0,4 x 1 cm.</t>
  </si>
  <si>
    <t>Suministro e instalación de PISO ANTIESTÁTICO EN VINILO TIPO ROLLO REF TARALAY - HELA PLUS Y CIPRES, calibre 2 mm en piso institucional, RESISTENTE A LA ABRACIÓN según norma EN-660.2, incluye alistado de superficies con preparador de superficies tipo MastiMax, cortes, pegante ecológico, cordón de soldadura, sello con Sikaflex y rinconera para guardaescobas</t>
  </si>
  <si>
    <t>M²</t>
  </si>
  <si>
    <t xml:space="preserve">PISO EN VINILO TIPO LISTON REF MALIBU CLICK ó similar, calibre 4 mm en piso institucional HETEROGENEO, EN PRESENTACION DE LISTONES, RESISTENTE A LA ABRACION incluye instalacion, pegantes y remates en aluminio. </t>
  </si>
  <si>
    <t xml:space="preserve">Guardaescoba en superboard h=7cm incluye pintura gris basalto. </t>
  </si>
  <si>
    <t>Guardaescoba en madera  h=7cm incluye pintura.</t>
  </si>
  <si>
    <t xml:space="preserve">Guardaescoba en terrazo =7cm inlcuye sello. </t>
  </si>
  <si>
    <t>Desmanchado, pulido y cristalización de piso en baldosa terrazo, incluye detallado de perforaciónes con mortero 1:2 y/o cambio de piezas deterioradas.</t>
  </si>
  <si>
    <t xml:space="preserve">Piso  en baldosa terrazo de 30x30 ; incluye mortero de base 1:3 de espesor promedio=0.05m  , incluye destronque , pulida y diltaciones plasticas                          </t>
  </si>
  <si>
    <t xml:space="preserve">Dilatacion en lamina de alfajor ancho hasta 20cm </t>
  </si>
  <si>
    <t>CARPINTERIA EN ALUMINIO</t>
  </si>
  <si>
    <t xml:space="preserve">Suministro e instalación Puerta Metalica HERMETICA Abatible doble de 1.50X2.20 M, resistente al fuego con barra antipanico push Quick (en Salas de Motores). </t>
  </si>
  <si>
    <t xml:space="preserve">M2 </t>
  </si>
  <si>
    <t xml:space="preserve">Suministro e instalación Ventana HERMETICA de 1.50X2.20 M (en Salas de Motores). </t>
  </si>
  <si>
    <t>Suministro e instalación puertas entamboradas de dos naves batientes en lámina calibre 20, similares a las existentes, incluye, anticorrosivo, pintura, chapa de seguridad tipo YALE y accesorios.</t>
  </si>
  <si>
    <t>Suministro e instalación puerta entamborada de una nave batiente en lámina calibre 20 similares a las existentes, incluye, anticorrosivo, pintura, chapa de seguridad tipo YALE y accesorios.</t>
  </si>
  <si>
    <t>Reinstalación puerta en lámina existente, incluye acondicionamiento limpieza y preparación de superficie, masiillado, anticorrosivo, pintura con esmalte, chapa de seguridad tipo YALE y accesorios.</t>
  </si>
  <si>
    <t>Puerta metalica enrollable, incluye, anticorrosivo, pintura, chapas y accesorios</t>
  </si>
  <si>
    <t>Suministro e Instalación de puerta de una nave batiente en Vidrio templado de 10mm y aluminio</t>
  </si>
  <si>
    <t>Suministro e instalación de puerta de aluminio color natural. Incluye manija y cerradura de seguridad. También todos los elementos para su correcta instalación.</t>
  </si>
  <si>
    <t xml:space="preserve">Suministro e instalación de división de oficina  en sistema vidriado compuesto por vidrio templado de 8 mm incluye puertas, estructura de soporte principal en aluminio vertical de piso a techo y tubería horizontal para sujeción de vidrios,  película adhesiva accesorios y herrajes de acero inoxidable, chapa central, chapa tipo manija en L y pivotes superior e inferior, </t>
  </si>
  <si>
    <t xml:space="preserve">Suministro e Instalación de ventana en rejilla de aluminio, incluye marco y accesorios y sello contra muros. </t>
  </si>
  <si>
    <t>Suministro e instalacion de ventana en aluminio con vidrio laminado incoloro 4+4 con lamina pvb intercalado entre ellos, incluye estructura de soporte aluminio de 4mm espesor, alfajía, cierres, sellos  y todos los elementos de anclaje para su correcta instalacion .</t>
  </si>
  <si>
    <t>Celosia fija de aire continuo con mosquitero interior, no inflamable+ pisavidrio a presion en aluminio  anodizado color natural  0.4*0.60</t>
  </si>
  <si>
    <t>Un</t>
  </si>
  <si>
    <t>Celosia fija de aire continuo con mosquitero interior, no inflamable+ pisavidrio a presion en aluminio  anodizado color natural  0.4*0.75</t>
  </si>
  <si>
    <t>Celosia fija de aire continuo con mosquitero interior, no inflamable+ pisavidrio a presion en aluminio  anodizado color natural  0.95*1</t>
  </si>
  <si>
    <t>Suministro e Instalacion de burlete instalado con tornillo autoperforante en silicona y perfil de PVC o Aluminio</t>
  </si>
  <si>
    <t xml:space="preserve">Suministro e instalación de pelicula de seguridad 4 micras proteccion fuerza de ruptura 112 lb/pulgada, espesor tradicional en ventana de Aluminio </t>
  </si>
  <si>
    <t xml:space="preserve">Suministro e instalación Pelicula Opalizada para ventanas existentes previamente aprobadas por la interventoría. </t>
  </si>
  <si>
    <t>Pérgola sobre fachada Sur del Laboratorio de Motores en policarbonato de 8mm, incluye elementos metálicos de fijación a la fachada existente y columnetas de soporte.</t>
  </si>
  <si>
    <t>Estructura metálica de cubierta , incluye soldadura, pintura anticorrosivo y  de acabado y todas las actividades, materiales y equipo necesarios para su ejecución.</t>
  </si>
  <si>
    <t>Suministro e instalación de teja metálicatipo sandwich, inyectada con poliuretano expandido de alta densidad 38 kg/m3, espuma PUR, cara externa en acero galvanizado prepintado calibre 26, RAL 9002, y cara interna en acero galvanizado prepintado calibre 26, espesor de 40mm.</t>
  </si>
  <si>
    <t>Canal lámina Galvanizada CAL 18 Ld=0.91 a 1.20 m. Incluye tragantes, rebose, pintura anticorrosiva y acabado en pintura esmalte.</t>
  </si>
  <si>
    <t>Flanche en lámina Galvanizada CAL 20 Ld=0.30 a 0.60 m. Incluye cinta multiseal aluminio, alumband ancho = 0,15m y acabado en pintura esmalte</t>
  </si>
  <si>
    <t>Impermeabilización de techo no transitable con manto asfaltico, incluye mortero 1:3</t>
  </si>
  <si>
    <t>INSTALACIONES HIDROSANITARIAS</t>
  </si>
  <si>
    <t>RED DESAGUE PLUVIAL Y SANITARIO</t>
  </si>
  <si>
    <t>Localización y replanteo línea</t>
  </si>
  <si>
    <t>Punto sanitario PVC de 2". Incluye tubería, accesorios.</t>
  </si>
  <si>
    <t>Punto sanitario PVC de 4"   Incluye tubería, accesorios.</t>
  </si>
  <si>
    <t>Tubería PVC sanitaria 2", incluye accesorios.</t>
  </si>
  <si>
    <t>Tubería PVC corrugada de 110 mm (4")</t>
  </si>
  <si>
    <t>Tubería PVCS 3" bajantes aguas lluvias incluye accesorios de fijacion y soportes</t>
  </si>
  <si>
    <t>Conexión de redes nuevas a cajas y/o pozos existentes</t>
  </si>
  <si>
    <t>Cajas de inspección en concreto de 21Mpa de 0.60mx0.60m, profundidad variable entre 0.50m y 1.00m incluye tapa y refuerzo</t>
  </si>
  <si>
    <t>Cajas de inspección en concreto de 21Mpa de 0.80mx0.80m, profundidad variable entre 0.50m y 1.00m incluye tapa y refuerzo</t>
  </si>
  <si>
    <t>Suministro e instalación Kit Válvula Pedal Tráfico pesado para mesón del Chef. Incluye Válvula pedal, para piso de tráfico Pesado, Mangueras (Acoples 1/2"), grifo cuello de ganso sencillo.</t>
  </si>
  <si>
    <t>Poceta de aseo prefabricada en granito pulido de 0.65x0.50m altura =0.35m. Incluye llave de GRIVAL tipo jardín pesada de cromo.</t>
  </si>
  <si>
    <t>RED HIDRAULICA de ABASTECIMIENTO</t>
  </si>
  <si>
    <t>punto Hidraulico AF PVC Presion de 3/4" RDE 11.Incluye tubería, camara de aire y demás accesorios</t>
  </si>
  <si>
    <t>punto Hidraulico AF PVC Presion de 1/2" RDE 9 .Incluye tubería, camara de aire y demás accesorios</t>
  </si>
  <si>
    <t>Tub PVC Presion 3/4" RDE 11, incluye Accesorios</t>
  </si>
  <si>
    <t>Tub PVC Presion 1/2" RDE 9 incluye Accesorios</t>
  </si>
  <si>
    <t>Tub PVC Presion 1" RDE 21 incluye Accesorios</t>
  </si>
  <si>
    <t>Llave de paso 3/4" RW, incluye tapa registro de 20x20cm</t>
  </si>
  <si>
    <t>Llave de paso 1/2" RW, incluye tapa registro de 20x20cm</t>
  </si>
  <si>
    <t xml:space="preserve">Llave de paso 1" RW, incluye tapa registro de 20x20cm    </t>
  </si>
  <si>
    <t>INSTALACIONES ELECTRICAS, VOZ Y DATOS Y AUTOMATIZACION</t>
  </si>
  <si>
    <t>ACONDICIONAMIENTOS PARA INSTALACIONES ELÉCTRICAS.</t>
  </si>
  <si>
    <t>Suministro e instalación de ductería 3/4" PVC. Incluye todas las cajas de paso y elementos necesarios para su correcta instalación.</t>
  </si>
  <si>
    <t>Excavación, canalización de 0.5x0.7 m y lleno con material de sitio en zona: incluye compactación del lleno, triturado y afirmado según canalización</t>
  </si>
  <si>
    <t>ILUMINACIÓN</t>
  </si>
  <si>
    <t>Desmonte y retiro de luminarias existentes en las áreas que serán intervenidas. Incluye: Retiro de cable, caja, canaleta, revisión, mantenimiento y entrega a la supervisión.</t>
  </si>
  <si>
    <t>Suministro e instalación de Luminaria panel LED rectangular BLOCK LENS, 26 W, 2X2400 lm, 30X120 cm con marco. Incluye 1m de cable No 16 encauchetado y accesorios requeridos para su correcta instalación. Incluye suministro e instalación del marco acorde al tipo de luminaria.</t>
  </si>
  <si>
    <t>Suministro e instalación de luminaria cuadrada LED de incrustar de 24W. Incluye 1m de cable No 16 encauchetado y accesorios para su correcta instalación.</t>
  </si>
  <si>
    <t>Suministro e instalación de luminaria led de emergencia tipo Mickey Mouse.</t>
  </si>
  <si>
    <t>Suministro e instalación de aviso luminoso de SALIDA de emergencia.</t>
  </si>
  <si>
    <t>Instalación salida de iluminación general o de emergencia, sobrepuesta o en cielo raso. Incluye 3 m de cable No. 14 PE-HF-FR-LS. Inclye 3 m de tubería EMT 3/4" con accesorios requeridos para su correcta instalación.</t>
  </si>
  <si>
    <t>TOMACORRIENTES NORMALES Y REGULADOS.</t>
  </si>
  <si>
    <t>Desmonte de canaleta existente. Incluye: Retiro de todo tipo de salida eléctrica, tomacorrientes normales, regulados, salidas de datos y cableado.</t>
  </si>
  <si>
    <t>Suministro e instalación de tubería EMT 3/4".</t>
  </si>
  <si>
    <t>Suministro e instalación de salida para tomacorriente tipo normal en conductor de cobre 12 AWG. Incluye 3 m de cable alimentador #12 AWG.</t>
  </si>
  <si>
    <t>Suministro e instalación de salida para tomacorriente tipo regulado color naranja en conductor de cobre 12 AWG. Incluye 3 m de cable alimentador #12 AWG.</t>
  </si>
  <si>
    <t>Suministro e instalación de salida de tomacorriente bifásico, 220 V, 20A. Incluye 3 m de cable alimentador bifásico de cobre #10 AWG.</t>
  </si>
  <si>
    <t>INTERRUPTORES</t>
  </si>
  <si>
    <t>Suministro e instalación de interruptor manual sencillo de incrustar.</t>
  </si>
  <si>
    <t>Suministro e instalación de interruptor manual doble de incrustar.</t>
  </si>
  <si>
    <t>ACOMETIDA, TABLERO GENENERAL, TABLEROS DE DISTRIBUCIÓN Y PROTECCIONES</t>
  </si>
  <si>
    <t>Suministro e instalación de tablero general de baja tensión 110/220 V con totalizador de 400 A regulable. Tres (3) salidas de 150 A, dos (2) salidas de 70 A, tres (3) salidas de 50 A, tres (3) salidas de reserva. Banco de condensadores. Incluye DPS en baja tensión, 15 kA tipo 1.</t>
  </si>
  <si>
    <t>Alimentador 2xNo.12(F+F)+1xNo.12 (N)+ 1xNo12 (T) AWG libres de halógenos, desde cuarto técnico, sube a bandeja portacables para alimentar tableros eléctricos. Incluye tramo de tubería EMT con accesorios de salida de la bandeja para llegar al tablero eléctrico.</t>
  </si>
  <si>
    <t>Alimentador 2xNo.10(F+F)+1xNo.10 (N)+ 1xNo12 (T) AWG libres de halógenos, desde cuarto técnico, sube a bandeja portacables para alimentar tableros eléctricos. Incluye tramo de tubería EMT con accesorios de salida de la bandeja para llegar al tablero eléctrico.</t>
  </si>
  <si>
    <t>Alimentador 3xNo.8(F+F+F)+1xNo.8 (N)+ 1xNo10 (T) AWG libres de halógenos, desde cuarto técnico, sube a bandeja portacables para alimentar tableros eléctricos. Incluye tramo de tubería de EMT con accesorios de salida de la bandeja para llegar al tablero eléctrico.</t>
  </si>
  <si>
    <t>Alimentador 3xNo.6(F+F+F)+1xNo.6 (N)+ 1xNo. 8 (T) AWG libres de halógenos, desde cuarto técnico, sube a bandeja portacables para alimentar tableros eléctricos. Incluye tramo de tubería de EMT con accesorios de salida de la bandeja para llegar al tablero eléctrico.</t>
  </si>
  <si>
    <t>Alimentador No.14 AWG libres de halógenos para circuitos de iluminación, desde cada uno de los tableros respectivos. Incluye tramo de tubería de EMT con accesorios para conexión entre luminarias.</t>
  </si>
  <si>
    <t>Suministro e instalación de tablero de distribución bifásico con barraje de neutro y tierra de 8 circuitos, incluye puerta.</t>
  </si>
  <si>
    <t>Suministro e instalación de tablero de distribución trifásico con barraje de neutro y tierra de 18 circuitos, incluye puerta.</t>
  </si>
  <si>
    <t>Suministro e instalación de tablero de bombas con barraje de neutro. Incluye puerta.</t>
  </si>
  <si>
    <t>Suministro e instalación de Interruptor de incrustar. 1x20 A, 1x30, 2x20, 2x30 A.</t>
  </si>
  <si>
    <t>CABLEADO ESTRUCTURADO</t>
  </si>
  <si>
    <t>Suministro e instalación de cable UTP Cat 6A AMP</t>
  </si>
  <si>
    <t>Suministro e instalación de salidas tipo HDMI. Incluye cable HDMI de 7m. Incluye tubería EMT de 1" y accesorios EMT. Incluye cada uno de los face plate para entrada y salida. Incluye cajas RAWELT para cada una de las salidas. Incluye demás accesorios necesarios para su instalación.</t>
  </si>
  <si>
    <t>Suministro e instalación de salida de datos sencilla. Incluye Jacks RJ45 cat. 6A AMP, ponchada, marquillado y accesorios necesarios para su instalación.</t>
  </si>
  <si>
    <t>Suministro e instalación de salida doble de voz y datos. Incluye Jacks RJ45 cat. 6A AMP, ponchada, marquillado y accesorios necesarios para su instalación.</t>
  </si>
  <si>
    <t>Cerificación de puntos de datos</t>
  </si>
  <si>
    <t>EQUIPOS ESPECIALES</t>
  </si>
  <si>
    <t>Suministro e instalación de Ascensor Schindler 3000 New Edition, capacidad 630Kg, 8 pasajeros, sin cuarto de máquinas. Incluye impermeabilización  y acabado con pintura del foso; acometida eléctrica a cero metros del control del equipo con protecciones y calibres recomendados por el fabricante, vigas IP y/o ganchos de izaje para los equipos y líneas de vida del personal.</t>
  </si>
  <si>
    <t>UND</t>
  </si>
  <si>
    <t xml:space="preserve">Suministro e instalacion de sistema de aire acondicionado compuesto por 2 (dos) unidades de  Equipo Mini Split de 24,000 BTU INVERTER marca LG ELECTRONICS a 220 V R410, ANCLAJES DE EQUIPOS Y TUBERIAS DE REFRIGERACIÓN, acometida electrica de control en Cable Encauchetado 4 x 14 de 48 m de longitud, dos (2) Rejillas de suministro con dámper color blanco de 16x8", 1 Cilindro de nitrógeno para barrido y presurización del sistema, Refrigerante R-410 X 25 LB,  incluye tuberia de cobre y asilante termino  de 5/8" y de 1/4", soldadura, amarras, mano de obra, materiales, herramienta y demas accesorios y elmentos para su correcta instalacion y puesta en funcionamiento.  </t>
  </si>
  <si>
    <t xml:space="preserve">gb </t>
  </si>
  <si>
    <r>
      <t>Suministro e instalación Radiador KENWORTH T800</t>
    </r>
    <r>
      <rPr>
        <b/>
        <sz val="10"/>
        <rFont val="Arial"/>
        <family val="2"/>
      </rPr>
      <t xml:space="preserve">, </t>
    </r>
    <r>
      <rPr>
        <sz val="10"/>
        <rFont val="Arial"/>
        <family val="2"/>
      </rPr>
      <t>incluye accesorios necesarios para la correcta instalación, garantizando la funcionalidad del equipo</t>
    </r>
  </si>
  <si>
    <t>OBRAS EXTERIORES Y EQUIPOS</t>
  </si>
  <si>
    <t xml:space="preserve">Pasamanos abatible en acero inoxidable  (1 Hilo 2" - 4 hilos 1") y verticales en platina de acero. </t>
  </si>
  <si>
    <t>Pavimento en concreto 20,7 Mpa en obra, e = 0.15 m, incluye refuerzo, corte con disco y sello de juntas</t>
  </si>
  <si>
    <t xml:space="preserve">Carcamo en concreto impermeabilizado de 21 Mpa, ancho libre=0,30m, altura variable (entre 0,10m y 0,30m), rejilla en platina  de 1", e= 3/16" instalada en diagonal cada 3 cm, con marco y contramarco en angulo de 2"  </t>
  </si>
  <si>
    <t>Cuneta tipo vías,L= 0.5m, espesor 0.07m. Concreto 21Mp</t>
  </si>
  <si>
    <t xml:space="preserve">Suministro e instalacion de ornamentacion zona exterior edificio 16. </t>
  </si>
  <si>
    <t>GB</t>
  </si>
  <si>
    <t xml:space="preserve">TOTAL COSTO DIRECTO </t>
  </si>
  <si>
    <t>ADMINISTRACIÓN</t>
  </si>
  <si>
    <t>UTILIDAD</t>
  </si>
  <si>
    <t>TOTAL SIN IVA:</t>
  </si>
  <si>
    <t>IVA (U)</t>
  </si>
  <si>
    <t>COSTO TOTAL:</t>
  </si>
  <si>
    <t>UTILIDAD%</t>
  </si>
  <si>
    <t>PRESUP OFICIAL:</t>
  </si>
  <si>
    <t>Para calculo de impuestos:
PPTO OFICIAL menos IVA</t>
  </si>
  <si>
    <t>SALARIO
MES</t>
  </si>
  <si>
    <t>VALOR UNIDAD</t>
  </si>
  <si>
    <t xml:space="preserve"> $                             -</t>
  </si>
  <si>
    <r>
      <t>·</t>
    </r>
    <r>
      <rPr>
        <b/>
        <sz val="7"/>
        <rFont val="Times New Roman"/>
        <family val="1"/>
      </rPr>
      <t> Estructura metálica (columnas, vigas y/o estructura de cubierta) 5000 kg</t>
    </r>
  </si>
  <si>
    <r>
      <t>·</t>
    </r>
    <r>
      <rPr>
        <b/>
        <sz val="7"/>
        <rFont val="Times New Roman"/>
        <family val="1"/>
      </rPr>
      <t>       Tipo de edificacion</t>
    </r>
  </si>
  <si>
    <r>
      <t>·</t>
    </r>
    <r>
      <rPr>
        <sz val="7"/>
        <rFont val="Times New Roman"/>
        <family val="1"/>
      </rPr>
      <t xml:space="preserve">         </t>
    </r>
    <r>
      <rPr>
        <b/>
        <sz val="8"/>
        <rFont val="Arial"/>
        <family val="2"/>
      </rPr>
      <t>Redes electricas, de voz y datos</t>
    </r>
  </si>
  <si>
    <t>Suministro e instalación de salida de tomacorriente trifásico, tipo industrial, 220 V, 30 A. Incluye 3 m de cable alimentador #8 AWG desde el tablero eléctrico.</t>
  </si>
  <si>
    <t>Bandeja porta cables tipo malla con borde de seguridad con soldadura en T. Altura útil 54mm, ancho 300mm.  Incluye separador y accesorios de fijación. Fijación suspendida en techo tipo trapecio o en muro según se requiera y conductor de cobre No. 8 AWG desnudo para equipotencialización en todo su recorrido y demás elementos necesarios para su correcta instalación y funcionamiento.</t>
  </si>
  <si>
    <t>Suministro e instalación de ducto evolutivo DLP de 105X50 mm, marca LEGRAND. Incluye cubierta, tabique de separación, uniones de canaleta y tapa, T´s, ángulos interiores, exteriores y planos.</t>
  </si>
  <si>
    <t>Alimentador No.10 AWG libres de halógenos para circuitos a 220 V bifásicos (F+F+N+T), desde cada uno de los tableros respectivos. Incluye tramo de tubería de EMT con accesorios para conexión a ducto evolutivo o en muebles según corresponda.</t>
  </si>
  <si>
    <t>Alimentador No.10 AWG libres de halógenos para circuitos a 220 V trifásicos (F+F+F+N+T), desde cada uno de los tableros respectivos. Incluye tramo de tubería de EMT con accesorios para conexión a ducto evolutivo o en muebles según corresponda.</t>
  </si>
  <si>
    <t>Suministro e instalación de canal para cárcamo en acero inoxidable AISI 304 Cal. 18 Incluye, Perforaciones para salida de agua en 3/16" en un área de 2", pestañas de 10mm, filtro medio elaborado en lámina perforada calibre 18" con perforaciones 3mm  1x0.06x0.07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</si>
</sst>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quot;$&quot;\ #,##0;\-&quot;$&quot;\ #,##0"/>
    <numFmt numFmtId="168" formatCode="_-&quot;$&quot;\ * #,##0_-;\-&quot;$&quot;\ * #,##0_-;_-&quot;$&quot;\ * &quot;-&quot;_-;_-@_-"/>
    <numFmt numFmtId="169" formatCode="_-&quot;$&quot;\ * #,##0.00_-;\-&quot;$&quot;\ * #,##0.00_-;_-&quot;$&quot;\ * &quot;-&quot;??_-;_-@_-"/>
    <numFmt numFmtId="170" formatCode="_ &quot;$&quot;\ * #,##0.00_ ;_ &quot;$&quot;\ * \-#,##0.00_ ;_ &quot;$&quot;\ * &quot;-&quot;??_ ;_ @_ "/>
    <numFmt numFmtId="171" formatCode="&quot;$&quot;#,##0"/>
    <numFmt numFmtId="172" formatCode="_(&quot;$&quot;\ * #,##0.00_);_(&quot;$&quot;\ * \(#,##0.00\);_(&quot;$&quot;\ * &quot;-&quot;??_);_(@_)"/>
    <numFmt numFmtId="173" formatCode="_-* #,##0.00\ &quot;€&quot;_-;\-* #,##0.00\ &quot;€&quot;_-;_-* &quot;-&quot;??\ &quot;€&quot;_-;_-@_-"/>
    <numFmt numFmtId="174" formatCode="_ [$$-2C0A]\ * #,##0_ ;_ [$$-2C0A]\ * \-#,##0_ ;_ [$$-2C0A]\ * &quot;-&quot;_ ;_ @_ "/>
    <numFmt numFmtId="175" formatCode="_([$$-2C0A]* #,##0_);_([$$-2C0A]* \(#,##0\);_([$$-2C0A]* &quot;-&quot;??_);_(@_)"/>
    <numFmt numFmtId="176" formatCode="_([$$-2C0A]* #,##0.00_);_([$$-2C0A]* \(#,##0.00\);_([$$-2C0A]* &quot;-&quot;??_);_(@_)"/>
    <numFmt numFmtId="177" formatCode="&quot;$&quot;\ #,##0"/>
    <numFmt numFmtId="178" formatCode="&quot;$&quot;\ #,##0.00"/>
    <numFmt numFmtId="179" formatCode="#,##0.0"/>
    <numFmt numFmtId="180" formatCode="[$-240A]General"/>
    <numFmt numFmtId="181" formatCode="0.0"/>
    <numFmt numFmtId="182" formatCode="_-&quot;$&quot;* #,##0_-;\-&quot;$&quot;* #,##0_-;_-&quot;$&quot;* &quot;-&quot;??_-;_-@_-"/>
    <numFmt numFmtId="183" formatCode="[$$-240A]\ #,##0"/>
    <numFmt numFmtId="184" formatCode="[$$]#,##0.00"/>
    <numFmt numFmtId="185" formatCode="&quot;$&quot;#,##0.00"/>
    <numFmt numFmtId="186" formatCode="_ &quot;$&quot;\ * #,##0_ ;_ &quot;$&quot;\ * \-#,##0_ ;_ &quot;$&quot;\ * &quot;-&quot;??_ ;_ @_ "/>
    <numFmt numFmtId="187" formatCode="_-* #,##0_-;\-* #,##0_-;_-* &quot;-&quot;_-;_-@"/>
    <numFmt numFmtId="188" formatCode="_ [$$-2C0A]\ * #,##0_ ;_ [$$-2C0A]\ * \-#,##0_ ;_ [$$-2C0A]\ * \-_ ;_ @_ "/>
  </numFmts>
  <fonts count="69">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charset val="134"/>
      <scheme val="minor"/>
    </font>
    <font>
      <b/>
      <sz val="12"/>
      <color theme="1"/>
      <name val="Arial"/>
      <family val="2"/>
    </font>
    <font>
      <sz val="10"/>
      <name val="Arial"/>
      <family val="2"/>
    </font>
    <font>
      <sz val="12"/>
      <color theme="1"/>
      <name val="Calibri"/>
      <family val="2"/>
      <scheme val="minor"/>
    </font>
    <font>
      <sz val="12"/>
      <color indexed="8"/>
      <name val="Arial"/>
      <family val="2"/>
    </font>
    <font>
      <b/>
      <sz val="10"/>
      <color indexed="8"/>
      <name val="Arial"/>
      <family val="2"/>
    </font>
    <font>
      <sz val="10"/>
      <color indexed="8"/>
      <name val="Arial"/>
      <family val="2"/>
    </font>
    <font>
      <b/>
      <sz val="10"/>
      <name val="Arial"/>
      <family val="2"/>
    </font>
    <font>
      <b/>
      <sz val="9"/>
      <name val="Arial"/>
      <family val="2"/>
    </font>
    <font>
      <sz val="10"/>
      <color theme="1"/>
      <name val="Arial"/>
      <family val="2"/>
    </font>
    <font>
      <sz val="11"/>
      <color indexed="8"/>
      <name val="Arial"/>
      <family val="2"/>
    </font>
    <font>
      <sz val="9"/>
      <color indexed="8"/>
      <name val="Arial"/>
      <family val="2"/>
    </font>
    <font>
      <sz val="12"/>
      <color theme="1"/>
      <name val="Arial"/>
      <family val="2"/>
    </font>
    <font>
      <b/>
      <sz val="10"/>
      <color theme="1"/>
      <name val="Arial"/>
      <family val="2"/>
    </font>
    <font>
      <vertAlign val="superscript"/>
      <sz val="10"/>
      <color theme="1"/>
      <name val="Arial"/>
      <family val="2"/>
    </font>
    <font>
      <b/>
      <sz val="16"/>
      <color theme="1"/>
      <name val="Arial"/>
      <family val="2"/>
    </font>
    <font>
      <sz val="9"/>
      <color theme="1"/>
      <name val="Arial"/>
      <family val="2"/>
    </font>
    <font>
      <sz val="11"/>
      <color indexed="8"/>
      <name val="Calibri"/>
      <family val="2"/>
    </font>
    <font>
      <sz val="11"/>
      <color theme="1"/>
      <name val="Arial"/>
      <family val="2"/>
    </font>
    <font>
      <sz val="12"/>
      <color theme="1"/>
      <name val="Times New Roman"/>
      <family val="1"/>
    </font>
    <font>
      <b/>
      <sz val="10"/>
      <color rgb="FF000000"/>
      <name val="Arial"/>
      <family val="2"/>
    </font>
    <font>
      <vertAlign val="superscript"/>
      <sz val="10"/>
      <color rgb="FF000000"/>
      <name val="Arial"/>
      <family val="2"/>
    </font>
    <font>
      <vertAlign val="superscript"/>
      <sz val="9"/>
      <color rgb="FF000000"/>
      <name val="Arial"/>
      <family val="2"/>
    </font>
    <font>
      <vertAlign val="superscript"/>
      <sz val="9"/>
      <color theme="1"/>
      <name val="Arial"/>
      <family val="2"/>
    </font>
    <font>
      <i/>
      <sz val="12"/>
      <color theme="1"/>
      <name val="Arial"/>
      <family val="2"/>
    </font>
    <font>
      <b/>
      <sz val="11"/>
      <color theme="1"/>
      <name val="Calibri"/>
      <family val="2"/>
      <scheme val="minor"/>
    </font>
    <font>
      <b/>
      <sz val="12"/>
      <color indexed="8"/>
      <name val="Arial"/>
      <family val="2"/>
    </font>
    <font>
      <b/>
      <vertAlign val="superscript"/>
      <sz val="10"/>
      <color theme="1"/>
      <name val="Arial"/>
      <family val="2"/>
    </font>
    <font>
      <b/>
      <sz val="14"/>
      <color theme="1"/>
      <name val="Arial"/>
      <family val="2"/>
    </font>
    <font>
      <b/>
      <i/>
      <sz val="10"/>
      <color theme="1"/>
      <name val="Arial"/>
      <family val="2"/>
    </font>
    <font>
      <b/>
      <sz val="11"/>
      <color theme="1"/>
      <name val="Arial"/>
      <family val="2"/>
    </font>
    <font>
      <sz val="10"/>
      <name val="Courier"/>
      <family val="3"/>
    </font>
    <font>
      <sz val="12"/>
      <color rgb="FF000000"/>
      <name val="Arial"/>
      <family val="2"/>
    </font>
    <font>
      <sz val="12"/>
      <color theme="4"/>
      <name val="Arial"/>
      <family val="2"/>
    </font>
    <font>
      <sz val="8"/>
      <name val="Calibri"/>
      <family val="2"/>
      <scheme val="minor"/>
    </font>
    <font>
      <b/>
      <sz val="12"/>
      <name val="Arial"/>
      <family val="2"/>
    </font>
    <font>
      <b/>
      <sz val="11"/>
      <name val="Arial"/>
      <family val="2"/>
    </font>
    <font>
      <sz val="10"/>
      <name val="Arial"/>
      <family val="2"/>
      <charset val="1"/>
    </font>
    <font>
      <sz val="10"/>
      <color theme="1"/>
      <name val="Calibri"/>
      <family val="2"/>
      <scheme val="minor"/>
    </font>
    <font>
      <sz val="12"/>
      <color theme="1"/>
      <name val="Symbol"/>
      <family val="1"/>
      <charset val="2"/>
    </font>
    <font>
      <b/>
      <sz val="9"/>
      <color theme="1"/>
      <name val="Arial"/>
      <family val="2"/>
    </font>
    <font>
      <sz val="9"/>
      <name val="Arial"/>
      <family val="2"/>
    </font>
    <font>
      <sz val="11"/>
      <name val="Calibri"/>
      <family val="2"/>
      <scheme val="minor"/>
    </font>
    <font>
      <sz val="12"/>
      <name val="Arial"/>
      <family val="2"/>
    </font>
    <font>
      <sz val="11"/>
      <name val="Arial"/>
      <family val="2"/>
    </font>
    <font>
      <b/>
      <sz val="12"/>
      <color rgb="FF000000"/>
      <name val="Arial"/>
      <family val="2"/>
    </font>
    <font>
      <u/>
      <sz val="11"/>
      <color theme="10"/>
      <name val="Calibri"/>
      <family val="2"/>
      <scheme val="minor"/>
    </font>
    <font>
      <b/>
      <sz val="8"/>
      <name val="Arial"/>
      <family val="2"/>
    </font>
    <font>
      <sz val="8"/>
      <name val="Symbol"/>
      <family val="1"/>
      <charset val="2"/>
    </font>
    <font>
      <sz val="7"/>
      <name val="Times New Roman"/>
      <family val="1"/>
    </font>
    <font>
      <sz val="10"/>
      <name val="Symbol"/>
      <family val="1"/>
      <charset val="2"/>
    </font>
    <font>
      <sz val="8"/>
      <name val="Arial"/>
      <family val="2"/>
    </font>
    <font>
      <u/>
      <sz val="11"/>
      <name val="Calibri"/>
      <family val="2"/>
      <scheme val="minor"/>
    </font>
    <font>
      <b/>
      <sz val="14"/>
      <name val="Arial"/>
      <family val="2"/>
    </font>
    <font>
      <u/>
      <sz val="11"/>
      <name val="Arial"/>
      <family val="2"/>
    </font>
    <font>
      <sz val="10"/>
      <color rgb="FF000000"/>
      <name val="Arial"/>
      <family val="2"/>
    </font>
    <font>
      <sz val="10"/>
      <color theme="2" tint="-0.749992370372631"/>
      <name val="Arial"/>
      <family val="2"/>
    </font>
    <font>
      <b/>
      <sz val="10"/>
      <color rgb="FFC00000"/>
      <name val="Arial"/>
      <family val="2"/>
    </font>
    <font>
      <sz val="10"/>
      <color rgb="FFC00000"/>
      <name val="Arial"/>
      <family val="2"/>
    </font>
    <font>
      <sz val="12"/>
      <name val="Arial Narrow"/>
      <family val="2"/>
    </font>
    <font>
      <sz val="10"/>
      <color rgb="FF000000"/>
      <name val="Calibri"/>
      <family val="2"/>
      <scheme val="minor"/>
    </font>
    <font>
      <sz val="11"/>
      <color rgb="FF000000"/>
      <name val="Calibri"/>
      <family val="2"/>
    </font>
    <font>
      <b/>
      <sz val="8"/>
      <name val="Symbol"/>
      <family val="1"/>
      <charset val="2"/>
    </font>
    <font>
      <b/>
      <sz val="7"/>
      <name val="Times New Roman"/>
      <family val="1"/>
    </font>
    <font>
      <sz val="10"/>
      <color rgb="FFFF0000"/>
      <name val="Arial"/>
      <family val="2"/>
    </font>
  </fonts>
  <fills count="22">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E599"/>
        <bgColor indexed="64"/>
      </patternFill>
    </fill>
    <fill>
      <patternFill patternType="solid">
        <fgColor theme="2"/>
        <bgColor indexed="64"/>
      </patternFill>
    </fill>
    <fill>
      <patternFill patternType="solid">
        <fgColor theme="0"/>
        <bgColor theme="0"/>
      </patternFill>
    </fill>
    <fill>
      <patternFill patternType="solid">
        <fgColor rgb="FFE7E6E6"/>
        <bgColor rgb="FFE7E6E6"/>
      </patternFill>
    </fill>
    <fill>
      <patternFill patternType="solid">
        <fgColor theme="2"/>
        <bgColor rgb="FFE7E6E6"/>
      </patternFill>
    </fill>
    <fill>
      <patternFill patternType="solid">
        <fgColor rgb="FFD8D8D8"/>
        <bgColor rgb="FFD8D8D8"/>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99"/>
        <bgColor indexed="64"/>
      </patternFill>
    </fill>
    <fill>
      <patternFill patternType="solid">
        <fgColor theme="5" tint="0.79998168889431442"/>
        <bgColor indexed="64"/>
      </patternFill>
    </fill>
    <fill>
      <patternFill patternType="solid">
        <fgColor theme="0"/>
        <bgColor rgb="FFFFFFFF"/>
      </patternFill>
    </fill>
    <fill>
      <patternFill patternType="solid">
        <fgColor rgb="FFFFFFFF"/>
        <bgColor rgb="FFFFFFFF"/>
      </patternFill>
    </fill>
    <fill>
      <patternFill patternType="solid">
        <fgColor rgb="FFFFFF00"/>
        <bgColor indexed="64"/>
      </patternFill>
    </fill>
    <fill>
      <patternFill patternType="solid">
        <fgColor theme="0" tint="-0.14999847407452621"/>
        <bgColor rgb="FF000000"/>
      </patternFill>
    </fill>
    <fill>
      <patternFill patternType="solid">
        <fgColor theme="0"/>
        <bgColor rgb="FFFF0000"/>
      </patternFill>
    </fill>
    <fill>
      <patternFill patternType="solid">
        <fgColor theme="0" tint="-0.14999847407452621"/>
        <bgColor rgb="FFE7E6E6"/>
      </patternFill>
    </fill>
    <fill>
      <patternFill patternType="solid">
        <fgColor theme="0" tint="-0.14999847407452621"/>
        <bgColor theme="6"/>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bottom style="hair">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diagonal/>
    </border>
    <border>
      <left style="thin">
        <color indexed="64"/>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s>
  <cellStyleXfs count="45">
    <xf numFmtId="0" fontId="0" fillId="0" borderId="0"/>
    <xf numFmtId="0" fontId="4" fillId="0" borderId="0"/>
    <xf numFmtId="0" fontId="3" fillId="0" borderId="0"/>
    <xf numFmtId="170" fontId="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0" fontId="4" fillId="0" borderId="0"/>
    <xf numFmtId="9" fontId="4"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164" fontId="20" fillId="0" borderId="0" applyFont="0" applyFill="0" applyBorder="0" applyAlignment="0" applyProtection="0"/>
    <xf numFmtId="0" fontId="3" fillId="0" borderId="0"/>
    <xf numFmtId="0" fontId="20" fillId="0" borderId="0">
      <alignment vertical="center"/>
    </xf>
    <xf numFmtId="172" fontId="21" fillId="0" borderId="0" applyFont="0" applyFill="0" applyBorder="0" applyAlignment="0" applyProtection="0"/>
    <xf numFmtId="165" fontId="3" fillId="0" borderId="0" applyFont="0" applyFill="0" applyBorder="0" applyAlignment="0" applyProtection="0"/>
    <xf numFmtId="39" fontId="35" fillId="0" borderId="0"/>
    <xf numFmtId="172" fontId="3" fillId="0" borderId="0" applyFont="0" applyFill="0" applyBorder="0" applyAlignment="0" applyProtection="0"/>
    <xf numFmtId="0" fontId="41" fillId="0" borderId="0"/>
    <xf numFmtId="173" fontId="3" fillId="0" borderId="0" applyFont="0" applyFill="0" applyBorder="0" applyAlignment="0" applyProtection="0"/>
    <xf numFmtId="0" fontId="6" fillId="0" borderId="0"/>
    <xf numFmtId="39" fontId="35" fillId="0" borderId="0"/>
    <xf numFmtId="0" fontId="3" fillId="0" borderId="0"/>
    <xf numFmtId="9" fontId="21" fillId="0" borderId="0" applyFont="0" applyFill="0" applyBorder="0" applyAlignment="0" applyProtection="0"/>
    <xf numFmtId="0" fontId="50" fillId="0" borderId="0" applyNumberFormat="0" applyFill="0" applyBorder="0" applyAlignment="0" applyProtection="0"/>
    <xf numFmtId="0" fontId="22" fillId="0" borderId="0"/>
    <xf numFmtId="0" fontId="6" fillId="0" borderId="0"/>
    <xf numFmtId="9" fontId="22" fillId="0" borderId="0" applyFont="0" applyFill="0" applyBorder="0" applyAlignment="0" applyProtection="0"/>
    <xf numFmtId="9" fontId="22" fillId="0" borderId="0" applyFont="0" applyFill="0" applyBorder="0" applyAlignment="0" applyProtection="0"/>
    <xf numFmtId="169" fontId="3" fillId="0" borderId="0" applyFont="0" applyFill="0" applyBorder="0" applyAlignment="0" applyProtection="0"/>
    <xf numFmtId="180" fontId="59" fillId="0" borderId="0"/>
    <xf numFmtId="168" fontId="3" fillId="0" borderId="0" applyFont="0" applyFill="0" applyBorder="0" applyAlignment="0" applyProtection="0"/>
    <xf numFmtId="0" fontId="59" fillId="0" borderId="0"/>
    <xf numFmtId="0" fontId="6" fillId="0" borderId="0"/>
    <xf numFmtId="0" fontId="22" fillId="0" borderId="0"/>
    <xf numFmtId="0" fontId="4" fillId="0" borderId="0"/>
    <xf numFmtId="0" fontId="64" fillId="0" borderId="0"/>
    <xf numFmtId="164" fontId="22" fillId="0" borderId="0" applyFont="0" applyFill="0" applyBorder="0" applyAlignment="0" applyProtection="0"/>
    <xf numFmtId="0" fontId="65" fillId="0" borderId="0"/>
  </cellStyleXfs>
  <cellXfs count="390">
    <xf numFmtId="0" fontId="0" fillId="0" borderId="0" xfId="0"/>
    <xf numFmtId="0" fontId="8" fillId="2" borderId="0" xfId="10" applyFont="1" applyFill="1" applyAlignment="1">
      <alignment vertical="center"/>
    </xf>
    <xf numFmtId="0" fontId="8" fillId="2" borderId="0" xfId="10" applyFont="1" applyFill="1" applyAlignment="1">
      <alignment horizontal="center" vertical="center"/>
    </xf>
    <xf numFmtId="0" fontId="8" fillId="2" borderId="0" xfId="10" applyFont="1" applyFill="1" applyAlignment="1">
      <alignment vertical="center" wrapText="1"/>
    </xf>
    <xf numFmtId="0" fontId="8" fillId="2" borderId="0" xfId="10" applyFont="1" applyFill="1" applyAlignment="1">
      <alignment horizontal="center" vertical="center" wrapText="1"/>
    </xf>
    <xf numFmtId="0" fontId="8" fillId="2" borderId="0" xfId="10" applyFont="1" applyFill="1" applyAlignment="1">
      <alignment horizontal="right" vertical="center"/>
    </xf>
    <xf numFmtId="171" fontId="8" fillId="2" borderId="0" xfId="11" applyNumberFormat="1" applyFont="1" applyFill="1" applyAlignment="1">
      <alignment horizontal="right" vertical="center"/>
    </xf>
    <xf numFmtId="171" fontId="10" fillId="2" borderId="0" xfId="11" applyNumberFormat="1" applyFont="1" applyFill="1" applyAlignment="1">
      <alignment horizontal="right" vertical="center"/>
    </xf>
    <xf numFmtId="9" fontId="10" fillId="2" borderId="0" xfId="13" applyFont="1" applyFill="1" applyAlignment="1">
      <alignment horizontal="right" vertical="center"/>
    </xf>
    <xf numFmtId="0" fontId="6" fillId="0" borderId="1" xfId="0" applyFont="1" applyBorder="1" applyAlignment="1">
      <alignment horizontal="center" vertical="center" wrapText="1"/>
    </xf>
    <xf numFmtId="0" fontId="10" fillId="2" borderId="0" xfId="10" applyFont="1" applyFill="1" applyAlignment="1">
      <alignment vertical="center"/>
    </xf>
    <xf numFmtId="0" fontId="10" fillId="2" borderId="0" xfId="10" applyFont="1" applyFill="1" applyAlignment="1">
      <alignment horizontal="center" vertical="center"/>
    </xf>
    <xf numFmtId="171" fontId="10" fillId="2" borderId="0" xfId="11" applyNumberFormat="1" applyFont="1" applyFill="1" applyBorder="1" applyAlignment="1">
      <alignment horizontal="right" vertical="center"/>
    </xf>
    <xf numFmtId="3" fontId="10" fillId="2" borderId="0" xfId="11" applyNumberFormat="1" applyFont="1" applyFill="1" applyBorder="1" applyAlignment="1">
      <alignment horizontal="right" vertical="center"/>
    </xf>
    <xf numFmtId="0" fontId="8" fillId="2" borderId="0" xfId="14" applyFont="1" applyFill="1" applyAlignment="1">
      <alignment vertical="center"/>
    </xf>
    <xf numFmtId="0" fontId="8" fillId="2" borderId="0" xfId="14" applyFont="1" applyFill="1" applyAlignment="1">
      <alignment horizontal="center" vertical="center"/>
    </xf>
    <xf numFmtId="171" fontId="8" fillId="2" borderId="0" xfId="15" applyNumberFormat="1" applyFont="1" applyFill="1" applyAlignment="1">
      <alignment horizontal="right" vertical="center"/>
    </xf>
    <xf numFmtId="0" fontId="8" fillId="2" borderId="0" xfId="14" applyFont="1" applyFill="1" applyAlignment="1">
      <alignment vertical="center" wrapText="1"/>
    </xf>
    <xf numFmtId="0" fontId="8" fillId="2" borderId="0" xfId="14" applyFont="1" applyFill="1" applyAlignment="1">
      <alignment horizontal="right" vertical="center"/>
    </xf>
    <xf numFmtId="0" fontId="10" fillId="2" borderId="0" xfId="10" applyFont="1" applyFill="1" applyAlignment="1">
      <alignment horizontal="left" vertical="center"/>
    </xf>
    <xf numFmtId="0" fontId="8" fillId="2" borderId="0" xfId="14" applyFont="1" applyFill="1" applyAlignment="1">
      <alignment horizontal="center" vertical="center" wrapText="1"/>
    </xf>
    <xf numFmtId="171" fontId="8" fillId="2" borderId="0" xfId="15" applyNumberFormat="1" applyFont="1" applyFill="1" applyBorder="1" applyAlignment="1">
      <alignment horizontal="right" vertical="center"/>
    </xf>
    <xf numFmtId="0" fontId="0" fillId="3" borderId="0" xfId="0" applyFill="1"/>
    <xf numFmtId="0" fontId="13" fillId="0" borderId="1" xfId="0" applyFont="1" applyBorder="1" applyAlignment="1">
      <alignment vertical="center" wrapText="1"/>
    </xf>
    <xf numFmtId="0" fontId="17" fillId="0" borderId="1" xfId="0" applyFont="1" applyBorder="1" applyAlignment="1">
      <alignment horizontal="center" vertical="center"/>
    </xf>
    <xf numFmtId="0" fontId="13" fillId="0" borderId="1" xfId="0" applyFont="1" applyBorder="1" applyAlignment="1">
      <alignment horizontal="center" vertical="center"/>
    </xf>
    <xf numFmtId="0" fontId="14" fillId="2" borderId="0" xfId="14" applyFont="1" applyFill="1" applyAlignment="1">
      <alignment vertical="center" wrapText="1"/>
    </xf>
    <xf numFmtId="0" fontId="14" fillId="2" borderId="0" xfId="14" applyFont="1" applyFill="1" applyAlignment="1">
      <alignment horizontal="center" vertical="center" wrapText="1"/>
    </xf>
    <xf numFmtId="0" fontId="14" fillId="2" borderId="0" xfId="14" applyFont="1" applyFill="1" applyAlignment="1">
      <alignment horizontal="right" vertical="center"/>
    </xf>
    <xf numFmtId="171" fontId="14" fillId="2" borderId="0" xfId="15" applyNumberFormat="1" applyFont="1" applyFill="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pplyAlignment="1">
      <alignment horizontal="right" vertical="center" wrapText="1"/>
    </xf>
    <xf numFmtId="0" fontId="16" fillId="0" borderId="1" xfId="0" applyFont="1" applyBorder="1" applyAlignment="1">
      <alignment vertical="center" wrapText="1"/>
    </xf>
    <xf numFmtId="0" fontId="15" fillId="2" borderId="0" xfId="10" applyFont="1" applyFill="1" applyAlignment="1">
      <alignment horizontal="left" vertical="center"/>
    </xf>
    <xf numFmtId="0" fontId="20" fillId="0" borderId="0" xfId="0" applyFont="1"/>
    <xf numFmtId="0" fontId="13" fillId="0" borderId="0" xfId="0" applyFont="1"/>
    <xf numFmtId="0" fontId="13" fillId="3" borderId="0" xfId="0" applyFont="1" applyFill="1"/>
    <xf numFmtId="0" fontId="16" fillId="3" borderId="0" xfId="0" applyFont="1" applyFill="1" applyAlignment="1">
      <alignment vertical="center"/>
    </xf>
    <xf numFmtId="0" fontId="23" fillId="3" borderId="0" xfId="0" applyFont="1" applyFill="1" applyAlignment="1">
      <alignment vertical="center"/>
    </xf>
    <xf numFmtId="0" fontId="16" fillId="3" borderId="0" xfId="0" applyFont="1" applyFill="1" applyAlignment="1">
      <alignment horizontal="justify" vertical="center"/>
    </xf>
    <xf numFmtId="0" fontId="30" fillId="2" borderId="0" xfId="14" applyFont="1" applyFill="1" applyAlignment="1">
      <alignment horizontal="center" vertical="center" wrapText="1"/>
    </xf>
    <xf numFmtId="0" fontId="17" fillId="0" borderId="1" xfId="0" applyFont="1" applyBorder="1" applyAlignment="1">
      <alignment horizontal="center" vertical="center" wrapText="1"/>
    </xf>
    <xf numFmtId="0" fontId="20" fillId="0" borderId="1" xfId="0" applyFont="1" applyBorder="1" applyAlignment="1">
      <alignment horizontal="center" vertical="center"/>
    </xf>
    <xf numFmtId="0" fontId="2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9" xfId="0" applyBorder="1"/>
    <xf numFmtId="0" fontId="0" fillId="0" borderId="2" xfId="0" applyBorder="1"/>
    <xf numFmtId="0" fontId="0" fillId="0" borderId="8" xfId="0" applyBorder="1"/>
    <xf numFmtId="0" fontId="0" fillId="0" borderId="7" xfId="0" applyBorder="1"/>
    <xf numFmtId="0" fontId="0" fillId="0" borderId="6" xfId="0" applyBorder="1"/>
    <xf numFmtId="0" fontId="13" fillId="0" borderId="0" xfId="0" applyFont="1" applyAlignment="1">
      <alignment horizontal="right"/>
    </xf>
    <xf numFmtId="0" fontId="13" fillId="0" borderId="1" xfId="0" applyFont="1" applyBorder="1"/>
    <xf numFmtId="0" fontId="19" fillId="0" borderId="0" xfId="0" applyFont="1" applyAlignment="1">
      <alignment horizontal="left" vertical="center"/>
    </xf>
    <xf numFmtId="0" fontId="0" fillId="0" borderId="12" xfId="0" applyBorder="1"/>
    <xf numFmtId="0" fontId="0" fillId="0" borderId="13" xfId="0" applyBorder="1"/>
    <xf numFmtId="165" fontId="13" fillId="0" borderId="1" xfId="21" applyFont="1" applyFill="1" applyBorder="1" applyAlignment="1">
      <alignment horizontal="center" vertical="center"/>
    </xf>
    <xf numFmtId="0" fontId="13"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3" fillId="0" borderId="1" xfId="0" applyFont="1" applyBorder="1" applyAlignment="1">
      <alignment horizontal="left" vertical="center"/>
    </xf>
    <xf numFmtId="165" fontId="13" fillId="0" borderId="1" xfId="21" applyFont="1" applyBorder="1" applyAlignment="1">
      <alignment horizontal="left" vertical="center"/>
    </xf>
    <xf numFmtId="0" fontId="13" fillId="0" borderId="11" xfId="0" applyFont="1" applyBorder="1"/>
    <xf numFmtId="0" fontId="13" fillId="0" borderId="3" xfId="0" applyFont="1" applyBorder="1"/>
    <xf numFmtId="0" fontId="13" fillId="0" borderId="4" xfId="0" applyFont="1" applyBorder="1"/>
    <xf numFmtId="0" fontId="13" fillId="0" borderId="5" xfId="0" applyFont="1" applyBorder="1"/>
    <xf numFmtId="0" fontId="13" fillId="0" borderId="6" xfId="0" applyFont="1" applyBorder="1"/>
    <xf numFmtId="0" fontId="13" fillId="0" borderId="7" xfId="0" applyFont="1" applyBorder="1"/>
    <xf numFmtId="0" fontId="13" fillId="0" borderId="8" xfId="0" applyFont="1" applyBorder="1"/>
    <xf numFmtId="0" fontId="13" fillId="0" borderId="2" xfId="0" applyFont="1" applyBorder="1"/>
    <xf numFmtId="0" fontId="13" fillId="0" borderId="9" xfId="0" applyFont="1" applyBorder="1"/>
    <xf numFmtId="0" fontId="13" fillId="0" borderId="0" xfId="0" applyFont="1" applyAlignment="1">
      <alignment horizontal="left" vertical="center"/>
    </xf>
    <xf numFmtId="0" fontId="33" fillId="0" borderId="0" xfId="0" applyFont="1"/>
    <xf numFmtId="0" fontId="9" fillId="2" borderId="0" xfId="10" applyFont="1" applyFill="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37" fillId="2" borderId="0" xfId="10" applyFont="1" applyFill="1" applyAlignment="1">
      <alignment horizontal="left" vertical="center" wrapText="1"/>
    </xf>
    <xf numFmtId="0" fontId="36" fillId="0" borderId="0" xfId="0" applyFont="1" applyAlignment="1">
      <alignment horizontal="justify" vertical="center"/>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3" borderId="0" xfId="0" applyFont="1" applyFill="1" applyAlignment="1">
      <alignment vertical="center"/>
    </xf>
    <xf numFmtId="0" fontId="42" fillId="3" borderId="0" xfId="0" applyFont="1" applyFill="1"/>
    <xf numFmtId="0" fontId="43" fillId="0" borderId="0" xfId="0" applyFont="1" applyAlignment="1">
      <alignment horizontal="left" vertical="center" wrapText="1"/>
    </xf>
    <xf numFmtId="0" fontId="34" fillId="0" borderId="0" xfId="0" applyFont="1"/>
    <xf numFmtId="0" fontId="22" fillId="0" borderId="0" xfId="0" applyFont="1" applyAlignment="1">
      <alignment vertical="center"/>
    </xf>
    <xf numFmtId="0" fontId="13" fillId="0" borderId="0" xfId="0" applyFont="1" applyAlignment="1">
      <alignment vertical="center" wrapText="1"/>
    </xf>
    <xf numFmtId="0" fontId="6" fillId="0" borderId="0" xfId="0" applyFont="1" applyAlignment="1">
      <alignment vertical="center"/>
    </xf>
    <xf numFmtId="0" fontId="11" fillId="0" borderId="0" xfId="0" applyFont="1" applyAlignment="1">
      <alignment vertical="center"/>
    </xf>
    <xf numFmtId="0" fontId="49" fillId="0" borderId="0" xfId="0" applyFont="1" applyAlignment="1">
      <alignment vertical="center" wrapText="1"/>
    </xf>
    <xf numFmtId="0" fontId="16" fillId="0" borderId="0" xfId="0" applyFont="1"/>
    <xf numFmtId="0" fontId="47" fillId="2" borderId="0" xfId="10" applyFont="1" applyFill="1" applyAlignment="1">
      <alignment horizontal="center" vertical="center" wrapText="1"/>
    </xf>
    <xf numFmtId="0" fontId="20" fillId="0" borderId="1" xfId="0" applyFont="1" applyBorder="1" applyAlignment="1">
      <alignment horizontal="center" vertical="center" wrapText="1"/>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52" fillId="4" borderId="1" xfId="0" applyFont="1" applyFill="1" applyBorder="1" applyAlignment="1">
      <alignment horizontal="left" vertical="center" wrapText="1" indent="2"/>
    </xf>
    <xf numFmtId="0" fontId="54" fillId="4" borderId="1" xfId="0" applyFont="1" applyFill="1" applyBorder="1" applyAlignment="1">
      <alignment horizontal="left" vertical="center" wrapText="1" indent="2"/>
    </xf>
    <xf numFmtId="0" fontId="55" fillId="0" borderId="1" xfId="0" applyFont="1" applyBorder="1" applyAlignment="1">
      <alignment horizontal="center" vertical="center" wrapText="1"/>
    </xf>
    <xf numFmtId="0" fontId="56" fillId="0" borderId="0" xfId="30" applyFont="1" applyAlignment="1">
      <alignment vertical="center"/>
    </xf>
    <xf numFmtId="0" fontId="46" fillId="0" borderId="0" xfId="0" applyFont="1"/>
    <xf numFmtId="0" fontId="47" fillId="2" borderId="0" xfId="10" applyFont="1" applyFill="1" applyAlignment="1">
      <alignment vertical="center"/>
    </xf>
    <xf numFmtId="0" fontId="47" fillId="2" borderId="0" xfId="10" applyFont="1" applyFill="1" applyAlignment="1">
      <alignment horizontal="center" vertical="center"/>
    </xf>
    <xf numFmtId="0" fontId="47" fillId="2" borderId="0" xfId="10" applyFont="1" applyFill="1" applyAlignment="1">
      <alignment vertical="center" wrapText="1"/>
    </xf>
    <xf numFmtId="0" fontId="47" fillId="2" borderId="0" xfId="10" applyFont="1" applyFill="1" applyAlignment="1">
      <alignment horizontal="right" vertical="center"/>
    </xf>
    <xf numFmtId="171" fontId="47" fillId="2" borderId="0" xfId="11" applyNumberFormat="1" applyFont="1" applyFill="1" applyAlignment="1">
      <alignment horizontal="right" vertical="center"/>
    </xf>
    <xf numFmtId="0" fontId="6" fillId="0" borderId="0" xfId="0" applyFont="1" applyAlignment="1">
      <alignment horizontal="center" vertical="center" wrapText="1"/>
    </xf>
    <xf numFmtId="0" fontId="52" fillId="4" borderId="11" xfId="0" applyFont="1" applyFill="1" applyBorder="1" applyAlignment="1">
      <alignment horizontal="left" vertical="center" wrapText="1" indent="2"/>
    </xf>
    <xf numFmtId="0" fontId="44" fillId="0" borderId="1" xfId="0" applyFont="1" applyBorder="1" applyAlignment="1">
      <alignment horizontal="center" vertical="center" wrapText="1"/>
    </xf>
    <xf numFmtId="0" fontId="22" fillId="0" borderId="1" xfId="0" applyFont="1" applyBorder="1" applyAlignment="1">
      <alignment vertical="center" wrapText="1"/>
    </xf>
    <xf numFmtId="0" fontId="34" fillId="2" borderId="0" xfId="0" applyFont="1" applyFill="1"/>
    <xf numFmtId="0" fontId="16" fillId="2" borderId="0" xfId="0" applyFont="1" applyFill="1" applyAlignment="1">
      <alignment horizontal="left" vertical="center" wrapText="1"/>
    </xf>
    <xf numFmtId="0" fontId="13" fillId="0" borderId="0" xfId="0" applyFont="1" applyAlignment="1">
      <alignment horizontal="center" vertical="center" wrapText="1"/>
    </xf>
    <xf numFmtId="0" fontId="14" fillId="2" borderId="0" xfId="14" applyFont="1" applyFill="1" applyAlignment="1">
      <alignment vertical="center"/>
    </xf>
    <xf numFmtId="0" fontId="19" fillId="0" borderId="0" xfId="0" applyFont="1" applyAlignment="1">
      <alignment horizontal="center" vertical="center" wrapText="1"/>
    </xf>
    <xf numFmtId="0" fontId="17" fillId="0" borderId="1" xfId="0" applyFont="1" applyBorder="1" applyAlignment="1">
      <alignment vertical="center" wrapText="1"/>
    </xf>
    <xf numFmtId="0" fontId="17" fillId="12" borderId="1" xfId="0" applyFont="1" applyFill="1" applyBorder="1" applyAlignment="1">
      <alignment horizontal="center" vertical="center"/>
    </xf>
    <xf numFmtId="0" fontId="17" fillId="12" borderId="1" xfId="0" applyFont="1" applyFill="1" applyBorder="1" applyAlignment="1">
      <alignment horizontal="center" vertical="center" wrapText="1"/>
    </xf>
    <xf numFmtId="0" fontId="17" fillId="12" borderId="1" xfId="0" applyFont="1" applyFill="1" applyBorder="1" applyAlignment="1">
      <alignment horizontal="center" wrapText="1"/>
    </xf>
    <xf numFmtId="181" fontId="11" fillId="12" borderId="1" xfId="0" applyNumberFormat="1" applyFont="1" applyFill="1" applyBorder="1" applyAlignment="1">
      <alignment horizontal="center" vertical="center" wrapText="1"/>
    </xf>
    <xf numFmtId="0" fontId="11" fillId="12" borderId="1" xfId="0" applyFont="1" applyFill="1" applyBorder="1" applyAlignment="1">
      <alignment horizontal="left" wrapText="1"/>
    </xf>
    <xf numFmtId="0" fontId="11" fillId="12" borderId="1" xfId="0" applyFont="1" applyFill="1" applyBorder="1" applyAlignment="1">
      <alignment horizontal="center" vertical="center" wrapText="1"/>
    </xf>
    <xf numFmtId="179" fontId="11" fillId="12" borderId="1" xfId="0" applyNumberFormat="1" applyFont="1" applyFill="1" applyBorder="1" applyAlignment="1">
      <alignment horizontal="right" vertical="center" wrapText="1"/>
    </xf>
    <xf numFmtId="169" fontId="11" fillId="12" borderId="1" xfId="35" applyFont="1" applyFill="1" applyBorder="1" applyAlignment="1">
      <alignment horizontal="right" vertical="center" wrapText="1"/>
    </xf>
    <xf numFmtId="2" fontId="6" fillId="2" borderId="1" xfId="0" applyNumberFormat="1" applyFont="1" applyFill="1" applyBorder="1" applyAlignment="1">
      <alignment horizontal="center" vertical="center" wrapText="1"/>
    </xf>
    <xf numFmtId="0" fontId="6" fillId="0" borderId="1" xfId="38" applyFont="1" applyBorder="1" applyAlignment="1">
      <alignment vertical="center" wrapText="1"/>
    </xf>
    <xf numFmtId="3" fontId="6" fillId="2" borderId="1" xfId="0" applyNumberFormat="1" applyFont="1" applyFill="1" applyBorder="1" applyAlignment="1">
      <alignment horizontal="right" vertical="center" wrapText="1"/>
    </xf>
    <xf numFmtId="182" fontId="6" fillId="2" borderId="1" xfId="35" applyNumberFormat="1" applyFont="1" applyFill="1" applyBorder="1" applyAlignment="1">
      <alignment horizontal="right" vertical="center" wrapText="1"/>
    </xf>
    <xf numFmtId="182" fontId="6" fillId="0" borderId="1" xfId="35" applyNumberFormat="1" applyFont="1" applyFill="1" applyBorder="1" applyAlignment="1">
      <alignment horizontal="right" vertical="center" wrapText="1"/>
    </xf>
    <xf numFmtId="169" fontId="59" fillId="0" borderId="1" xfId="0" applyNumberFormat="1" applyFont="1" applyBorder="1" applyAlignment="1">
      <alignment horizontal="right" vertical="center"/>
    </xf>
    <xf numFmtId="2" fontId="60" fillId="12" borderId="1" xfId="0" applyNumberFormat="1" applyFont="1" applyFill="1" applyBorder="1" applyAlignment="1">
      <alignment horizontal="center" vertical="center" wrapText="1"/>
    </xf>
    <xf numFmtId="179" fontId="11" fillId="12" borderId="1"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0" fillId="13" borderId="0" xfId="0" applyFill="1"/>
    <xf numFmtId="181" fontId="11" fillId="10" borderId="1" xfId="0" applyNumberFormat="1" applyFont="1" applyFill="1" applyBorder="1" applyAlignment="1">
      <alignment horizontal="center" vertical="center" wrapText="1"/>
    </xf>
    <xf numFmtId="0" fontId="11" fillId="10" borderId="1" xfId="0" applyFont="1" applyFill="1" applyBorder="1" applyAlignment="1">
      <alignment horizontal="left" vertical="center" wrapText="1"/>
    </xf>
    <xf numFmtId="0" fontId="11" fillId="10" borderId="1" xfId="0" applyFont="1" applyFill="1" applyBorder="1" applyAlignment="1">
      <alignment horizontal="center" vertical="center" wrapText="1"/>
    </xf>
    <xf numFmtId="179" fontId="11" fillId="10" borderId="1" xfId="0" applyNumberFormat="1" applyFont="1" applyFill="1" applyBorder="1" applyAlignment="1">
      <alignment horizontal="right" vertical="center" wrapText="1"/>
    </xf>
    <xf numFmtId="169" fontId="11" fillId="10" borderId="1" xfId="35" applyFont="1" applyFill="1" applyBorder="1" applyAlignment="1">
      <alignment horizontal="right" vertical="center" wrapText="1"/>
    </xf>
    <xf numFmtId="168" fontId="11" fillId="10" borderId="13" xfId="37" applyFont="1" applyFill="1" applyBorder="1" applyAlignment="1">
      <alignment vertical="center"/>
    </xf>
    <xf numFmtId="181" fontId="61" fillId="10" borderId="1" xfId="0" applyNumberFormat="1" applyFont="1" applyFill="1" applyBorder="1" applyAlignment="1">
      <alignment horizontal="center" vertical="center" wrapText="1"/>
    </xf>
    <xf numFmtId="49" fontId="24" fillId="0" borderId="1" xfId="0" applyNumberFormat="1" applyFont="1" applyBorder="1" applyAlignment="1">
      <alignment horizontal="center" vertical="center"/>
    </xf>
    <xf numFmtId="171" fontId="6" fillId="0" borderId="0" xfId="39" applyNumberFormat="1" applyAlignment="1">
      <alignment vertical="center" wrapText="1"/>
    </xf>
    <xf numFmtId="0" fontId="6" fillId="0" borderId="0" xfId="0" applyFont="1" applyAlignment="1">
      <alignment horizontal="center"/>
    </xf>
    <xf numFmtId="183" fontId="6" fillId="0" borderId="0" xfId="0" applyNumberFormat="1" applyFont="1"/>
    <xf numFmtId="2" fontId="62" fillId="14" borderId="1" xfId="0" applyNumberFormat="1" applyFont="1" applyFill="1" applyBorder="1" applyAlignment="1">
      <alignment horizontal="center" vertical="center" wrapText="1"/>
    </xf>
    <xf numFmtId="2" fontId="62" fillId="14" borderId="0" xfId="0" applyNumberFormat="1" applyFont="1" applyFill="1" applyAlignment="1">
      <alignment horizontal="center" vertical="center" wrapText="1"/>
    </xf>
    <xf numFmtId="181" fontId="11" fillId="12" borderId="10" xfId="0" applyNumberFormat="1" applyFont="1" applyFill="1" applyBorder="1" applyAlignment="1">
      <alignment horizontal="center" vertical="center" wrapText="1"/>
    </xf>
    <xf numFmtId="0" fontId="11" fillId="12" borderId="10" xfId="0" applyFont="1" applyFill="1" applyBorder="1" applyAlignment="1">
      <alignment horizontal="left" wrapText="1"/>
    </xf>
    <xf numFmtId="0" fontId="11" fillId="12" borderId="10" xfId="0" applyFont="1" applyFill="1" applyBorder="1" applyAlignment="1">
      <alignment horizontal="center" vertical="center" wrapText="1"/>
    </xf>
    <xf numFmtId="179" fontId="11" fillId="12" borderId="10" xfId="0" applyNumberFormat="1" applyFont="1" applyFill="1" applyBorder="1" applyAlignment="1">
      <alignment horizontal="right" vertical="center" wrapText="1"/>
    </xf>
    <xf numFmtId="169" fontId="11" fillId="12" borderId="10" xfId="35" applyFont="1" applyFill="1" applyBorder="1" applyAlignment="1">
      <alignment horizontal="right" vertical="center" wrapText="1"/>
    </xf>
    <xf numFmtId="0" fontId="0" fillId="0" borderId="1" xfId="0" applyBorder="1"/>
    <xf numFmtId="2" fontId="6" fillId="0" borderId="1" xfId="0" applyNumberFormat="1" applyFont="1" applyBorder="1" applyAlignment="1">
      <alignment horizontal="center" vertical="center" wrapText="1"/>
    </xf>
    <xf numFmtId="3" fontId="6" fillId="0" borderId="1" xfId="0" applyNumberFormat="1" applyFont="1" applyBorder="1" applyAlignment="1">
      <alignment horizontal="right" vertical="center" wrapText="1"/>
    </xf>
    <xf numFmtId="0" fontId="59" fillId="0" borderId="1" xfId="0" applyFont="1" applyBorder="1" applyAlignment="1">
      <alignment vertical="center" wrapText="1"/>
    </xf>
    <xf numFmtId="0" fontId="59" fillId="0" borderId="1" xfId="0" applyFont="1" applyBorder="1" applyAlignment="1">
      <alignment horizontal="center" vertical="center"/>
    </xf>
    <xf numFmtId="177" fontId="59" fillId="0" borderId="1" xfId="0" applyNumberFormat="1" applyFont="1" applyBorder="1" applyAlignment="1">
      <alignment horizontal="center" vertical="center"/>
    </xf>
    <xf numFmtId="0" fontId="59" fillId="0" borderId="1" xfId="0" applyFont="1" applyBorder="1" applyAlignment="1">
      <alignment horizontal="left" wrapText="1"/>
    </xf>
    <xf numFmtId="181" fontId="61" fillId="10" borderId="11" xfId="0" applyNumberFormat="1" applyFont="1" applyFill="1" applyBorder="1" applyAlignment="1">
      <alignment horizontal="center" vertical="center" wrapText="1"/>
    </xf>
    <xf numFmtId="0" fontId="11" fillId="10" borderId="11" xfId="0" applyFont="1" applyFill="1" applyBorder="1" applyAlignment="1">
      <alignment horizontal="left" vertical="center" wrapText="1"/>
    </xf>
    <xf numFmtId="0" fontId="11" fillId="10" borderId="11" xfId="0" applyFont="1" applyFill="1" applyBorder="1" applyAlignment="1">
      <alignment horizontal="center" vertical="center" wrapText="1"/>
    </xf>
    <xf numFmtId="179" fontId="11" fillId="10" borderId="11" xfId="0" applyNumberFormat="1" applyFont="1" applyFill="1" applyBorder="1" applyAlignment="1">
      <alignment horizontal="right" vertical="center" wrapText="1"/>
    </xf>
    <xf numFmtId="169" fontId="11" fillId="10" borderId="11" xfId="35" applyFont="1" applyFill="1" applyBorder="1" applyAlignment="1">
      <alignment horizontal="right" vertical="center" wrapText="1"/>
    </xf>
    <xf numFmtId="168" fontId="11" fillId="10" borderId="9" xfId="37" applyFont="1" applyFill="1" applyBorder="1" applyAlignment="1">
      <alignment vertical="center"/>
    </xf>
    <xf numFmtId="0" fontId="11" fillId="12" borderId="1" xfId="0" applyFont="1" applyFill="1" applyBorder="1" applyAlignment="1">
      <alignment horizontal="left"/>
    </xf>
    <xf numFmtId="0" fontId="13" fillId="6" borderId="1" xfId="0" applyFont="1" applyFill="1" applyBorder="1" applyAlignment="1">
      <alignment horizontal="left" vertical="center" wrapText="1"/>
    </xf>
    <xf numFmtId="0" fontId="59" fillId="6" borderId="1" xfId="0" applyFont="1" applyFill="1" applyBorder="1" applyAlignment="1">
      <alignment horizontal="center" vertical="center"/>
    </xf>
    <xf numFmtId="0" fontId="59" fillId="6" borderId="1" xfId="0" applyFont="1" applyFill="1" applyBorder="1" applyAlignment="1">
      <alignment wrapText="1"/>
    </xf>
    <xf numFmtId="49" fontId="59" fillId="15" borderId="1" xfId="0" applyNumberFormat="1" applyFont="1" applyFill="1" applyBorder="1" applyAlignment="1">
      <alignment horizontal="left" vertical="center" wrapText="1"/>
    </xf>
    <xf numFmtId="49" fontId="59" fillId="15" borderId="1" xfId="0" applyNumberFormat="1" applyFont="1" applyFill="1" applyBorder="1" applyAlignment="1">
      <alignment horizontal="center" vertical="center"/>
    </xf>
    <xf numFmtId="169" fontId="59" fillId="0" borderId="1" xfId="35" applyFont="1" applyFill="1" applyBorder="1" applyAlignment="1">
      <alignment horizontal="center" vertical="center" wrapText="1"/>
    </xf>
    <xf numFmtId="0" fontId="59" fillId="0" borderId="1" xfId="0" applyFont="1" applyBorder="1" applyAlignment="1">
      <alignment wrapText="1"/>
    </xf>
    <xf numFmtId="0" fontId="59" fillId="6" borderId="1" xfId="0" applyFont="1" applyFill="1" applyBorder="1" applyAlignment="1">
      <alignment horizontal="center"/>
    </xf>
    <xf numFmtId="0" fontId="59" fillId="6" borderId="1" xfId="0" applyFont="1" applyFill="1" applyBorder="1" applyAlignment="1">
      <alignment horizontal="left" wrapText="1"/>
    </xf>
    <xf numFmtId="0" fontId="59" fillId="6" borderId="1" xfId="0" applyFont="1" applyFill="1" applyBorder="1" applyAlignment="1">
      <alignment horizontal="center" vertical="center" wrapText="1"/>
    </xf>
    <xf numFmtId="0" fontId="59" fillId="6" borderId="1" xfId="0" applyFont="1" applyFill="1" applyBorder="1" applyAlignment="1">
      <alignment vertical="center" wrapText="1"/>
    </xf>
    <xf numFmtId="0" fontId="59" fillId="16" borderId="1" xfId="0" applyFont="1" applyFill="1" applyBorder="1" applyAlignment="1">
      <alignment horizontal="center" vertical="center"/>
    </xf>
    <xf numFmtId="2" fontId="62" fillId="0" borderId="1" xfId="0" applyNumberFormat="1" applyFont="1" applyBorder="1" applyAlignment="1">
      <alignment horizontal="center" vertical="center"/>
    </xf>
    <xf numFmtId="167" fontId="62" fillId="0" borderId="1" xfId="35" applyNumberFormat="1" applyFont="1" applyFill="1" applyBorder="1" applyAlignment="1">
      <alignment horizontal="righ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wrapText="1"/>
    </xf>
    <xf numFmtId="0" fontId="10" fillId="0" borderId="1" xfId="0" applyFont="1" applyBorder="1" applyAlignment="1">
      <alignment horizontal="center" wrapText="1"/>
    </xf>
    <xf numFmtId="0" fontId="59" fillId="0" borderId="1" xfId="0" applyFont="1" applyBorder="1" applyAlignment="1">
      <alignment horizontal="left" vertical="top" wrapText="1"/>
    </xf>
    <xf numFmtId="184" fontId="59" fillId="0" borderId="1" xfId="0" applyNumberFormat="1" applyFont="1" applyBorder="1" applyAlignment="1">
      <alignment horizontal="center" vertical="center"/>
    </xf>
    <xf numFmtId="182" fontId="11" fillId="12" borderId="11" xfId="0" applyNumberFormat="1" applyFont="1" applyFill="1" applyBorder="1"/>
    <xf numFmtId="0" fontId="17" fillId="0" borderId="1" xfId="0" applyFont="1" applyBorder="1" applyAlignment="1">
      <alignment horizontal="left" vertical="center"/>
    </xf>
    <xf numFmtId="10" fontId="17" fillId="0" borderId="1" xfId="0" applyNumberFormat="1" applyFont="1" applyBorder="1"/>
    <xf numFmtId="182" fontId="6" fillId="0" borderId="1" xfId="0" applyNumberFormat="1" applyFont="1" applyBorder="1"/>
    <xf numFmtId="9" fontId="17" fillId="0" borderId="1" xfId="0" applyNumberFormat="1" applyFont="1" applyBorder="1"/>
    <xf numFmtId="182" fontId="11" fillId="12" borderId="1" xfId="0" applyNumberFormat="1" applyFont="1" applyFill="1" applyBorder="1" applyAlignment="1">
      <alignment vertical="center"/>
    </xf>
    <xf numFmtId="182" fontId="11" fillId="11" borderId="1" xfId="0" applyNumberFormat="1" applyFont="1" applyFill="1" applyBorder="1" applyAlignment="1">
      <alignment vertical="center"/>
    </xf>
    <xf numFmtId="0" fontId="40" fillId="0" borderId="0" xfId="40" applyFont="1" applyAlignment="1">
      <alignment vertical="center"/>
    </xf>
    <xf numFmtId="0" fontId="48" fillId="0" borderId="0" xfId="40" applyFont="1" applyAlignment="1">
      <alignment vertical="center"/>
    </xf>
    <xf numFmtId="0" fontId="48" fillId="0" borderId="0" xfId="40" applyFont="1" applyAlignment="1">
      <alignment horizontal="center" vertical="center"/>
    </xf>
    <xf numFmtId="0" fontId="48" fillId="0" borderId="0" xfId="40" applyFont="1" applyAlignment="1">
      <alignment horizontal="right" vertical="center"/>
    </xf>
    <xf numFmtId="10" fontId="48" fillId="0" borderId="20" xfId="40" applyNumberFormat="1" applyFont="1" applyBorder="1" applyAlignment="1">
      <alignment horizontal="center" vertical="center"/>
    </xf>
    <xf numFmtId="10" fontId="48" fillId="0" borderId="0" xfId="40" applyNumberFormat="1" applyFont="1" applyAlignment="1">
      <alignment horizontal="center" vertical="center"/>
    </xf>
    <xf numFmtId="0" fontId="58" fillId="0" borderId="0" xfId="40" applyFont="1" applyAlignment="1">
      <alignment vertical="center"/>
    </xf>
    <xf numFmtId="171" fontId="40" fillId="0" borderId="33" xfId="40" applyNumberFormat="1" applyFont="1" applyBorder="1" applyAlignment="1">
      <alignment horizontal="left" vertical="center"/>
    </xf>
    <xf numFmtId="172" fontId="48" fillId="0" borderId="0" xfId="40" applyNumberFormat="1" applyFont="1" applyAlignment="1">
      <alignment vertical="center"/>
    </xf>
    <xf numFmtId="0" fontId="48" fillId="0" borderId="1" xfId="40" applyFont="1" applyBorder="1" applyAlignment="1">
      <alignment horizontal="right" vertical="center"/>
    </xf>
    <xf numFmtId="185" fontId="48" fillId="19" borderId="1" xfId="40" applyNumberFormat="1" applyFont="1" applyFill="1" applyBorder="1" applyAlignment="1">
      <alignment horizontal="left" vertical="center"/>
    </xf>
    <xf numFmtId="0" fontId="6" fillId="0" borderId="0" xfId="40" applyFont="1" applyAlignment="1">
      <alignment vertical="center"/>
    </xf>
    <xf numFmtId="0" fontId="45" fillId="0" borderId="1" xfId="40" applyFont="1" applyBorder="1" applyAlignment="1">
      <alignment horizontal="right" vertical="center" wrapText="1"/>
    </xf>
    <xf numFmtId="185" fontId="48" fillId="0" borderId="1" xfId="40" applyNumberFormat="1" applyFont="1" applyBorder="1" applyAlignment="1">
      <alignment horizontal="left" vertical="center"/>
    </xf>
    <xf numFmtId="186" fontId="63" fillId="0" borderId="0" xfId="40" applyNumberFormat="1" applyFont="1" applyAlignment="1">
      <alignment horizontal="center" vertical="center"/>
    </xf>
    <xf numFmtId="0" fontId="47" fillId="0" borderId="0" xfId="40" applyFont="1" applyAlignment="1">
      <alignment vertical="center"/>
    </xf>
    <xf numFmtId="0" fontId="48" fillId="0" borderId="0" xfId="40" applyFont="1" applyAlignment="1">
      <alignment horizontal="right" vertical="center" wrapText="1"/>
    </xf>
    <xf numFmtId="176" fontId="48" fillId="0" borderId="0" xfId="40" applyNumberFormat="1" applyFont="1" applyAlignment="1">
      <alignment vertical="center"/>
    </xf>
    <xf numFmtId="9" fontId="48" fillId="0" borderId="0" xfId="40" applyNumberFormat="1" applyFont="1" applyAlignment="1">
      <alignment horizontal="center" vertical="center"/>
    </xf>
    <xf numFmtId="0" fontId="48" fillId="0" borderId="22" xfId="40" applyFont="1" applyBorder="1" applyAlignment="1">
      <alignment horizontal="right" vertical="center"/>
    </xf>
    <xf numFmtId="171" fontId="40" fillId="0" borderId="15" xfId="40" applyNumberFormat="1" applyFont="1" applyBorder="1" applyAlignment="1">
      <alignment horizontal="left" vertical="center"/>
    </xf>
    <xf numFmtId="0" fontId="6" fillId="0" borderId="15" xfId="40" applyFont="1" applyBorder="1" applyAlignment="1">
      <alignment vertical="center" wrapText="1"/>
    </xf>
    <xf numFmtId="171" fontId="48" fillId="0" borderId="15" xfId="40" applyNumberFormat="1" applyFont="1" applyBorder="1" applyAlignment="1">
      <alignment horizontal="center" vertical="center"/>
    </xf>
    <xf numFmtId="0" fontId="39" fillId="8" borderId="35" xfId="40" applyFont="1" applyFill="1" applyBorder="1" applyAlignment="1">
      <alignment vertical="center" wrapText="1"/>
    </xf>
    <xf numFmtId="0" fontId="51" fillId="8" borderId="31" xfId="40" applyFont="1" applyFill="1" applyBorder="1" applyAlignment="1">
      <alignment horizontal="center" vertical="center"/>
    </xf>
    <xf numFmtId="176" fontId="51" fillId="5" borderId="31" xfId="40" applyNumberFormat="1" applyFont="1" applyFill="1" applyBorder="1" applyAlignment="1">
      <alignment horizontal="center" vertical="center" wrapText="1"/>
    </xf>
    <xf numFmtId="176" fontId="51" fillId="8" borderId="31" xfId="40" applyNumberFormat="1" applyFont="1" applyFill="1" applyBorder="1" applyAlignment="1">
      <alignment horizontal="center" vertical="center"/>
    </xf>
    <xf numFmtId="175" fontId="51" fillId="5" borderId="32" xfId="40" applyNumberFormat="1" applyFont="1" applyFill="1" applyBorder="1" applyAlignment="1">
      <alignment horizontal="center" vertical="center" wrapText="1"/>
    </xf>
    <xf numFmtId="176" fontId="39" fillId="0" borderId="0" xfId="40" applyNumberFormat="1" applyFont="1" applyAlignment="1">
      <alignment vertical="center"/>
    </xf>
    <xf numFmtId="2" fontId="48" fillId="0" borderId="0" xfId="40" applyNumberFormat="1" applyFont="1" applyAlignment="1">
      <alignment horizontal="center" vertical="center"/>
    </xf>
    <xf numFmtId="174" fontId="48" fillId="0" borderId="0" xfId="40" applyNumberFormat="1" applyFont="1" applyAlignment="1">
      <alignment vertical="center"/>
    </xf>
    <xf numFmtId="0" fontId="11" fillId="7" borderId="20" xfId="40" applyFont="1" applyFill="1" applyBorder="1" applyAlignment="1">
      <alignment horizontal="center" vertical="center" wrapText="1"/>
    </xf>
    <xf numFmtId="176" fontId="11" fillId="7" borderId="20" xfId="40" applyNumberFormat="1" applyFont="1" applyFill="1" applyBorder="1" applyAlignment="1">
      <alignment horizontal="center" vertical="center" wrapText="1"/>
    </xf>
    <xf numFmtId="2" fontId="11" fillId="7" borderId="20" xfId="40" applyNumberFormat="1" applyFont="1" applyFill="1" applyBorder="1" applyAlignment="1">
      <alignment horizontal="center" vertical="center" wrapText="1"/>
    </xf>
    <xf numFmtId="176" fontId="40" fillId="0" borderId="0" xfId="40" applyNumberFormat="1" applyFont="1" applyAlignment="1">
      <alignment horizontal="center" vertical="center" wrapText="1"/>
    </xf>
    <xf numFmtId="0" fontId="6" fillId="0" borderId="25" xfId="40" applyFont="1" applyBorder="1" applyAlignment="1">
      <alignment vertical="center" wrapText="1"/>
    </xf>
    <xf numFmtId="177" fontId="48" fillId="6" borderId="36" xfId="40" applyNumberFormat="1" applyFont="1" applyFill="1" applyBorder="1" applyAlignment="1">
      <alignment vertical="center"/>
    </xf>
    <xf numFmtId="10" fontId="48" fillId="0" borderId="23" xfId="40" applyNumberFormat="1" applyFont="1" applyBorder="1" applyAlignment="1">
      <alignment vertical="center"/>
    </xf>
    <xf numFmtId="2" fontId="48" fillId="0" borderId="24" xfId="40" applyNumberFormat="1" applyFont="1" applyBorder="1" applyAlignment="1">
      <alignment horizontal="center" vertical="center"/>
    </xf>
    <xf numFmtId="2" fontId="48" fillId="0" borderId="25" xfId="40" applyNumberFormat="1" applyFont="1" applyBorder="1" applyAlignment="1">
      <alignment horizontal="center" vertical="center"/>
    </xf>
    <xf numFmtId="174" fontId="48" fillId="0" borderId="37" xfId="40" applyNumberFormat="1" applyFont="1" applyBorder="1" applyAlignment="1">
      <alignment vertical="center"/>
    </xf>
    <xf numFmtId="0" fontId="6" fillId="0" borderId="0" xfId="32" applyAlignment="1">
      <alignment vertical="center" wrapText="1"/>
    </xf>
    <xf numFmtId="10" fontId="48" fillId="0" borderId="25" xfId="40" applyNumberFormat="1" applyFont="1" applyBorder="1" applyAlignment="1">
      <alignment vertical="center"/>
    </xf>
    <xf numFmtId="2" fontId="48" fillId="0" borderId="26" xfId="40" applyNumberFormat="1" applyFont="1" applyBorder="1" applyAlignment="1">
      <alignment horizontal="center" vertical="center"/>
    </xf>
    <xf numFmtId="174" fontId="48" fillId="0" borderId="38" xfId="40" applyNumberFormat="1" applyFont="1" applyBorder="1" applyAlignment="1">
      <alignment vertical="center"/>
    </xf>
    <xf numFmtId="0" fontId="45" fillId="0" borderId="0" xfId="40" applyFont="1" applyAlignment="1">
      <alignment vertical="center" wrapText="1"/>
    </xf>
    <xf numFmtId="177" fontId="48" fillId="6" borderId="25" xfId="40" applyNumberFormat="1" applyFont="1" applyFill="1" applyBorder="1" applyAlignment="1">
      <alignment vertical="center"/>
    </xf>
    <xf numFmtId="0" fontId="45" fillId="0" borderId="0" xfId="32" applyFont="1" applyAlignment="1">
      <alignment vertical="center" wrapText="1"/>
    </xf>
    <xf numFmtId="177" fontId="48" fillId="0" borderId="25" xfId="40" applyNumberFormat="1" applyFont="1" applyBorder="1" applyAlignment="1">
      <alignment vertical="center"/>
    </xf>
    <xf numFmtId="187" fontId="45" fillId="0" borderId="0" xfId="40" applyNumberFormat="1" applyFont="1" applyAlignment="1">
      <alignment vertical="center" wrapText="1"/>
    </xf>
    <xf numFmtId="10" fontId="48" fillId="0" borderId="27" xfId="40" applyNumberFormat="1" applyFont="1" applyBorder="1" applyAlignment="1">
      <alignment vertical="center"/>
    </xf>
    <xf numFmtId="2" fontId="48" fillId="0" borderId="28" xfId="40" applyNumberFormat="1" applyFont="1" applyBorder="1" applyAlignment="1">
      <alignment horizontal="center" vertical="center"/>
    </xf>
    <xf numFmtId="174" fontId="48" fillId="0" borderId="39" xfId="40" applyNumberFormat="1" applyFont="1" applyBorder="1" applyAlignment="1">
      <alignment vertical="center"/>
    </xf>
    <xf numFmtId="178" fontId="48" fillId="0" borderId="0" xfId="40" applyNumberFormat="1" applyFont="1" applyAlignment="1">
      <alignment vertical="center"/>
    </xf>
    <xf numFmtId="0" fontId="6" fillId="0" borderId="26" xfId="40" applyFont="1" applyBorder="1" applyAlignment="1">
      <alignment vertical="center" wrapText="1"/>
    </xf>
    <xf numFmtId="175" fontId="39" fillId="0" borderId="20" xfId="40" applyNumberFormat="1" applyFont="1" applyBorder="1" applyAlignment="1">
      <alignment vertical="center"/>
    </xf>
    <xf numFmtId="0" fontId="39" fillId="20" borderId="40" xfId="40" applyFont="1" applyFill="1" applyBorder="1" applyAlignment="1">
      <alignment vertical="center" wrapText="1"/>
    </xf>
    <xf numFmtId="0" fontId="51" fillId="20" borderId="41" xfId="40" applyFont="1" applyFill="1" applyBorder="1" applyAlignment="1">
      <alignment horizontal="center" vertical="center"/>
    </xf>
    <xf numFmtId="176" fontId="51" fillId="12" borderId="41" xfId="40" applyNumberFormat="1" applyFont="1" applyFill="1" applyBorder="1" applyAlignment="1">
      <alignment horizontal="center" vertical="center" wrapText="1"/>
    </xf>
    <xf numFmtId="176" fontId="51" fillId="20" borderId="41" xfId="40" applyNumberFormat="1" applyFont="1" applyFill="1" applyBorder="1" applyAlignment="1">
      <alignment horizontal="center" vertical="center"/>
    </xf>
    <xf numFmtId="175" fontId="51" fillId="12" borderId="21" xfId="40" applyNumberFormat="1" applyFont="1" applyFill="1" applyBorder="1" applyAlignment="1">
      <alignment horizontal="center" vertical="center" wrapText="1"/>
    </xf>
    <xf numFmtId="0" fontId="39" fillId="8" borderId="1" xfId="40" applyFont="1" applyFill="1" applyBorder="1" applyAlignment="1">
      <alignment horizontal="left" vertical="center" wrapText="1"/>
    </xf>
    <xf numFmtId="0" fontId="51" fillId="8" borderId="1" xfId="40" applyFont="1" applyFill="1" applyBorder="1" applyAlignment="1">
      <alignment horizontal="center" vertical="center"/>
    </xf>
    <xf numFmtId="176" fontId="51" fillId="5" borderId="1" xfId="40" applyNumberFormat="1" applyFont="1" applyFill="1" applyBorder="1" applyAlignment="1">
      <alignment horizontal="center" vertical="center" wrapText="1"/>
    </xf>
    <xf numFmtId="176" fontId="51" fillId="8" borderId="1" xfId="40" applyNumberFormat="1" applyFont="1" applyFill="1" applyBorder="1" applyAlignment="1">
      <alignment horizontal="center" vertical="center"/>
    </xf>
    <xf numFmtId="175" fontId="51" fillId="5" borderId="1" xfId="40" applyNumberFormat="1" applyFont="1" applyFill="1" applyBorder="1" applyAlignment="1">
      <alignment horizontal="center" vertical="center" wrapText="1"/>
    </xf>
    <xf numFmtId="188" fontId="48" fillId="0" borderId="0" xfId="40" applyNumberFormat="1" applyFont="1" applyAlignment="1">
      <alignment vertical="center"/>
    </xf>
    <xf numFmtId="0" fontId="6" fillId="0" borderId="1" xfId="40" applyFont="1" applyBorder="1" applyAlignment="1">
      <alignment vertical="center" wrapText="1"/>
    </xf>
    <xf numFmtId="174" fontId="48" fillId="0" borderId="1" xfId="40" applyNumberFormat="1" applyFont="1" applyBorder="1" applyAlignment="1">
      <alignment vertical="center"/>
    </xf>
    <xf numFmtId="174" fontId="48" fillId="0" borderId="1" xfId="40" applyNumberFormat="1" applyFont="1" applyBorder="1" applyAlignment="1">
      <alignment horizontal="center" vertical="center"/>
    </xf>
    <xf numFmtId="2" fontId="48" fillId="0" borderId="1" xfId="40" applyNumberFormat="1" applyFont="1" applyBorder="1" applyAlignment="1">
      <alignment horizontal="center" vertical="center"/>
    </xf>
    <xf numFmtId="0" fontId="6" fillId="0" borderId="1" xfId="40" applyFont="1" applyBorder="1" applyAlignment="1">
      <alignment vertical="center"/>
    </xf>
    <xf numFmtId="175" fontId="6" fillId="0" borderId="0" xfId="40" applyNumberFormat="1" applyFont="1" applyAlignment="1">
      <alignment vertical="center"/>
    </xf>
    <xf numFmtId="0" fontId="48" fillId="0" borderId="0" xfId="41" applyFont="1" applyAlignment="1">
      <alignment vertical="center"/>
    </xf>
    <xf numFmtId="0" fontId="6" fillId="0" borderId="1" xfId="41" applyFont="1" applyBorder="1" applyAlignment="1">
      <alignment vertical="center" wrapText="1"/>
    </xf>
    <xf numFmtId="10" fontId="48" fillId="0" borderId="1" xfId="33" applyNumberFormat="1" applyFont="1" applyBorder="1" applyAlignment="1">
      <alignment horizontal="center" vertical="center"/>
    </xf>
    <xf numFmtId="10" fontId="48" fillId="0" borderId="1" xfId="34" applyNumberFormat="1" applyFont="1" applyBorder="1" applyAlignment="1">
      <alignment horizontal="center" vertical="center"/>
    </xf>
    <xf numFmtId="174" fontId="48" fillId="0" borderId="1" xfId="42" applyNumberFormat="1" applyFont="1" applyBorder="1" applyAlignment="1">
      <alignment vertical="center"/>
    </xf>
    <xf numFmtId="175" fontId="6" fillId="0" borderId="0" xfId="41" applyNumberFormat="1" applyFont="1" applyAlignment="1">
      <alignment vertical="center"/>
    </xf>
    <xf numFmtId="175" fontId="47" fillId="21" borderId="29" xfId="40" applyNumberFormat="1" applyFont="1" applyFill="1" applyBorder="1" applyAlignment="1">
      <alignment vertical="center"/>
    </xf>
    <xf numFmtId="176" fontId="40" fillId="0" borderId="0" xfId="40" applyNumberFormat="1" applyFont="1" applyAlignment="1">
      <alignment vertical="center"/>
    </xf>
    <xf numFmtId="0" fontId="39" fillId="9" borderId="44" xfId="40" applyFont="1" applyFill="1" applyBorder="1" applyAlignment="1">
      <alignment horizontal="left" vertical="center" wrapText="1"/>
    </xf>
    <xf numFmtId="176" fontId="40" fillId="9" borderId="45" xfId="40" applyNumberFormat="1" applyFont="1" applyFill="1" applyBorder="1" applyAlignment="1">
      <alignment horizontal="center" vertical="center" wrapText="1"/>
    </xf>
    <xf numFmtId="176" fontId="40" fillId="9" borderId="46" xfId="40" applyNumberFormat="1" applyFont="1" applyFill="1" applyBorder="1" applyAlignment="1">
      <alignment horizontal="center" vertical="center" wrapText="1"/>
    </xf>
    <xf numFmtId="0" fontId="40" fillId="9" borderId="16" xfId="40" applyFont="1" applyFill="1" applyBorder="1" applyAlignment="1">
      <alignment horizontal="center" vertical="center" wrapText="1"/>
    </xf>
    <xf numFmtId="2" fontId="40" fillId="9" borderId="47" xfId="40" applyNumberFormat="1" applyFont="1" applyFill="1" applyBorder="1" applyAlignment="1">
      <alignment horizontal="center" vertical="center" wrapText="1"/>
    </xf>
    <xf numFmtId="176" fontId="40" fillId="9" borderId="48" xfId="40" applyNumberFormat="1" applyFont="1" applyFill="1" applyBorder="1" applyAlignment="1">
      <alignment horizontal="center" vertical="center" wrapText="1"/>
    </xf>
    <xf numFmtId="0" fontId="48" fillId="0" borderId="1" xfId="40" applyFont="1" applyBorder="1" applyAlignment="1">
      <alignment vertical="center"/>
    </xf>
    <xf numFmtId="174" fontId="48" fillId="0" borderId="1" xfId="40" applyNumberFormat="1" applyFont="1" applyBorder="1" applyAlignment="1">
      <alignment horizontal="right" vertical="center"/>
    </xf>
    <xf numFmtId="10" fontId="48" fillId="0" borderId="1" xfId="40" applyNumberFormat="1" applyFont="1" applyBorder="1" applyAlignment="1">
      <alignment horizontal="center" vertical="center"/>
    </xf>
    <xf numFmtId="175" fontId="39" fillId="21" borderId="29" xfId="40" applyNumberFormat="1" applyFont="1" applyFill="1" applyBorder="1" applyAlignment="1">
      <alignment vertical="center"/>
    </xf>
    <xf numFmtId="175" fontId="39" fillId="0" borderId="0" xfId="40" applyNumberFormat="1" applyFont="1" applyAlignment="1">
      <alignment vertical="center"/>
    </xf>
    <xf numFmtId="176" fontId="47" fillId="0" borderId="0" xfId="40" applyNumberFormat="1" applyFont="1" applyAlignment="1">
      <alignment vertical="center"/>
    </xf>
    <xf numFmtId="0" fontId="40" fillId="0" borderId="30" xfId="40" applyFont="1" applyBorder="1" applyAlignment="1">
      <alignment horizontal="center" vertical="center"/>
    </xf>
    <xf numFmtId="10" fontId="57" fillId="7" borderId="31" xfId="40" applyNumberFormat="1" applyFont="1" applyFill="1" applyBorder="1" applyAlignment="1">
      <alignment horizontal="center" vertical="center"/>
    </xf>
    <xf numFmtId="175" fontId="39" fillId="7" borderId="32" xfId="40" applyNumberFormat="1" applyFont="1" applyFill="1" applyBorder="1" applyAlignment="1">
      <alignment vertical="center"/>
    </xf>
    <xf numFmtId="0" fontId="48" fillId="0" borderId="2" xfId="40" applyFont="1" applyBorder="1" applyAlignment="1">
      <alignment horizontal="right" vertical="center"/>
    </xf>
    <xf numFmtId="10" fontId="57" fillId="0" borderId="0" xfId="40" applyNumberFormat="1" applyFont="1" applyAlignment="1">
      <alignment horizontal="center" vertical="center"/>
    </xf>
    <xf numFmtId="9" fontId="57" fillId="7" borderId="31" xfId="40" applyNumberFormat="1" applyFont="1" applyFill="1" applyBorder="1" applyAlignment="1">
      <alignment horizontal="center" vertical="center"/>
    </xf>
    <xf numFmtId="175" fontId="39" fillId="0" borderId="32" xfId="40" applyNumberFormat="1" applyFont="1" applyBorder="1" applyAlignment="1">
      <alignment vertical="center"/>
    </xf>
    <xf numFmtId="10" fontId="40" fillId="0" borderId="0" xfId="40" applyNumberFormat="1" applyFont="1" applyAlignment="1">
      <alignment horizontal="center" vertical="center"/>
    </xf>
    <xf numFmtId="176" fontId="40" fillId="0" borderId="32" xfId="40" applyNumberFormat="1" applyFont="1" applyBorder="1" applyAlignment="1">
      <alignment vertical="center"/>
    </xf>
    <xf numFmtId="176" fontId="57" fillId="0" borderId="0" xfId="40" applyNumberFormat="1" applyFont="1" applyAlignment="1">
      <alignment vertical="center"/>
    </xf>
    <xf numFmtId="0" fontId="66" fillId="4" borderId="11" xfId="0" applyFont="1" applyFill="1" applyBorder="1" applyAlignment="1">
      <alignment horizontal="left" vertical="center" wrapText="1" indent="2"/>
    </xf>
    <xf numFmtId="0" fontId="68" fillId="17" borderId="12" xfId="0" applyFont="1" applyFill="1" applyBorder="1" applyAlignment="1">
      <alignment horizontal="center" vertical="center" wrapText="1"/>
    </xf>
    <xf numFmtId="0" fontId="68" fillId="17" borderId="1" xfId="0" applyFont="1" applyFill="1" applyBorder="1" applyAlignment="1">
      <alignment wrapText="1"/>
    </xf>
    <xf numFmtId="0" fontId="68" fillId="17" borderId="1" xfId="38" applyFont="1" applyFill="1" applyBorder="1" applyAlignment="1">
      <alignment vertical="center" wrapText="1"/>
    </xf>
    <xf numFmtId="0" fontId="8" fillId="2" borderId="0" xfId="10" applyFont="1" applyFill="1" applyAlignment="1">
      <alignment horizontal="center" vertical="center" wrapText="1"/>
    </xf>
    <xf numFmtId="0" fontId="5" fillId="0" borderId="0" xfId="10" applyFont="1" applyAlignment="1">
      <alignment horizontal="center" vertical="center" wrapText="1"/>
    </xf>
    <xf numFmtId="0" fontId="5" fillId="2" borderId="0" xfId="10" applyFont="1" applyFill="1" applyAlignment="1">
      <alignment horizontal="center" vertical="center" wrapText="1"/>
    </xf>
    <xf numFmtId="0" fontId="9" fillId="2" borderId="0" xfId="10" applyFont="1" applyFill="1" applyAlignment="1">
      <alignment horizontal="center" vertical="center" wrapText="1"/>
    </xf>
    <xf numFmtId="0" fontId="10" fillId="2" borderId="0" xfId="10" applyFont="1" applyFill="1" applyAlignment="1">
      <alignment horizontal="left" vertical="center"/>
    </xf>
    <xf numFmtId="0" fontId="49" fillId="0" borderId="0" xfId="0" applyFont="1" applyAlignment="1">
      <alignment horizontal="left" vertical="center" wrapText="1"/>
    </xf>
    <xf numFmtId="0" fontId="47" fillId="0" borderId="0" xfId="0" applyFont="1" applyAlignment="1">
      <alignment horizontal="left" vertical="center" wrapText="1"/>
    </xf>
    <xf numFmtId="0" fontId="9" fillId="2" borderId="2" xfId="10" applyFont="1" applyFill="1" applyBorder="1" applyAlignment="1">
      <alignment horizontal="center" vertical="center"/>
    </xf>
    <xf numFmtId="0" fontId="9" fillId="2" borderId="0" xfId="10" applyFont="1" applyFill="1" applyAlignment="1">
      <alignment horizontal="center" vertical="center"/>
    </xf>
    <xf numFmtId="171" fontId="10" fillId="2" borderId="0" xfId="11" applyNumberFormat="1" applyFont="1" applyFill="1" applyBorder="1" applyAlignment="1">
      <alignment horizontal="left" vertical="center"/>
    </xf>
    <xf numFmtId="0" fontId="40" fillId="4" borderId="16" xfId="0" applyFont="1" applyFill="1" applyBorder="1" applyAlignment="1">
      <alignment horizontal="center" vertical="center" wrapText="1"/>
    </xf>
    <xf numFmtId="0" fontId="40" fillId="4" borderId="17"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44" fillId="0" borderId="1" xfId="0" applyFont="1" applyBorder="1" applyAlignment="1">
      <alignment horizontal="center" vertical="center" wrapText="1"/>
    </xf>
    <xf numFmtId="0" fontId="47" fillId="2" borderId="0" xfId="10" applyFont="1" applyFill="1" applyAlignment="1">
      <alignment horizontal="left" vertical="center" wrapText="1"/>
    </xf>
    <xf numFmtId="0" fontId="16" fillId="0" borderId="0" xfId="0" applyFont="1" applyAlignment="1">
      <alignment horizontal="left" vertical="center" wrapText="1"/>
    </xf>
    <xf numFmtId="0" fontId="34" fillId="2" borderId="0" xfId="10" applyFont="1" applyFill="1" applyAlignment="1">
      <alignment horizontal="center"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28" fillId="0" borderId="12" xfId="0" applyFont="1" applyBorder="1" applyAlignment="1">
      <alignment horizontal="right" vertical="center" wrapText="1"/>
    </xf>
    <xf numFmtId="0" fontId="28" fillId="0" borderId="13" xfId="0" applyFont="1" applyBorder="1" applyAlignment="1">
      <alignment horizontal="right" vertical="center" wrapText="1"/>
    </xf>
    <xf numFmtId="0" fontId="16" fillId="3" borderId="0" xfId="0" applyFont="1" applyFill="1" applyAlignment="1">
      <alignment horizontal="left" vertical="center"/>
    </xf>
    <xf numFmtId="0" fontId="13" fillId="0" borderId="0" xfId="0" applyFont="1" applyAlignment="1">
      <alignment horizontal="left" vertical="center" wrapText="1"/>
    </xf>
    <xf numFmtId="0" fontId="5" fillId="2" borderId="0" xfId="14" applyFont="1" applyFill="1" applyAlignment="1">
      <alignment horizontal="center" vertical="center" wrapText="1"/>
    </xf>
    <xf numFmtId="0" fontId="9" fillId="2" borderId="0" xfId="14" applyFont="1" applyFill="1" applyAlignment="1">
      <alignment horizontal="center" vertical="center"/>
    </xf>
    <xf numFmtId="0" fontId="17" fillId="0" borderId="1" xfId="0" applyFont="1" applyBorder="1" applyAlignment="1">
      <alignment horizontal="center" vertical="center" wrapText="1"/>
    </xf>
    <xf numFmtId="0" fontId="9" fillId="2" borderId="2" xfId="14" applyFont="1" applyFill="1" applyBorder="1" applyAlignment="1">
      <alignment horizontal="center" vertical="center"/>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166" fontId="11" fillId="18" borderId="8" xfId="0" applyNumberFormat="1" applyFont="1" applyFill="1" applyBorder="1" applyAlignment="1">
      <alignment horizontal="center" vertical="center" wrapText="1"/>
    </xf>
    <xf numFmtId="166" fontId="11" fillId="18" borderId="2" xfId="0" applyNumberFormat="1" applyFont="1" applyFill="1" applyBorder="1" applyAlignment="1">
      <alignment horizontal="center" vertical="center" wrapText="1"/>
    </xf>
    <xf numFmtId="166" fontId="11" fillId="18" borderId="9" xfId="0" applyNumberFormat="1" applyFont="1" applyFill="1" applyBorder="1" applyAlignment="1">
      <alignment horizontal="center" vertical="center" wrapText="1"/>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1" xfId="0" applyFont="1" applyBorder="1" applyAlignment="1">
      <alignment horizontal="left" vertical="center"/>
    </xf>
    <xf numFmtId="0" fontId="32" fillId="0" borderId="0" xfId="0" applyFont="1" applyAlignment="1">
      <alignment horizontal="center" vertical="center"/>
    </xf>
    <xf numFmtId="0" fontId="32" fillId="0" borderId="2" xfId="0" applyFont="1" applyBorder="1" applyAlignment="1">
      <alignment horizontal="center" vertical="center"/>
    </xf>
    <xf numFmtId="0" fontId="19" fillId="0" borderId="14" xfId="0" applyFont="1" applyBorder="1" applyAlignment="1">
      <alignment horizontal="center" vertical="center" wrapText="1"/>
    </xf>
    <xf numFmtId="0" fontId="5" fillId="0" borderId="0" xfId="0" applyFont="1" applyAlignment="1">
      <alignment horizontal="left" vertical="center"/>
    </xf>
    <xf numFmtId="0" fontId="5" fillId="0" borderId="7" xfId="0" applyFont="1" applyBorder="1" applyAlignment="1">
      <alignment horizontal="left" vertical="center"/>
    </xf>
    <xf numFmtId="0" fontId="13" fillId="0" borderId="12" xfId="0" applyFont="1" applyBorder="1" applyAlignment="1">
      <alignment horizontal="center"/>
    </xf>
    <xf numFmtId="0" fontId="13" fillId="0" borderId="14" xfId="0" applyFont="1" applyBorder="1" applyAlignment="1">
      <alignment horizontal="center"/>
    </xf>
    <xf numFmtId="0" fontId="13" fillId="0" borderId="13" xfId="0" applyFont="1" applyBorder="1" applyAlignment="1">
      <alignment horizont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horizontal="left"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vertical="center"/>
    </xf>
    <xf numFmtId="0" fontId="17" fillId="0" borderId="14" xfId="0" applyFont="1" applyBorder="1" applyAlignment="1">
      <alignment vertical="center"/>
    </xf>
    <xf numFmtId="0" fontId="17" fillId="0" borderId="13" xfId="0" applyFont="1" applyBorder="1" applyAlignment="1">
      <alignment vertical="center"/>
    </xf>
    <xf numFmtId="0" fontId="47" fillId="0" borderId="0" xfId="0" applyFont="1" applyAlignment="1">
      <alignment horizontal="left" vertical="center"/>
    </xf>
    <xf numFmtId="0" fontId="29" fillId="0" borderId="0" xfId="0" applyFont="1" applyAlignment="1">
      <alignment horizontal="left" vertical="center"/>
    </xf>
    <xf numFmtId="0" fontId="5" fillId="0" borderId="0" xfId="0" applyFont="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48" fillId="0" borderId="16" xfId="40" applyFont="1" applyBorder="1" applyAlignment="1">
      <alignment horizontal="center" vertical="center" wrapText="1"/>
    </xf>
    <xf numFmtId="0" fontId="48" fillId="0" borderId="18" xfId="40" applyFont="1" applyBorder="1" applyAlignment="1">
      <alignment horizontal="center" vertical="center" wrapText="1"/>
    </xf>
    <xf numFmtId="0" fontId="48" fillId="0" borderId="17" xfId="40" applyFont="1" applyBorder="1" applyAlignment="1">
      <alignment horizontal="center" vertical="center" wrapText="1"/>
    </xf>
    <xf numFmtId="0" fontId="48" fillId="0" borderId="30" xfId="40" applyFont="1" applyBorder="1" applyAlignment="1">
      <alignment horizontal="center" vertical="center"/>
    </xf>
    <xf numFmtId="0" fontId="48" fillId="0" borderId="31" xfId="40" applyFont="1" applyBorder="1" applyAlignment="1">
      <alignment vertical="center"/>
    </xf>
    <xf numFmtId="0" fontId="48" fillId="0" borderId="32" xfId="40" applyFont="1" applyBorder="1" applyAlignment="1">
      <alignment vertical="center"/>
    </xf>
    <xf numFmtId="0" fontId="40" fillId="21" borderId="42" xfId="40" applyFont="1" applyFill="1" applyBorder="1" applyAlignment="1">
      <alignment horizontal="center" vertical="center"/>
    </xf>
    <xf numFmtId="0" fontId="40" fillId="12" borderId="43" xfId="40" applyFont="1" applyFill="1" applyBorder="1" applyAlignment="1">
      <alignment vertical="center"/>
    </xf>
    <xf numFmtId="0" fontId="40" fillId="12" borderId="34" xfId="40" applyFont="1" applyFill="1" applyBorder="1" applyAlignment="1">
      <alignment vertical="center"/>
    </xf>
    <xf numFmtId="0" fontId="40" fillId="0" borderId="30" xfId="40" applyFont="1" applyBorder="1" applyAlignment="1">
      <alignment horizontal="center" vertical="center"/>
    </xf>
    <xf numFmtId="0" fontId="40" fillId="0" borderId="31" xfId="40" applyFont="1" applyBorder="1" applyAlignment="1">
      <alignment horizontal="center" vertical="center"/>
    </xf>
    <xf numFmtId="0" fontId="17" fillId="0" borderId="0" xfId="0" applyFont="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33" fillId="0" borderId="0" xfId="0" applyFont="1" applyAlignment="1">
      <alignment horizontal="center"/>
    </xf>
    <xf numFmtId="0" fontId="33" fillId="0" borderId="7" xfId="0" applyFont="1" applyBorder="1" applyAlignment="1">
      <alignment horizontal="center"/>
    </xf>
    <xf numFmtId="0" fontId="13" fillId="0" borderId="0" xfId="0" applyFont="1" applyAlignment="1">
      <alignment horizontal="left" vertical="center"/>
    </xf>
  </cellXfs>
  <cellStyles count="45">
    <cellStyle name="Hipervínculo" xfId="30" builtinId="8"/>
    <cellStyle name="Millares [0]" xfId="21" builtinId="6"/>
    <cellStyle name="Millares 2 3" xfId="8" xr:uid="{00000000-0005-0000-0000-000002000000}"/>
    <cellStyle name="Millares 3" xfId="9" xr:uid="{00000000-0005-0000-0000-000003000000}"/>
    <cellStyle name="Moneda" xfId="35" builtinId="4"/>
    <cellStyle name="Moneda [0]" xfId="37" builtinId="7"/>
    <cellStyle name="Moneda [0] 2" xfId="17" xr:uid="{00000000-0005-0000-0000-000005000000}"/>
    <cellStyle name="Moneda [0] 2 2" xfId="43" xr:uid="{42294FC5-6811-4D06-B0AE-D57EA60B399D}"/>
    <cellStyle name="Moneda 12" xfId="25" xr:uid="{00000000-0005-0000-0000-000006000000}"/>
    <cellStyle name="Moneda 2" xfId="11" xr:uid="{00000000-0005-0000-0000-000007000000}"/>
    <cellStyle name="Moneda 2 2" xfId="15" xr:uid="{00000000-0005-0000-0000-000008000000}"/>
    <cellStyle name="Moneda 2 4" xfId="3" xr:uid="{00000000-0005-0000-0000-000009000000}"/>
    <cellStyle name="Moneda 3 10" xfId="23" xr:uid="{00000000-0005-0000-0000-00000A000000}"/>
    <cellStyle name="Moneda 7" xfId="20" xr:uid="{00000000-0005-0000-0000-00000B000000}"/>
    <cellStyle name="Normal" xfId="0" builtinId="0"/>
    <cellStyle name="Normal 10" xfId="6" xr:uid="{00000000-0005-0000-0000-00000D000000}"/>
    <cellStyle name="Normal 12" xfId="19" xr:uid="{00000000-0005-0000-0000-00000E000000}"/>
    <cellStyle name="Normal 2" xfId="10" xr:uid="{00000000-0005-0000-0000-00000F000000}"/>
    <cellStyle name="Normal 2 10" xfId="32" xr:uid="{00000000-0005-0000-0000-000010000000}"/>
    <cellStyle name="Normal 2 2" xfId="14" xr:uid="{00000000-0005-0000-0000-000011000000}"/>
    <cellStyle name="Normal 2 2 2" xfId="26" xr:uid="{00000000-0005-0000-0000-000012000000}"/>
    <cellStyle name="Normal 2 3" xfId="18" xr:uid="{00000000-0005-0000-0000-000013000000}"/>
    <cellStyle name="Normal 2 60" xfId="38" xr:uid="{A3719822-2007-46E5-A200-F929A93739B9}"/>
    <cellStyle name="Normal 3" xfId="22" xr:uid="{00000000-0005-0000-0000-000014000000}"/>
    <cellStyle name="Normal 3 2" xfId="40" xr:uid="{4C8EA3D1-93FF-4380-9E9B-AEF565240BC4}"/>
    <cellStyle name="Normal 3 2 2" xfId="44" xr:uid="{AE6002F1-61A9-4FAE-8CA9-AC1A9986FFC4}"/>
    <cellStyle name="Normal 3 58" xfId="27" xr:uid="{00000000-0005-0000-0000-000015000000}"/>
    <cellStyle name="Normal 4" xfId="24" xr:uid="{00000000-0005-0000-0000-000016000000}"/>
    <cellStyle name="Normal 4 4 2" xfId="36" xr:uid="{00000000-0005-0000-0000-000017000000}"/>
    <cellStyle name="Normal 4 5 2" xfId="39" xr:uid="{F45DA0F3-B24B-409F-842B-DF9B8476A964}"/>
    <cellStyle name="Normal 5" xfId="28" xr:uid="{00000000-0005-0000-0000-000018000000}"/>
    <cellStyle name="Normal 6" xfId="2" xr:uid="{00000000-0005-0000-0000-000019000000}"/>
    <cellStyle name="Normal 7" xfId="31" xr:uid="{00000000-0005-0000-0000-00001A000000}"/>
    <cellStyle name="Normal 8" xfId="42" xr:uid="{D5F49707-5C9C-40CF-A68D-C21EA905D24A}"/>
    <cellStyle name="Normal 9" xfId="1" xr:uid="{00000000-0005-0000-0000-00001B000000}"/>
    <cellStyle name="Normal 9 2" xfId="41" xr:uid="{965DFE86-EDDF-4BA0-AEB6-753D18DAB83D}"/>
    <cellStyle name="Porcentaje" xfId="13" builtinId="5"/>
    <cellStyle name="Porcentaje 2" xfId="5" xr:uid="{00000000-0005-0000-0000-00001D000000}"/>
    <cellStyle name="Porcentaje 2 2" xfId="29" xr:uid="{00000000-0005-0000-0000-00001E000000}"/>
    <cellStyle name="Porcentaje 2 3" xfId="34" xr:uid="{00000000-0005-0000-0000-00001F000000}"/>
    <cellStyle name="Porcentaje 3" xfId="12" xr:uid="{00000000-0005-0000-0000-000020000000}"/>
    <cellStyle name="Porcentaje 3 2" xfId="16" xr:uid="{00000000-0005-0000-0000-000021000000}"/>
    <cellStyle name="Porcentaje 3 3" xfId="33" xr:uid="{00000000-0005-0000-0000-000022000000}"/>
    <cellStyle name="Porcentual 2" xfId="4" xr:uid="{00000000-0005-0000-0000-000023000000}"/>
    <cellStyle name="Porcentual 4" xfId="7" xr:uid="{00000000-0005-0000-0000-000024000000}"/>
  </cellStyles>
  <dxfs count="0"/>
  <tableStyles count="0" defaultTableStyle="TableStyleMedium2" defaultPivotStyle="PivotStyleLight16"/>
  <colors>
    <mruColors>
      <color rgb="FFFF9CFE"/>
      <color rgb="FFAF4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127494</xdr:colOff>
      <xdr:row>1</xdr:row>
      <xdr:rowOff>699270</xdr:rowOff>
    </xdr:from>
    <xdr:to>
      <xdr:col>2</xdr:col>
      <xdr:colOff>241905</xdr:colOff>
      <xdr:row>2</xdr:row>
      <xdr:rowOff>447304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902470"/>
          <a:ext cx="554476" cy="45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127494</xdr:colOff>
      <xdr:row>2</xdr:row>
      <xdr:rowOff>4811</xdr:rowOff>
    </xdr:from>
    <xdr:to>
      <xdr:col>1</xdr:col>
      <xdr:colOff>710046</xdr:colOff>
      <xdr:row>3</xdr:row>
      <xdr:rowOff>74864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062" y="394470"/>
          <a:ext cx="582552" cy="5203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491176</xdr:colOff>
      <xdr:row>0</xdr:row>
      <xdr:rowOff>186651</xdr:rowOff>
    </xdr:from>
    <xdr:to>
      <xdr:col>1</xdr:col>
      <xdr:colOff>1055860</xdr:colOff>
      <xdr:row>3</xdr:row>
      <xdr:rowOff>40326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744" y="186651"/>
          <a:ext cx="564684" cy="4424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601896</xdr:colOff>
      <xdr:row>1</xdr:row>
      <xdr:rowOff>441364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0"/>
          <a:ext cx="563796" cy="4413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127494</xdr:colOff>
      <xdr:row>0</xdr:row>
      <xdr:rowOff>699270</xdr:rowOff>
    </xdr:from>
    <xdr:to>
      <xdr:col>1</xdr:col>
      <xdr:colOff>691290</xdr:colOff>
      <xdr:row>3</xdr:row>
      <xdr:rowOff>48120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407170"/>
          <a:ext cx="563796" cy="4546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127494</xdr:colOff>
      <xdr:row>1</xdr:row>
      <xdr:rowOff>699270</xdr:rowOff>
    </xdr:from>
    <xdr:to>
      <xdr:col>1</xdr:col>
      <xdr:colOff>691290</xdr:colOff>
      <xdr:row>4</xdr:row>
      <xdr:rowOff>48986</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407170"/>
          <a:ext cx="558911" cy="4546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281358</xdr:colOff>
      <xdr:row>1</xdr:row>
      <xdr:rowOff>102577</xdr:rowOff>
    </xdr:from>
    <xdr:to>
      <xdr:col>2</xdr:col>
      <xdr:colOff>586153</xdr:colOff>
      <xdr:row>4</xdr:row>
      <xdr:rowOff>66998</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589" y="293077"/>
          <a:ext cx="685795" cy="5579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85725</xdr:colOff>
      <xdr:row>0</xdr:row>
      <xdr:rowOff>152402</xdr:rowOff>
    </xdr:from>
    <xdr:to>
      <xdr:col>6</xdr:col>
      <xdr:colOff>923925</xdr:colOff>
      <xdr:row>0</xdr:row>
      <xdr:rowOff>762000</xdr:rowOff>
    </xdr:to>
    <xdr:pic>
      <xdr:nvPicPr>
        <xdr:cNvPr id="2" name="Imagen 1">
          <a:extLst>
            <a:ext uri="{FF2B5EF4-FFF2-40B4-BE49-F238E27FC236}">
              <a16:creationId xmlns:a16="http://schemas.microsoft.com/office/drawing/2014/main" id="{B9AE0846-0A31-4DB4-975F-8382ED7955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7045" y="152402"/>
          <a:ext cx="838200" cy="60959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PUS%20-%20Nuevo%20Amanece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NGENIERO2\My%20Documents\Mis%20documentos\Andres\Presupuestos\Administra%20UQ%20V%201.0\Administra%20Planeaci&#243;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Semestre%209%20IX\Concreto%20II\Muro\Dise&#241;o%20muro%20contencion\APUS%20Y%20PRESUPUESTO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ASE%20DE%20DATOS%200110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LUJO%20BAHIA%20PALM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Users/PATRICIA/Documents/Hoja%20APU%20Gener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ropbox/00.%202020_OS%20117/1.%20ED_INGENIERIAS/TRABAJO%20ED_INGENIERIAS_2020/00.%20PBSERVACIONES_SGR%20JULIO%2010------/PPTO%20ED_ING%20V-3%20(1)-JUL13%20LIMPIO%20-%20IMPRES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Dropbox\00.%202020_OS%20117\1.%20ED_INGENIERIAS\TRABAJO%20ED_INGENIERIAS_2020\00.%20PBSERVACIONES_SGR%20JULIO%2010------\PPTO%20ED_ING%20V-3%20(1)-JUL13%20LIMPIO%20-%20IMPRES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ropboxPortableAHK/Dropbox/1-2017%20OS-688----------/6.%202017%20ED_MECANICA/2.%20CARPETA%20DE%20TRABAJO/PTTO%20FINAL%20MECANICA-UTP%20SEP-2017_ESTRUCTUR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clemen\Library\Containers\com.microsoft.Excel\Data\Documents\about:blan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utp/Library/Containers/com.microsoft.Excel/Data/Documents/about:blank"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Users\TatianaMesa\Desktop\UTP\Galpon\Gesti&#243;n%20de%20Docs\An&#225;lisis%20Unitarios%20-%20Franc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n&#225;lisis%20Unitarios%20-%20Franci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20UTP/Google%20Drive/Drive/1_UTP_DIANA%20PAVA/2-CTO%20173-2017/5-TUNEL%202017/7-AGOSTO/170815%20Ppto%20Gral%20Tunel%20UTP+Mec&#225;nic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C:\Users\TatianaMesa\Desktop\UTP\Galpon\Gesti&#243;n%20de%20Docs\CANTIDADES\UNITARI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CARRETERAS\carreteras\VIAS%20VASCULARES\UNITARIO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C:\Users\TatianaMesa\Desktop\UTP\Galpon\Gesti&#243;n%20de%20Docs\Administra%20Plane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prestacional"/>
      <sheetName val="Cuadrillas"/>
      <sheetName val="APUS Preliminares"/>
      <sheetName val="APUS Alcantarillado"/>
      <sheetName val="precios unitarios"/>
      <sheetName val="precios unitarios (2)"/>
      <sheetName val="cantidades de obra"/>
      <sheetName val="INSUMOS"/>
      <sheetName val="valor total"/>
      <sheetName val="genérico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ulos"/>
      <sheetName val="Mano Obra"/>
      <sheetName val="Maqui Equip"/>
      <sheetName val="Unidades"/>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 prest"/>
      <sheetName val="Cuadrillas"/>
      <sheetName val="Costos"/>
      <sheetName val="A.I.U."/>
      <sheetName val="% Sena"/>
      <sheetName val="Camp"/>
      <sheetName val="Valla"/>
      <sheetName val="Soport"/>
      <sheetName val="Cinta"/>
      <sheetName val="Barric"/>
      <sheetName val="Señal"/>
      <sheetName val="Localiz"/>
      <sheetName val="Descap"/>
      <sheetName val="Exc cimie"/>
      <sheetName val="Exc. Manual"/>
      <sheetName val="Arm.Acero"/>
      <sheetName val="Perfil Talud"/>
      <sheetName val="Form Base Vastago"/>
      <sheetName val="Form h&gt;2.80m"/>
      <sheetName val="Coloc conc"/>
      <sheetName val="Conc altura"/>
      <sheetName val="Llenos comp"/>
      <sheetName val="Ret Mater"/>
      <sheetName val="Propuesta"/>
      <sheetName val="Demarc."/>
      <sheetName val="Conc 2500"/>
      <sheetName val="Conc 3000"/>
      <sheetName val="Mater"/>
      <sheetName val="Flujo"/>
      <sheetName val="Cronog"/>
      <sheetName val="FINDE2"/>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Analisis Mano de Obra"/>
      <sheetName val="Analisis Herramienta Menor"/>
      <sheetName val="Analisis Factor Prestacional"/>
      <sheetName val="Analisis AIU"/>
      <sheetName val="Hoja1"/>
    </sheetNames>
    <sheetDataSet>
      <sheetData sheetId="0"/>
      <sheetData sheetId="1"/>
      <sheetData sheetId="2"/>
      <sheetData sheetId="3"/>
      <sheetData sheetId="4">
        <row r="2">
          <cell r="B2" t="str">
            <v>MANIZALES</v>
          </cell>
        </row>
      </sheetData>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JO(BANK) (4)"/>
      <sheetName val="Hoja1"/>
      <sheetName val="Hoja2"/>
      <sheetName val="Hoja3"/>
      <sheetName val="FLUJO BAHIA PALMA"/>
    </sheetNames>
    <definedNames>
      <definedName name="Loan_Start" refersTo="#¡REF!"/>
    </definedNames>
    <sheetDataSet>
      <sheetData sheetId="0"/>
      <sheetData sheetId="1"/>
      <sheetData sheetId="2"/>
      <sheetData sheetId="3"/>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MObra"/>
      <sheetName val="Equipo"/>
      <sheetName val="Transpórte"/>
      <sheetName val="APU"/>
      <sheetName val="Basicos"/>
      <sheetName val="Presup"/>
    </sheetNames>
    <sheetDataSet>
      <sheetData sheetId="0">
        <row r="2">
          <cell r="A2" t="str">
            <v xml:space="preserve"> Abrazader u 6x15x5/8 </v>
          </cell>
        </row>
        <row r="3">
          <cell r="A3" t="str">
            <v xml:space="preserve"> Abuzardado de concreto </v>
          </cell>
        </row>
        <row r="4">
          <cell r="A4" t="str">
            <v xml:space="preserve"> Acces bajantes ALL</v>
          </cell>
        </row>
        <row r="5">
          <cell r="A5" t="str">
            <v xml:space="preserve"> Acces canal pvc</v>
          </cell>
        </row>
        <row r="6">
          <cell r="A6" t="str">
            <v xml:space="preserve"> Acces completos tanque agua</v>
          </cell>
        </row>
        <row r="7">
          <cell r="A7" t="str">
            <v xml:space="preserve"> Acces cpv presion </v>
          </cell>
        </row>
        <row r="8">
          <cell r="A8" t="str">
            <v xml:space="preserve"> Acces cpvc presion</v>
          </cell>
        </row>
        <row r="9">
          <cell r="A9" t="str">
            <v xml:space="preserve"> Acces fijacion perfil T </v>
          </cell>
        </row>
        <row r="10">
          <cell r="A10" t="str">
            <v xml:space="preserve"> Acces lavamanos </v>
          </cell>
        </row>
        <row r="11">
          <cell r="A11" t="str">
            <v xml:space="preserve"> Acces promed pvc 4 </v>
          </cell>
        </row>
        <row r="12">
          <cell r="A12" t="str">
            <v xml:space="preserve"> Acces pvc ALL</v>
          </cell>
        </row>
        <row r="13">
          <cell r="A13" t="str">
            <v xml:space="preserve"> Acces pvc sanitaria</v>
          </cell>
        </row>
        <row r="14">
          <cell r="A14" t="str">
            <v xml:space="preserve"> Acces tuberia HG</v>
          </cell>
        </row>
        <row r="15">
          <cell r="A15" t="str">
            <v xml:space="preserve"> Accesorios</v>
          </cell>
        </row>
        <row r="16">
          <cell r="A16" t="str">
            <v xml:space="preserve"> Aceite quemado </v>
          </cell>
        </row>
        <row r="17">
          <cell r="A17" t="str">
            <v xml:space="preserve"> Acero fy = 37000 psi </v>
          </cell>
        </row>
        <row r="18">
          <cell r="A18" t="str">
            <v xml:space="preserve"> Acero fy = 60000 psi </v>
          </cell>
        </row>
        <row r="19">
          <cell r="A19" t="str">
            <v xml:space="preserve"> Acesco perfil o c16 s=40 </v>
          </cell>
        </row>
        <row r="20">
          <cell r="A20" t="str">
            <v xml:space="preserve"> Acido clorhidrico (muriatico) </v>
          </cell>
        </row>
        <row r="21">
          <cell r="A21" t="str">
            <v xml:space="preserve"> Acido oxalico </v>
          </cell>
        </row>
        <row r="22">
          <cell r="A22" t="str">
            <v xml:space="preserve"> Acople 1/2 san+lavam grivaflx </v>
          </cell>
        </row>
        <row r="23">
          <cell r="A23" t="str">
            <v xml:space="preserve"> Acpm </v>
          </cell>
        </row>
        <row r="24">
          <cell r="A24" t="str">
            <v xml:space="preserve"> Adapt term pvc  1/2 </v>
          </cell>
        </row>
        <row r="25">
          <cell r="A25" t="str">
            <v xml:space="preserve"> Adapt term pvc  3/4 </v>
          </cell>
        </row>
        <row r="26">
          <cell r="A26" t="str">
            <v xml:space="preserve"> Adapt term pvc 1 </v>
          </cell>
        </row>
        <row r="27">
          <cell r="A27" t="str">
            <v xml:space="preserve"> Adapt term pvc 1-1/2 </v>
          </cell>
        </row>
        <row r="28">
          <cell r="A28" t="str">
            <v xml:space="preserve"> Adapt term pvc 1-1/4 </v>
          </cell>
        </row>
        <row r="29">
          <cell r="A29" t="str">
            <v xml:space="preserve"> Adapt term pvc 2 </v>
          </cell>
        </row>
        <row r="30">
          <cell r="A30" t="str">
            <v xml:space="preserve"> Adapt term pvc 3/4 </v>
          </cell>
        </row>
        <row r="31">
          <cell r="A31" t="str">
            <v xml:space="preserve"> Adhesivo pvc novafort x310 ml </v>
          </cell>
        </row>
        <row r="32">
          <cell r="A32" t="str">
            <v xml:space="preserve"> Aditivo bituminoso borden </v>
          </cell>
        </row>
        <row r="33">
          <cell r="A33" t="str">
            <v xml:space="preserve"> Adoquin pea rect 6x10x20</v>
          </cell>
        </row>
        <row r="34">
          <cell r="A34" t="str">
            <v xml:space="preserve"> Adoquin veh cruz 10x21x21;7k </v>
          </cell>
        </row>
        <row r="35">
          <cell r="A35" t="str">
            <v xml:space="preserve"> Afirmado rojo </v>
          </cell>
        </row>
        <row r="36">
          <cell r="A36" t="str">
            <v xml:space="preserve"> Agua </v>
          </cell>
        </row>
        <row r="37">
          <cell r="A37" t="str">
            <v xml:space="preserve"> Aislad carrete 76 mm </v>
          </cell>
        </row>
        <row r="38">
          <cell r="A38" t="str">
            <v xml:space="preserve"> Aislad pin doble 34.5 kv rf </v>
          </cell>
        </row>
        <row r="39">
          <cell r="A39" t="str">
            <v xml:space="preserve"> Aislad suspens 10 18 kp </v>
          </cell>
        </row>
        <row r="40">
          <cell r="A40" t="str">
            <v xml:space="preserve"> Aislad suspens 6 10 kp </v>
          </cell>
        </row>
        <row r="41">
          <cell r="A41" t="str">
            <v xml:space="preserve"> Aislad tensor 140 mm </v>
          </cell>
        </row>
        <row r="42">
          <cell r="A42" t="str">
            <v xml:space="preserve"> Aislad tensor 172 mm </v>
          </cell>
        </row>
        <row r="43">
          <cell r="A43" t="str">
            <v xml:space="preserve"> Alam cu att 2x22 awg tim </v>
          </cell>
        </row>
        <row r="44">
          <cell r="A44" t="str">
            <v xml:space="preserve"> Alam cu dwp pvc 2x18 awg </v>
          </cell>
        </row>
        <row r="45">
          <cell r="A45" t="str">
            <v xml:space="preserve"> Alam cu dwp pvc 2x22 awg telef </v>
          </cell>
        </row>
        <row r="46">
          <cell r="A46" t="str">
            <v xml:space="preserve"> Alam cu st600v pvc 3x10awg encauch </v>
          </cell>
        </row>
        <row r="47">
          <cell r="A47" t="str">
            <v xml:space="preserve"> Alam cu thw   6 awg 75 c </v>
          </cell>
        </row>
        <row r="48">
          <cell r="A48" t="str">
            <v xml:space="preserve"> Alam cu thw   8 awg 75 c </v>
          </cell>
        </row>
        <row r="49">
          <cell r="A49" t="str">
            <v xml:space="preserve"> Alam cu thw 10 awg 75 c </v>
          </cell>
        </row>
        <row r="50">
          <cell r="A50" t="str">
            <v xml:space="preserve"> Alam cu thw 12 awg 75 c </v>
          </cell>
        </row>
        <row r="51">
          <cell r="A51" t="str">
            <v xml:space="preserve"> Alam cu tw   8 awg 600 v </v>
          </cell>
        </row>
        <row r="52">
          <cell r="A52" t="str">
            <v xml:space="preserve"> Alam cu tw 10 awg 600 v </v>
          </cell>
        </row>
        <row r="53">
          <cell r="A53" t="str">
            <v xml:space="preserve"> Alam cu tw 12 awg 600 v </v>
          </cell>
        </row>
        <row r="54">
          <cell r="A54" t="str">
            <v xml:space="preserve"> Alam cu tw 14 awg 600 v</v>
          </cell>
        </row>
        <row r="55">
          <cell r="A55" t="str">
            <v xml:space="preserve"> Alamb pua cal 14  por kg </v>
          </cell>
        </row>
        <row r="56">
          <cell r="A56" t="str">
            <v xml:space="preserve"> Alamb pua cal 14  por mt </v>
          </cell>
        </row>
        <row r="57">
          <cell r="A57" t="str">
            <v xml:space="preserve"> Alambre galvanizado c 12 </v>
          </cell>
        </row>
        <row r="58">
          <cell r="A58" t="str">
            <v xml:space="preserve"> Alambre galvanizado c 13 </v>
          </cell>
        </row>
        <row r="59">
          <cell r="A59" t="str">
            <v xml:space="preserve"> Alambre galvanizado c 14 </v>
          </cell>
        </row>
        <row r="60">
          <cell r="A60" t="str">
            <v xml:space="preserve"> Alambre negro calibre 18 </v>
          </cell>
        </row>
        <row r="61">
          <cell r="A61" t="str">
            <v xml:space="preserve"> Amarras </v>
          </cell>
        </row>
        <row r="62">
          <cell r="A62" t="str">
            <v xml:space="preserve"> Angulo  3/4 x 1/8 </v>
          </cell>
        </row>
        <row r="63">
          <cell r="A63" t="str">
            <v xml:space="preserve"> Angulo 1 - 1/2 x 1/8 </v>
          </cell>
        </row>
        <row r="64">
          <cell r="A64" t="str">
            <v xml:space="preserve"> Angulo 1 - 1/2 x 3/16 </v>
          </cell>
        </row>
        <row r="65">
          <cell r="A65" t="str">
            <v xml:space="preserve"> Angulo 1 - 1/4 x 3/16 </v>
          </cell>
        </row>
        <row r="66">
          <cell r="A66" t="str">
            <v xml:space="preserve"> Angulo 1 x 1/8 </v>
          </cell>
        </row>
        <row r="67">
          <cell r="A67" t="str">
            <v xml:space="preserve"> Angulo 1 x 3/16 </v>
          </cell>
        </row>
        <row r="68">
          <cell r="A68" t="str">
            <v xml:space="preserve"> Angulo 2 x 1/4 </v>
          </cell>
        </row>
        <row r="69">
          <cell r="A69" t="str">
            <v xml:space="preserve"> Angulo 2 x 1/8 </v>
          </cell>
        </row>
        <row r="70">
          <cell r="A70" t="str">
            <v xml:space="preserve"> Angulo 2 x 2 x 1/8 </v>
          </cell>
        </row>
        <row r="71">
          <cell r="A71" t="str">
            <v xml:space="preserve"> Angulo 3 x 1/4 </v>
          </cell>
        </row>
        <row r="72">
          <cell r="A72" t="str">
            <v xml:space="preserve"> Angulo 3 x 3/8 </v>
          </cell>
        </row>
        <row r="73">
          <cell r="A73" t="str">
            <v xml:space="preserve"> Angulo de aluminio </v>
          </cell>
        </row>
        <row r="74">
          <cell r="A74" t="str">
            <v xml:space="preserve"> Anticorrosivo </v>
          </cell>
        </row>
        <row r="75">
          <cell r="A75" t="str">
            <v xml:space="preserve"> Apuntalado provisional estructuras </v>
          </cell>
        </row>
        <row r="76">
          <cell r="A76" t="str">
            <v xml:space="preserve"> Arand cuad 3x1/4 -5/8 </v>
          </cell>
        </row>
        <row r="77">
          <cell r="A77" t="str">
            <v xml:space="preserve"> Arand cuad 4x1/4 -5/8 </v>
          </cell>
        </row>
        <row r="78">
          <cell r="A78" t="str">
            <v xml:space="preserve"> Arand cuad 4x3/16-5/8 </v>
          </cell>
        </row>
        <row r="79">
          <cell r="A79" t="str">
            <v xml:space="preserve"> Arandela 1/2 </v>
          </cell>
        </row>
        <row r="80">
          <cell r="A80" t="str">
            <v xml:space="preserve"> Arandela 3/16 </v>
          </cell>
        </row>
        <row r="81">
          <cell r="A81" t="str">
            <v xml:space="preserve"> Arandela 3/4 </v>
          </cell>
        </row>
        <row r="82">
          <cell r="A82" t="str">
            <v xml:space="preserve"> Arandela 5/8 pesada </v>
          </cell>
        </row>
        <row r="83">
          <cell r="A83" t="str">
            <v xml:space="preserve"> Arena </v>
          </cell>
        </row>
        <row r="84">
          <cell r="A84" t="str">
            <v xml:space="preserve"> Arriendo inmueble uso campamento </v>
          </cell>
        </row>
        <row r="85">
          <cell r="A85" t="str">
            <v xml:space="preserve"> Asfalto liga </v>
          </cell>
        </row>
        <row r="86">
          <cell r="A86" t="str">
            <v xml:space="preserve"> Asfalto liquido mc-70 </v>
          </cell>
        </row>
        <row r="87">
          <cell r="A87" t="str">
            <v xml:space="preserve"> Bala incandescente d=14c </v>
          </cell>
        </row>
        <row r="88">
          <cell r="A88" t="str">
            <v xml:space="preserve"> Balato 2x48w </v>
          </cell>
        </row>
        <row r="89">
          <cell r="A89" t="str">
            <v xml:space="preserve"> Balato 2x96w </v>
          </cell>
        </row>
        <row r="90">
          <cell r="A90" t="str">
            <v xml:space="preserve"> Baldosa cemento 25x25 </v>
          </cell>
        </row>
        <row r="91">
          <cell r="A91" t="str">
            <v xml:space="preserve"> Baldosa ceramica piso 33x33</v>
          </cell>
        </row>
        <row r="92">
          <cell r="A92" t="str">
            <v xml:space="preserve"> Baldosa tipo terrazzo gr </v>
          </cell>
        </row>
        <row r="93">
          <cell r="A93" t="str">
            <v xml:space="preserve"> Banda plástica para zunchado </v>
          </cell>
        </row>
        <row r="94">
          <cell r="A94" t="str">
            <v xml:space="preserve"> Barniz </v>
          </cell>
        </row>
        <row r="95">
          <cell r="A95" t="str">
            <v xml:space="preserve"> Barren dren/ancl man tier ø&lt;.15m </v>
          </cell>
        </row>
        <row r="96">
          <cell r="A96" t="str">
            <v xml:space="preserve"> Barren dren/ancl mec conglo ø&lt;.16m </v>
          </cell>
        </row>
        <row r="97">
          <cell r="A97" t="str">
            <v xml:space="preserve"> Barren dren/ancl mec roca ø&lt;.15m </v>
          </cell>
        </row>
        <row r="98">
          <cell r="A98" t="str">
            <v xml:space="preserve"> Barreno manual (hélice cucharón) </v>
          </cell>
        </row>
        <row r="99">
          <cell r="A99" t="str">
            <v xml:space="preserve"> Bastidor malla eslabonada 2.4 </v>
          </cell>
        </row>
        <row r="100">
          <cell r="A100" t="str">
            <v xml:space="preserve"> Bisagra acero 3 </v>
          </cell>
        </row>
        <row r="101">
          <cell r="A101" t="str">
            <v xml:space="preserve"> Bisagra angular carp metal </v>
          </cell>
        </row>
        <row r="102">
          <cell r="A102" t="str">
            <v xml:space="preserve"> Bisagrante sajo   8 cm </v>
          </cell>
        </row>
        <row r="103">
          <cell r="A103" t="str">
            <v xml:space="preserve"> Bisagrante sajo 10 cms </v>
          </cell>
        </row>
        <row r="104">
          <cell r="A104" t="str">
            <v xml:space="preserve"> Bisagrante sajo 12 cms </v>
          </cell>
        </row>
        <row r="105">
          <cell r="A105" t="str">
            <v xml:space="preserve"> Bisagrante sajo 15 cm </v>
          </cell>
        </row>
        <row r="106">
          <cell r="A106" t="str">
            <v xml:space="preserve"> Bisagrante sajo 17 cm </v>
          </cell>
        </row>
        <row r="107">
          <cell r="A107" t="str">
            <v xml:space="preserve"> Biselado 1.5 cm vidrios </v>
          </cell>
        </row>
        <row r="108">
          <cell r="A108" t="str">
            <v xml:space="preserve"> Blanco zinc </v>
          </cell>
        </row>
        <row r="109">
          <cell r="A109" t="str">
            <v xml:space="preserve"> Bloque 10x19x39;10kgf/u</v>
          </cell>
        </row>
        <row r="110">
          <cell r="A110" t="str">
            <v xml:space="preserve"> Bloque estr 14x19x19</v>
          </cell>
        </row>
        <row r="111">
          <cell r="A111" t="str">
            <v xml:space="preserve"> Bloque estr 14x19x19 </v>
          </cell>
        </row>
        <row r="112">
          <cell r="A112" t="str">
            <v xml:space="preserve"> Bloque estr 20x20x20</v>
          </cell>
        </row>
        <row r="113">
          <cell r="A113" t="str">
            <v xml:space="preserve"> Bloque estr 20x20x40</v>
          </cell>
        </row>
        <row r="114">
          <cell r="A114" t="str">
            <v xml:space="preserve"> Bombillo mercurio 250 w </v>
          </cell>
        </row>
        <row r="115">
          <cell r="A115" t="str">
            <v xml:space="preserve"> Bombillo sodio 150 w </v>
          </cell>
        </row>
        <row r="116">
          <cell r="A116" t="str">
            <v xml:space="preserve"> Bombillo sodio 250 w </v>
          </cell>
        </row>
        <row r="117">
          <cell r="A117" t="str">
            <v xml:space="preserve"> Brazo luminaria    1x1.5 </v>
          </cell>
        </row>
        <row r="118">
          <cell r="A118" t="str">
            <v xml:space="preserve"> Brazo luminaria 1.5x1.5 </v>
          </cell>
        </row>
        <row r="119">
          <cell r="A119" t="str">
            <v xml:space="preserve"> Breaker 1x 10/ 60a qpx-1 </v>
          </cell>
        </row>
        <row r="120">
          <cell r="A120" t="str">
            <v xml:space="preserve"> Breaker 1x 70/100a qpx-1 </v>
          </cell>
        </row>
        <row r="121">
          <cell r="A121" t="str">
            <v xml:space="preserve"> Breaker 2x 10/ 30a qpx-2 </v>
          </cell>
        </row>
        <row r="122">
          <cell r="A122" t="str">
            <v xml:space="preserve"> Breaker 2x 40/ 60a qpx-2 </v>
          </cell>
        </row>
        <row r="123">
          <cell r="A123" t="str">
            <v xml:space="preserve"> Breaker 2x 70/100a qpx-2 </v>
          </cell>
        </row>
        <row r="124">
          <cell r="A124" t="str">
            <v xml:space="preserve"> Breaker 3x 10/ 60a qpx-3 </v>
          </cell>
        </row>
        <row r="125">
          <cell r="A125" t="str">
            <v xml:space="preserve"> Breaker 3x 70/100a qpx-3 </v>
          </cell>
        </row>
        <row r="126">
          <cell r="A126" t="str">
            <v xml:space="preserve"> Breaker 3x100a qcx-3100n </v>
          </cell>
        </row>
        <row r="127">
          <cell r="A127" t="str">
            <v xml:space="preserve"> Broca taladro rotomar 5/8-&gt;1 </v>
          </cell>
        </row>
        <row r="128">
          <cell r="A128" t="str">
            <v xml:space="preserve"> Broca taldro rotomart. d&lt; 1/2 </v>
          </cell>
        </row>
        <row r="129">
          <cell r="A129" t="str">
            <v xml:space="preserve"> Brocha 4 </v>
          </cell>
        </row>
        <row r="130">
          <cell r="A130" t="str">
            <v xml:space="preserve"> Caballete ac fijo normal </v>
          </cell>
        </row>
        <row r="131">
          <cell r="A131" t="str">
            <v xml:space="preserve"> Caballete ac vent univer </v>
          </cell>
        </row>
        <row r="132">
          <cell r="A132" t="str">
            <v xml:space="preserve"> Caballete teja ondul.transpa </v>
          </cell>
        </row>
        <row r="133">
          <cell r="A133" t="str">
            <v xml:space="preserve"> Caballete thermoacoustic </v>
          </cell>
        </row>
        <row r="134">
          <cell r="A134" t="str">
            <v xml:space="preserve"> Cable galvanizado 3/8 </v>
          </cell>
        </row>
        <row r="135">
          <cell r="A135" t="str">
            <v xml:space="preserve"> Cable rg59cw mcdo coaxial</v>
          </cell>
        </row>
        <row r="136">
          <cell r="A136" t="str">
            <v xml:space="preserve"> Cable telef multipar ekak 2 pares </v>
          </cell>
        </row>
        <row r="137">
          <cell r="A137" t="str">
            <v xml:space="preserve"> Caja cuadrada 30x30x15 </v>
          </cell>
        </row>
        <row r="138">
          <cell r="A138" t="str">
            <v xml:space="preserve"> Caja octogonal </v>
          </cell>
        </row>
        <row r="139">
          <cell r="A139" t="str">
            <v xml:space="preserve"> Caja octogonal pvc </v>
          </cell>
        </row>
        <row r="140">
          <cell r="A140" t="str">
            <v xml:space="preserve"> Caja para 1 contador </v>
          </cell>
        </row>
        <row r="141">
          <cell r="A141" t="str">
            <v xml:space="preserve"> Caja para 2 contadores </v>
          </cell>
        </row>
        <row r="142">
          <cell r="A142" t="str">
            <v xml:space="preserve"> Caja primaria 15 kv-100 </v>
          </cell>
        </row>
        <row r="143">
          <cell r="A143" t="str">
            <v xml:space="preserve"> Caja sencilla conduit 2x4 </v>
          </cell>
        </row>
        <row r="144">
          <cell r="A144" t="str">
            <v xml:space="preserve"> Cal para blanquear </v>
          </cell>
        </row>
        <row r="145">
          <cell r="A145" t="str">
            <v xml:space="preserve"> Calentador agua 30 gal </v>
          </cell>
        </row>
        <row r="146">
          <cell r="A146" t="str">
            <v xml:space="preserve"> Cam golpe ariete agua ca </v>
          </cell>
        </row>
        <row r="147">
          <cell r="A147" t="str">
            <v xml:space="preserve"> Cam golpe ariete agua fr </v>
          </cell>
        </row>
        <row r="148">
          <cell r="A148" t="str">
            <v xml:space="preserve"> Campana timbre pvc </v>
          </cell>
        </row>
        <row r="149">
          <cell r="A149" t="str">
            <v xml:space="preserve"> Canal pvc </v>
          </cell>
        </row>
        <row r="150">
          <cell r="A150" t="str">
            <v xml:space="preserve"> Candado vera l-40 </v>
          </cell>
        </row>
        <row r="151">
          <cell r="A151" t="str">
            <v xml:space="preserve"> Caneca metalica 55 galones </v>
          </cell>
        </row>
        <row r="152">
          <cell r="A152" t="str">
            <v xml:space="preserve"> Caolin </v>
          </cell>
        </row>
        <row r="153">
          <cell r="A153" t="str">
            <v xml:space="preserve"> Capacete 1 </v>
          </cell>
        </row>
        <row r="154">
          <cell r="A154" t="str">
            <v xml:space="preserve"> Capacete 1/2 </v>
          </cell>
        </row>
        <row r="155">
          <cell r="A155" t="str">
            <v xml:space="preserve"> Capacete 3/4 </v>
          </cell>
        </row>
        <row r="156">
          <cell r="A156" t="str">
            <v xml:space="preserve"> Carlota h=1m colores varios </v>
          </cell>
        </row>
        <row r="157">
          <cell r="A157" t="str">
            <v xml:space="preserve"> Caseton esterilla h=20 c </v>
          </cell>
        </row>
        <row r="158">
          <cell r="A158" t="str">
            <v xml:space="preserve"> Caseton esterilla h=25 c </v>
          </cell>
        </row>
        <row r="159">
          <cell r="A159" t="str">
            <v xml:space="preserve"> Caseton esterilla h=35 c </v>
          </cell>
        </row>
        <row r="160">
          <cell r="A160" t="str">
            <v xml:space="preserve"> Cemento blanco </v>
          </cell>
        </row>
        <row r="161">
          <cell r="A161" t="str">
            <v xml:space="preserve"> Cemento gris x 50 kg </v>
          </cell>
        </row>
        <row r="162">
          <cell r="A162" t="str">
            <v xml:space="preserve"> Cepillo de mano cerda plástica </v>
          </cell>
        </row>
        <row r="163">
          <cell r="A163" t="str">
            <v xml:space="preserve"> Cera piso tipo glocoat </v>
          </cell>
        </row>
        <row r="164">
          <cell r="A164" t="str">
            <v xml:space="preserve"> Cesta en piola para baloncesto </v>
          </cell>
        </row>
        <row r="165">
          <cell r="A165" t="str">
            <v xml:space="preserve"> Chapa bola fina madera</v>
          </cell>
        </row>
        <row r="166">
          <cell r="A166" t="str">
            <v xml:space="preserve"> Chapa seguridad yale </v>
          </cell>
        </row>
        <row r="167">
          <cell r="A167" t="str">
            <v xml:space="preserve"> Chazos </v>
          </cell>
        </row>
        <row r="168">
          <cell r="A168" t="str">
            <v xml:space="preserve"> Cheque 1 rw </v>
          </cell>
        </row>
        <row r="169">
          <cell r="A169" t="str">
            <v xml:space="preserve"> Cheque 1/2  rw </v>
          </cell>
        </row>
        <row r="170">
          <cell r="A170" t="str">
            <v xml:space="preserve"> Cheque 1-1/2  rw </v>
          </cell>
        </row>
        <row r="171">
          <cell r="A171" t="str">
            <v xml:space="preserve"> Cheque 1-1/4 rw </v>
          </cell>
        </row>
        <row r="172">
          <cell r="A172" t="str">
            <v xml:space="preserve"> Cheque 3/4  rw </v>
          </cell>
        </row>
        <row r="173">
          <cell r="A173" t="str">
            <v xml:space="preserve"> Cinta bandit 3/4+hebill</v>
          </cell>
        </row>
        <row r="174">
          <cell r="A174" t="str">
            <v xml:space="preserve"> Cinta bandit 5/8+hebill </v>
          </cell>
        </row>
        <row r="175">
          <cell r="A175" t="str">
            <v xml:space="preserve"> Cinta de enmascarar </v>
          </cell>
        </row>
        <row r="176">
          <cell r="A176" t="str">
            <v xml:space="preserve"> Cinta papel sello dilatac dw </v>
          </cell>
        </row>
        <row r="177">
          <cell r="A177" t="str">
            <v xml:space="preserve"> Cinta plastica seguridad </v>
          </cell>
        </row>
        <row r="178">
          <cell r="A178" t="str">
            <v xml:space="preserve"> Cinta plastica seguridad cal 6 </v>
          </cell>
        </row>
        <row r="179">
          <cell r="A179" t="str">
            <v xml:space="preserve"> Cinta pvc o - 22 </v>
          </cell>
        </row>
        <row r="180">
          <cell r="A180" t="str">
            <v xml:space="preserve"> Cinta pvc v - 10 </v>
          </cell>
        </row>
        <row r="181">
          <cell r="A181" t="str">
            <v xml:space="preserve"> Cinta pvc v - 15 </v>
          </cell>
        </row>
        <row r="182">
          <cell r="A182" t="str">
            <v xml:space="preserve"> Cinta scocht 33 </v>
          </cell>
        </row>
        <row r="183">
          <cell r="A183" t="str">
            <v xml:space="preserve"> Coll deriv 3    x1/2 uz </v>
          </cell>
        </row>
        <row r="184">
          <cell r="A184" t="str">
            <v xml:space="preserve"> Collarin 1 s 5-6:1-1/2x </v>
          </cell>
        </row>
        <row r="185">
          <cell r="A185" t="str">
            <v xml:space="preserve"> Collarin 1 s 6-7:1-1/2x1/4 </v>
          </cell>
        </row>
        <row r="186">
          <cell r="A186" t="str">
            <v xml:space="preserve"> Collarin 2 s 5-6:1-1/2x </v>
          </cell>
        </row>
        <row r="187">
          <cell r="A187" t="str">
            <v xml:space="preserve"> Collarin 2 s 6-7:1-1/2x </v>
          </cell>
        </row>
        <row r="188">
          <cell r="A188" t="str">
            <v xml:space="preserve"> Collarin sin salida </v>
          </cell>
        </row>
        <row r="189">
          <cell r="A189" t="str">
            <v xml:space="preserve"> Color mineral </v>
          </cell>
        </row>
        <row r="190">
          <cell r="A190" t="str">
            <v xml:space="preserve"> Concreto obra 1500 psi</v>
          </cell>
        </row>
        <row r="191">
          <cell r="A191" t="str">
            <v xml:space="preserve"> Concreto obra 2000 psi</v>
          </cell>
        </row>
        <row r="192">
          <cell r="A192" t="str">
            <v xml:space="preserve"> Concreto obra 2500 psi</v>
          </cell>
        </row>
        <row r="193">
          <cell r="A193" t="str">
            <v xml:space="preserve"> Concreto obra 3000 psi</v>
          </cell>
        </row>
        <row r="194">
          <cell r="A194" t="str">
            <v xml:space="preserve"> Concreto obra 3500 psi</v>
          </cell>
        </row>
        <row r="195">
          <cell r="A195" t="str">
            <v xml:space="preserve"> Concreto obra 4000 psi</v>
          </cell>
        </row>
        <row r="196">
          <cell r="A196" t="str">
            <v xml:space="preserve"> Concr premez 13.8 mpa </v>
          </cell>
        </row>
        <row r="197">
          <cell r="A197" t="str">
            <v xml:space="preserve"> Concr premez 17.2 mpa </v>
          </cell>
        </row>
        <row r="198">
          <cell r="A198" t="str">
            <v xml:space="preserve"> Concr premez 20.7 mpa </v>
          </cell>
        </row>
        <row r="199">
          <cell r="A199" t="str">
            <v xml:space="preserve"> Concr premez 20.7 mpa acelerad </v>
          </cell>
        </row>
        <row r="200">
          <cell r="A200" t="str">
            <v xml:space="preserve"> Concr premez 20.7 mpa fluido </v>
          </cell>
        </row>
        <row r="201">
          <cell r="A201" t="str">
            <v xml:space="preserve"> Concr premez 20.7 mpa impermea </v>
          </cell>
        </row>
        <row r="202">
          <cell r="A202" t="str">
            <v xml:space="preserve"> Concr premez 24.1 mpa </v>
          </cell>
        </row>
        <row r="203">
          <cell r="A203" t="str">
            <v xml:space="preserve"> Concr premez 24.1 mpa acelerad </v>
          </cell>
        </row>
        <row r="204">
          <cell r="A204" t="str">
            <v xml:space="preserve"> Concr premez 24.1 mpa impermea </v>
          </cell>
        </row>
        <row r="205">
          <cell r="A205" t="str">
            <v xml:space="preserve"> Concr premez 27.6 mpa </v>
          </cell>
        </row>
        <row r="206">
          <cell r="A206" t="str">
            <v xml:space="preserve"> Concr premez 27.6 mpa acelerad </v>
          </cell>
        </row>
        <row r="207">
          <cell r="A207" t="str">
            <v xml:space="preserve"> Concr premez 27.6 mpa impermea </v>
          </cell>
        </row>
        <row r="208">
          <cell r="A208" t="str">
            <v xml:space="preserve"> Concr premez mr 4.1 mpa pavim f600 </v>
          </cell>
        </row>
        <row r="209">
          <cell r="A209" t="str">
            <v xml:space="preserve"> Concr premez mr 4.4 mpa pavim f650 </v>
          </cell>
        </row>
        <row r="210">
          <cell r="A210" t="str">
            <v xml:space="preserve"> Conduit pvc 1/2 </v>
          </cell>
        </row>
        <row r="211">
          <cell r="A211" t="str">
            <v xml:space="preserve"> Conduit pvc 2 </v>
          </cell>
        </row>
        <row r="212">
          <cell r="A212" t="str">
            <v xml:space="preserve"> Conduit pvc 3/4 </v>
          </cell>
        </row>
        <row r="213">
          <cell r="A213" t="str">
            <v xml:space="preserve"> Cono pvc delineador </v>
          </cell>
        </row>
        <row r="214">
          <cell r="A214" t="str">
            <v xml:space="preserve"> Cpvc tubo 1/2  rde 11 </v>
          </cell>
        </row>
        <row r="215">
          <cell r="A215" t="str">
            <v xml:space="preserve"> Cpvc tubo 3/4  rde 11 </v>
          </cell>
        </row>
        <row r="216">
          <cell r="A216" t="str">
            <v xml:space="preserve"> Cruceta 2-1/2x1/4x1.5m </v>
          </cell>
        </row>
        <row r="217">
          <cell r="A217" t="str">
            <v xml:space="preserve"> Cruceta 2-1/2x1/4x2.5m </v>
          </cell>
        </row>
        <row r="218">
          <cell r="A218" t="str">
            <v xml:space="preserve"> Cruceta 2-1/2x3/16x2.5 </v>
          </cell>
        </row>
        <row r="219">
          <cell r="A219" t="str">
            <v xml:space="preserve"> Cruceta 2-1/2x3/16x2m </v>
          </cell>
        </row>
        <row r="220">
          <cell r="A220" t="str">
            <v xml:space="preserve"> Cruceta 2-1/2x3/16x4m </v>
          </cell>
        </row>
        <row r="221">
          <cell r="A221" t="str">
            <v xml:space="preserve"> Cuarton chanul l=3 ml </v>
          </cell>
        </row>
        <row r="222">
          <cell r="A222" t="str">
            <v xml:space="preserve"> Cuartón chanul l=6 m </v>
          </cell>
        </row>
        <row r="223">
          <cell r="A223" t="str">
            <v xml:space="preserve"> Cuarton fino l=3 ml </v>
          </cell>
        </row>
        <row r="224">
          <cell r="A224" t="str">
            <v xml:space="preserve"> Cuarton revoltura </v>
          </cell>
        </row>
        <row r="225">
          <cell r="A225" t="str">
            <v xml:space="preserve"> Cuartón sajo 2x 4 </v>
          </cell>
        </row>
        <row r="226">
          <cell r="A226" t="str">
            <v xml:space="preserve"> Cubierta acero inoxi frt </v>
          </cell>
        </row>
        <row r="227">
          <cell r="A227" t="str">
            <v xml:space="preserve"> Cubierta acero inoxi frt caido </v>
          </cell>
        </row>
        <row r="228">
          <cell r="A228" t="str">
            <v xml:space="preserve"> Curador antisol blanco s </v>
          </cell>
        </row>
        <row r="229">
          <cell r="A229" t="str">
            <v xml:space="preserve"> Densidad concreto asfalt </v>
          </cell>
        </row>
        <row r="230">
          <cell r="A230" t="str">
            <v xml:space="preserve"> Diag 90 1-1/2x3/16x0.6 </v>
          </cell>
        </row>
        <row r="231">
          <cell r="A231" t="str">
            <v xml:space="preserve"> Diag v 1-1/2x3/16x1.2m </v>
          </cell>
        </row>
        <row r="232">
          <cell r="A232" t="str">
            <v xml:space="preserve"> Dilatacion plastica fina </v>
          </cell>
        </row>
        <row r="233">
          <cell r="A233" t="str">
            <v xml:space="preserve"> Dilatacion vidrio </v>
          </cell>
        </row>
        <row r="234">
          <cell r="A234" t="str">
            <v xml:space="preserve"> Dinamita 90% 51x250 mm </v>
          </cell>
        </row>
        <row r="235">
          <cell r="A235" t="str">
            <v xml:space="preserve"> Disco cortadora adobe 14 </v>
          </cell>
        </row>
        <row r="236">
          <cell r="A236" t="str">
            <v xml:space="preserve"> Disco cortadora piso 14 diam </v>
          </cell>
        </row>
        <row r="237">
          <cell r="A237" t="str">
            <v xml:space="preserve"> Disolvente esmalte rf121001 </v>
          </cell>
        </row>
        <row r="238">
          <cell r="A238" t="str">
            <v xml:space="preserve"> Disolvente pintrafico rf121004 </v>
          </cell>
        </row>
        <row r="239">
          <cell r="A239" t="str">
            <v xml:space="preserve"> Ducha calypso mezclador </v>
          </cell>
        </row>
        <row r="240">
          <cell r="A240" t="str">
            <v xml:space="preserve"> Ducha calypso sencilla </v>
          </cell>
        </row>
        <row r="241">
          <cell r="A241" t="str">
            <v xml:space="preserve"> Empaque caucho tubería alcant</v>
          </cell>
        </row>
        <row r="242">
          <cell r="A242" t="str">
            <v xml:space="preserve"> Emulsion asfaltica crr 1 </v>
          </cell>
        </row>
        <row r="243">
          <cell r="A243" t="str">
            <v xml:space="preserve"> Enchape ceramico 20x20 blanco</v>
          </cell>
        </row>
        <row r="244">
          <cell r="A244" t="str">
            <v xml:space="preserve"> Enchape ceramico 20x20 color</v>
          </cell>
        </row>
        <row r="245">
          <cell r="A245" t="str">
            <v xml:space="preserve"> Ensayo resistencia cilindros </v>
          </cell>
        </row>
        <row r="246">
          <cell r="A246" t="str">
            <v xml:space="preserve"> Escoba fibra plastica </v>
          </cell>
        </row>
        <row r="247">
          <cell r="A247" t="str">
            <v xml:space="preserve"> Esferas reflectivas pint tráfico </v>
          </cell>
        </row>
        <row r="248">
          <cell r="A248" t="str">
            <v xml:space="preserve"> Esmalte sintetico pintulux </v>
          </cell>
        </row>
        <row r="249">
          <cell r="A249" t="str">
            <v xml:space="preserve"> Esparrago 4t 5/8x10 </v>
          </cell>
        </row>
        <row r="250">
          <cell r="A250" t="str">
            <v xml:space="preserve"> Esparrago 4t 5/8x12 </v>
          </cell>
        </row>
        <row r="251">
          <cell r="A251" t="str">
            <v xml:space="preserve"> Esparrago 4t 5/8x16 </v>
          </cell>
        </row>
        <row r="252">
          <cell r="A252" t="str">
            <v xml:space="preserve"> Espejo 4 mm </v>
          </cell>
        </row>
        <row r="253">
          <cell r="A253" t="str">
            <v xml:space="preserve"> Espigo extremo poste 34.5kv </v>
          </cell>
        </row>
        <row r="254">
          <cell r="A254" t="str">
            <v xml:space="preserve"> Espigo pin 3/4x7-34.5kv </v>
          </cell>
        </row>
        <row r="255">
          <cell r="A255" t="str">
            <v xml:space="preserve"> Esquinero cielo raso fin </v>
          </cell>
        </row>
        <row r="256">
          <cell r="A256" t="str">
            <v xml:space="preserve"> Esquinero cieloraso revoltura </v>
          </cell>
        </row>
        <row r="257">
          <cell r="A257" t="str">
            <v xml:space="preserve"> Estaca en madera l=.15m </v>
          </cell>
        </row>
        <row r="258">
          <cell r="A258" t="str">
            <v xml:space="preserve"> Estacon lata de guadua l=1m </v>
          </cell>
        </row>
        <row r="259">
          <cell r="A259" t="str">
            <v xml:space="preserve"> Estacón pino pátula 4*6m inm/cili </v>
          </cell>
        </row>
        <row r="260">
          <cell r="A260" t="str">
            <v xml:space="preserve"> Esterilla 3 x 0.25 m </v>
          </cell>
        </row>
        <row r="261">
          <cell r="A261" t="str">
            <v xml:space="preserve"> Estuco en pasta tipo pin </v>
          </cell>
        </row>
        <row r="262">
          <cell r="A262" t="str">
            <v xml:space="preserve"> Fachaleta roja 7x24;2x30u/m2 </v>
          </cell>
        </row>
        <row r="263">
          <cell r="A263" t="str">
            <v xml:space="preserve"> Falleba de pie </v>
          </cell>
        </row>
        <row r="264">
          <cell r="A264" t="str">
            <v xml:space="preserve"> Falleba horizontal </v>
          </cell>
        </row>
        <row r="265">
          <cell r="A265" t="str">
            <v xml:space="preserve"> Fibra ecomatrix pavco (3.85x3.00) </v>
          </cell>
        </row>
        <row r="266">
          <cell r="A266" t="str">
            <v xml:space="preserve"> Fluxometro </v>
          </cell>
        </row>
        <row r="267">
          <cell r="A267" t="str">
            <v xml:space="preserve"> Formaleta</v>
          </cell>
        </row>
        <row r="268">
          <cell r="A268" t="str">
            <v xml:space="preserve"> Fulminante </v>
          </cell>
        </row>
        <row r="269">
          <cell r="A269" t="str">
            <v xml:space="preserve"> Funda mang 1-1/4 junta p </v>
          </cell>
        </row>
        <row r="270">
          <cell r="A270" t="str">
            <v xml:space="preserve"> Gafa protectora sencilla </v>
          </cell>
        </row>
        <row r="271">
          <cell r="A271" t="str">
            <v xml:space="preserve"> Gancho galv teja ac ondu </v>
          </cell>
        </row>
        <row r="272">
          <cell r="A272" t="str">
            <v xml:space="preserve"> Geotextil 1700 tejido </v>
          </cell>
        </row>
        <row r="273">
          <cell r="A273" t="str">
            <v xml:space="preserve"> Geotextil 2400 tejido </v>
          </cell>
        </row>
        <row r="274">
          <cell r="A274" t="str">
            <v xml:space="preserve"> Geotextil no tejido 1600 </v>
          </cell>
        </row>
        <row r="275">
          <cell r="A275" t="str">
            <v xml:space="preserve"> Gozne rodam puerta malla </v>
          </cell>
        </row>
        <row r="276">
          <cell r="A276" t="str">
            <v xml:space="preserve"> Graniplast </v>
          </cell>
        </row>
        <row r="277">
          <cell r="A277" t="str">
            <v xml:space="preserve"> Grapa de suspension </v>
          </cell>
        </row>
        <row r="278">
          <cell r="A278" t="str">
            <v xml:space="preserve"> Grapa plástica cierre banda zuncho </v>
          </cell>
        </row>
        <row r="279">
          <cell r="A279" t="str">
            <v xml:space="preserve"> Grapa retencion pistola </v>
          </cell>
        </row>
        <row r="280">
          <cell r="A280" t="str">
            <v xml:space="preserve"> Grapas 1-1/4 </v>
          </cell>
        </row>
        <row r="281">
          <cell r="A281" t="str">
            <v xml:space="preserve"> Grapas sujeccion orinal </v>
          </cell>
        </row>
        <row r="282">
          <cell r="A282" t="str">
            <v xml:space="preserve"> Grasa fibra rodamiento </v>
          </cell>
        </row>
        <row r="283">
          <cell r="A283" t="str">
            <v xml:space="preserve"> Grava lavada para filtros </v>
          </cell>
        </row>
        <row r="284">
          <cell r="A284" t="str">
            <v xml:space="preserve"> Gravilla </v>
          </cell>
        </row>
        <row r="285">
          <cell r="A285" t="str">
            <v xml:space="preserve"> Gravilla #2(gris-cafe) </v>
          </cell>
        </row>
        <row r="286">
          <cell r="A286" t="str">
            <v xml:space="preserve"> Gravilla lavada 1 </v>
          </cell>
        </row>
        <row r="287">
          <cell r="A287" t="str">
            <v xml:space="preserve"> Gravilla lavada 3/4 </v>
          </cell>
        </row>
        <row r="288">
          <cell r="A288" t="str">
            <v xml:space="preserve"> Griferia orinal hidroneum </v>
          </cell>
        </row>
        <row r="289">
          <cell r="A289" t="str">
            <v xml:space="preserve"> Griferia orinal institucional</v>
          </cell>
        </row>
        <row r="290">
          <cell r="A290" t="str">
            <v xml:space="preserve"> Griferia orinal residencial</v>
          </cell>
        </row>
        <row r="291">
          <cell r="A291" t="str">
            <v xml:space="preserve"> Guadua alfarda (varill¢n) </v>
          </cell>
        </row>
        <row r="292">
          <cell r="A292" t="str">
            <v xml:space="preserve"> Guadua cepa l=6 v  4.8 </v>
          </cell>
        </row>
        <row r="293">
          <cell r="A293" t="str">
            <v xml:space="preserve"> Guadua cepa l=8 v  6.4 </v>
          </cell>
        </row>
        <row r="294">
          <cell r="A294" t="str">
            <v xml:space="preserve"> Guadua sobrebasa l=4 v  3.2 m </v>
          </cell>
        </row>
        <row r="295">
          <cell r="A295" t="str">
            <v xml:space="preserve"> Guardacabos 3/8 - 1/2 </v>
          </cell>
        </row>
        <row r="296">
          <cell r="A296" t="str">
            <v xml:space="preserve"> Guardaluz madera fina sajo </v>
          </cell>
        </row>
        <row r="297">
          <cell r="A297" t="str">
            <v xml:space="preserve"> Guardavía met. galv. + paral </v>
          </cell>
        </row>
        <row r="298">
          <cell r="A298" t="str">
            <v xml:space="preserve"> Hidrante t milan   3 ac </v>
          </cell>
        </row>
        <row r="299">
          <cell r="A299" t="str">
            <v xml:space="preserve"> Hidrosello pvc novafort 110 mm </v>
          </cell>
        </row>
        <row r="300">
          <cell r="A300" t="str">
            <v xml:space="preserve"> Hidrosello pvc novafort 160 mm </v>
          </cell>
        </row>
        <row r="301">
          <cell r="A301" t="str">
            <v xml:space="preserve"> Hilaza </v>
          </cell>
        </row>
        <row r="302">
          <cell r="A302" t="str">
            <v xml:space="preserve"> Icopor e=2.5 cm </v>
          </cell>
        </row>
        <row r="303">
          <cell r="A303" t="str">
            <v xml:space="preserve"> Igas gris sellador sika </v>
          </cell>
        </row>
        <row r="304">
          <cell r="A304" t="str">
            <v xml:space="preserve"> Igas perfil sika </v>
          </cell>
        </row>
        <row r="305">
          <cell r="A305" t="str">
            <v xml:space="preserve"> Igas rollo (perfil sika 3/8) </v>
          </cell>
        </row>
        <row r="306">
          <cell r="A306" t="str">
            <v xml:space="preserve"> Imperm bituminoso t igol denso </v>
          </cell>
        </row>
        <row r="307">
          <cell r="A307" t="str">
            <v xml:space="preserve"> Impermeabilizante sika 1 </v>
          </cell>
        </row>
        <row r="308">
          <cell r="A308" t="str">
            <v xml:space="preserve"> Imprimante akronal 6m2/lt </v>
          </cell>
        </row>
        <row r="309">
          <cell r="A309" t="str">
            <v xml:space="preserve"> Imprimante vinilo </v>
          </cell>
        </row>
        <row r="310">
          <cell r="A310" t="str">
            <v xml:space="preserve"> Incrustaciones astro acuacer blanc </v>
          </cell>
        </row>
        <row r="311">
          <cell r="A311" t="str">
            <v xml:space="preserve"> Inmunizante sellador </v>
          </cell>
        </row>
        <row r="312">
          <cell r="A312" t="str">
            <v xml:space="preserve"> Interruptor conmutable </v>
          </cell>
        </row>
        <row r="313">
          <cell r="A313" t="str">
            <v xml:space="preserve"> Interruptor doble </v>
          </cell>
        </row>
        <row r="314">
          <cell r="A314" t="str">
            <v xml:space="preserve"> Interruptor sencillo </v>
          </cell>
        </row>
        <row r="315">
          <cell r="A315" t="str">
            <v xml:space="preserve"> Interruptor timbre piloto</v>
          </cell>
        </row>
        <row r="316">
          <cell r="A316" t="str">
            <v xml:space="preserve"> Interruptor triple</v>
          </cell>
        </row>
        <row r="317">
          <cell r="A317" t="str">
            <v xml:space="preserve"> Jabón detergente en polvo doméstic </v>
          </cell>
        </row>
        <row r="318">
          <cell r="A318" t="str">
            <v xml:space="preserve"> K43-caballete ac artic c </v>
          </cell>
        </row>
        <row r="319">
          <cell r="A319" t="str">
            <v xml:space="preserve"> K43-gancho fija mad/conc </v>
          </cell>
        </row>
        <row r="320">
          <cell r="A320" t="str">
            <v xml:space="preserve"> K43-teja ac 6 mm </v>
          </cell>
        </row>
        <row r="321">
          <cell r="A321" t="str">
            <v xml:space="preserve"> K90-caballete artic s/i </v>
          </cell>
        </row>
        <row r="322">
          <cell r="A322" t="str">
            <v xml:space="preserve"> K90-caballete fijo </v>
          </cell>
        </row>
        <row r="323">
          <cell r="A323" t="str">
            <v xml:space="preserve"> K90-gancho fija mad/conc </v>
          </cell>
        </row>
        <row r="324">
          <cell r="A324" t="str">
            <v xml:space="preserve"> K90-teja ac </v>
          </cell>
        </row>
        <row r="325">
          <cell r="A325" t="str">
            <v xml:space="preserve"> K90-tensor </v>
          </cell>
        </row>
        <row r="326">
          <cell r="A326" t="str">
            <v xml:space="preserve"> L/manos acuacer blanco+c </v>
          </cell>
        </row>
        <row r="327">
          <cell r="A327" t="str">
            <v xml:space="preserve"> L/manos acuacer color +c </v>
          </cell>
        </row>
        <row r="328">
          <cell r="A328" t="str">
            <v xml:space="preserve"> L/plat socoda .60x.40 </v>
          </cell>
        </row>
        <row r="329">
          <cell r="A329" t="str">
            <v xml:space="preserve"> L/plat socoda .62x.48 p </v>
          </cell>
        </row>
        <row r="330">
          <cell r="A330" t="str">
            <v xml:space="preserve"> L/plat socoda r1200 escu </v>
          </cell>
        </row>
        <row r="331">
          <cell r="A331" t="str">
            <v xml:space="preserve"> Laca vitriflex transparente </v>
          </cell>
        </row>
        <row r="332">
          <cell r="A332" t="str">
            <v xml:space="preserve"> Ladrillo calado figs 20x20x10/12 4kgf </v>
          </cell>
        </row>
        <row r="333">
          <cell r="A333" t="str">
            <v xml:space="preserve"> Ladrillo farol 10x20x30;5.3k; </v>
          </cell>
        </row>
        <row r="334">
          <cell r="A334" t="str">
            <v xml:space="preserve"> Ladrillo farol 13x20x30;7kg</v>
          </cell>
        </row>
        <row r="335">
          <cell r="A335" t="str">
            <v xml:space="preserve"> Ladrillo tipo santafe </v>
          </cell>
        </row>
        <row r="336">
          <cell r="A336" t="str">
            <v xml:space="preserve"> Ladrillo tolete comun </v>
          </cell>
        </row>
        <row r="337">
          <cell r="A337" t="str">
            <v xml:space="preserve"> Ladrillo visto  6x12x25;2.4k</v>
          </cell>
        </row>
        <row r="338">
          <cell r="A338" t="str">
            <v xml:space="preserve"> Lamina alfajor 1/8 </v>
          </cell>
        </row>
        <row r="339">
          <cell r="A339" t="str">
            <v xml:space="preserve"> Lamina c.r. cal 18 </v>
          </cell>
        </row>
        <row r="340">
          <cell r="A340" t="str">
            <v xml:space="preserve"> Lamina c.r. cal 20 </v>
          </cell>
        </row>
        <row r="341">
          <cell r="A341" t="str">
            <v xml:space="preserve"> Lamina c.r. cal 22 </v>
          </cell>
        </row>
        <row r="342">
          <cell r="A342" t="str">
            <v xml:space="preserve"> Lamina galvan.cal.22 </v>
          </cell>
        </row>
        <row r="343">
          <cell r="A343" t="str">
            <v xml:space="preserve"> Lamina galvan.cal.24 </v>
          </cell>
        </row>
        <row r="344">
          <cell r="A344" t="str">
            <v xml:space="preserve"> Lamina galvan.cal.26 </v>
          </cell>
        </row>
        <row r="345">
          <cell r="A345" t="str">
            <v xml:space="preserve"> Lámina gyplac yeso 12.7 mm </v>
          </cell>
        </row>
        <row r="346">
          <cell r="A346" t="str">
            <v xml:space="preserve"> Lamina icopor e=1 cm </v>
          </cell>
        </row>
        <row r="347">
          <cell r="A347" t="str">
            <v xml:space="preserve"> Lámina neopreno dureza 50 e=3/4 </v>
          </cell>
        </row>
        <row r="348">
          <cell r="A348" t="str">
            <v xml:space="preserve"> Lámina superboard 8mm </v>
          </cell>
        </row>
        <row r="349">
          <cell r="A349" t="str">
            <v xml:space="preserve"> Lámina superboard 10mm </v>
          </cell>
        </row>
        <row r="350">
          <cell r="A350" t="str">
            <v xml:space="preserve"> Lampa incandescente 100w </v>
          </cell>
        </row>
        <row r="351">
          <cell r="A351" t="str">
            <v xml:space="preserve"> Lámpara incr t bala incand 110v/250w </v>
          </cell>
        </row>
        <row r="352">
          <cell r="A352" t="str">
            <v xml:space="preserve"> Lampara slim line 2x48 incr </v>
          </cell>
        </row>
        <row r="353">
          <cell r="A353" t="str">
            <v xml:space="preserve"> Lampara slim line 2x96 incr </v>
          </cell>
        </row>
        <row r="354">
          <cell r="A354" t="str">
            <v xml:space="preserve"> Lija de agua #60 a #180 </v>
          </cell>
        </row>
        <row r="355">
          <cell r="A355" t="str">
            <v xml:space="preserve"> Lija para madera </v>
          </cell>
        </row>
        <row r="356">
          <cell r="A356" t="str">
            <v xml:space="preserve"> Limatesa limahoya ac </v>
          </cell>
        </row>
        <row r="357">
          <cell r="A357" t="str">
            <v xml:space="preserve"> Limatesa/hoya thermoacoustic ajover </v>
          </cell>
        </row>
        <row r="358">
          <cell r="A358" t="str">
            <v xml:space="preserve"> Limpiador pvc 760 gr </v>
          </cell>
        </row>
        <row r="359">
          <cell r="A359" t="str">
            <v xml:space="preserve"> Listón cedro 1x1     cepillo </v>
          </cell>
        </row>
        <row r="360">
          <cell r="A360" t="str">
            <v xml:space="preserve"> Liston fino </v>
          </cell>
        </row>
        <row r="361">
          <cell r="A361" t="str">
            <v xml:space="preserve"> Liston sajo </v>
          </cell>
        </row>
        <row r="362">
          <cell r="A362" t="str">
            <v xml:space="preserve"> Llave contencion 1/2 </v>
          </cell>
        </row>
        <row r="363">
          <cell r="A363" t="str">
            <v xml:space="preserve"> Llave de regulacion </v>
          </cell>
        </row>
        <row r="364">
          <cell r="A364" t="str">
            <v xml:space="preserve"> Llave lvplat galaxia </v>
          </cell>
        </row>
        <row r="365">
          <cell r="A365" t="str">
            <v xml:space="preserve"> Llave paso hf sello bronce 6 </v>
          </cell>
        </row>
        <row r="366">
          <cell r="A366" t="str">
            <v xml:space="preserve"> Llave terminal cromo </v>
          </cell>
        </row>
        <row r="367">
          <cell r="A367" t="str">
            <v xml:space="preserve"> Llave terminal manguera bronce </v>
          </cell>
        </row>
        <row r="368">
          <cell r="A368" t="str">
            <v xml:space="preserve"> Lubricante pavco novafort/loc/uz </v>
          </cell>
        </row>
        <row r="369">
          <cell r="A369" t="str">
            <v xml:space="preserve"> Luminara djk 250 w 208/220v </v>
          </cell>
        </row>
        <row r="370">
          <cell r="A370" t="str">
            <v xml:space="preserve"> Luminara ltp-vc na 150w 220/ </v>
          </cell>
        </row>
        <row r="371">
          <cell r="A371" t="str">
            <v xml:space="preserve"> Luminara ltp-vc na 250w 220/ </v>
          </cell>
        </row>
        <row r="372">
          <cell r="A372" t="str">
            <v xml:space="preserve"> Luminara ltp-vc na 400w 220/ </v>
          </cell>
        </row>
        <row r="373">
          <cell r="A373" t="str">
            <v xml:space="preserve"> Malla c18 acerada tejida </v>
          </cell>
        </row>
        <row r="374">
          <cell r="A374" t="str">
            <v xml:space="preserve"> Malla eslab.c12 2x2 </v>
          </cell>
        </row>
        <row r="375">
          <cell r="A375" t="str">
            <v xml:space="preserve"> Malla e-sold d=5.0 mm 15x15 </v>
          </cell>
        </row>
        <row r="376">
          <cell r="A376" t="str">
            <v xml:space="preserve"> Malla e-sold d=6.5 mm 15x15</v>
          </cell>
        </row>
        <row r="377">
          <cell r="A377" t="str">
            <v xml:space="preserve"> Malla e-sold u89 (2.4 </v>
          </cell>
        </row>
        <row r="378">
          <cell r="A378" t="str">
            <v xml:space="preserve"> Malla fiberglass sello dilat sb </v>
          </cell>
        </row>
        <row r="379">
          <cell r="A379" t="str">
            <v xml:space="preserve"> Malla gallinero 1/2x.90 </v>
          </cell>
        </row>
        <row r="380">
          <cell r="A380" t="str">
            <v xml:space="preserve"> Malla gallinero 1x1.5x36 </v>
          </cell>
        </row>
        <row r="381">
          <cell r="A381" t="str">
            <v xml:space="preserve"> Malla gavion 2x1x1 c13 triptor </v>
          </cell>
        </row>
        <row r="382">
          <cell r="A382" t="str">
            <v xml:space="preserve"> Malla vena pañetes w=.50 </v>
          </cell>
        </row>
        <row r="383">
          <cell r="A383" t="str">
            <v xml:space="preserve"> Manto edil. e=3 mm t-c </v>
          </cell>
        </row>
        <row r="384">
          <cell r="A384" t="str">
            <v xml:space="preserve"> Marmolina </v>
          </cell>
        </row>
        <row r="385">
          <cell r="A385" t="str">
            <v xml:space="preserve"> Mascarilla tapaboca </v>
          </cell>
        </row>
        <row r="386">
          <cell r="A386" t="str">
            <v xml:space="preserve"> Masilla estuco manizaleño </v>
          </cell>
        </row>
        <row r="387">
          <cell r="A387" t="str">
            <v xml:space="preserve"> Masilla imprimante exteriores </v>
          </cell>
        </row>
        <row r="388">
          <cell r="A388" t="str">
            <v xml:space="preserve"> Masilla sello juntas pánel dw/sb </v>
          </cell>
        </row>
        <row r="389">
          <cell r="A389" t="str">
            <v xml:space="preserve"> Masilla vidrios </v>
          </cell>
        </row>
        <row r="390">
          <cell r="A390" t="str">
            <v xml:space="preserve"> Material base granular mopt </v>
          </cell>
        </row>
        <row r="391">
          <cell r="A391" t="str">
            <v xml:space="preserve"> Material seleccionado filtro </v>
          </cell>
        </row>
        <row r="392">
          <cell r="A392" t="str">
            <v xml:space="preserve"> Material subbase granular mopt </v>
          </cell>
        </row>
        <row r="393">
          <cell r="A393" t="str">
            <v xml:space="preserve"> Material sucio de rio </v>
          </cell>
        </row>
        <row r="394">
          <cell r="A394" t="str">
            <v xml:space="preserve"> Mayolica galicia .20 </v>
          </cell>
        </row>
        <row r="395">
          <cell r="A395" t="str">
            <v xml:space="preserve"> Mecha </v>
          </cell>
        </row>
        <row r="396">
          <cell r="A396" t="str">
            <v xml:space="preserve"> Medidor totali   1/2 t ke </v>
          </cell>
        </row>
        <row r="397">
          <cell r="A397" t="str">
            <v xml:space="preserve"> Medidor totali   3/4 t ke </v>
          </cell>
        </row>
        <row r="398">
          <cell r="A398" t="str">
            <v xml:space="preserve"> Medidor totali 1-1/2 t ke </v>
          </cell>
        </row>
        <row r="399">
          <cell r="A399" t="str">
            <v xml:space="preserve"> Medidor totali 2     t ke </v>
          </cell>
        </row>
        <row r="400">
          <cell r="A400" t="str">
            <v xml:space="preserve"> Medidor totali 3     t ke </v>
          </cell>
        </row>
        <row r="401">
          <cell r="A401" t="str">
            <v xml:space="preserve"> Merulex aq sika </v>
          </cell>
        </row>
        <row r="402">
          <cell r="A402" t="str">
            <v xml:space="preserve"> Merulex sika inmun+fung+ </v>
          </cell>
        </row>
        <row r="403">
          <cell r="A403" t="str">
            <v xml:space="preserve"> Mesa plast 4 patas t rim </v>
          </cell>
        </row>
        <row r="404">
          <cell r="A404" t="str">
            <v xml:space="preserve"> Mezcla asfalt frio </v>
          </cell>
        </row>
        <row r="405">
          <cell r="A405" t="str">
            <v xml:space="preserve"> Mezcla asfalt rodad hot </v>
          </cell>
        </row>
        <row r="406">
          <cell r="A406" t="str">
            <v xml:space="preserve"> Mezcla densa en caliente tmax 19mm </v>
          </cell>
        </row>
        <row r="407">
          <cell r="A407" t="str">
            <v xml:space="preserve"> Mezclador lvplat iris halcon grival </v>
          </cell>
        </row>
        <row r="408">
          <cell r="A408" t="str">
            <v xml:space="preserve"> Modulo juegos infantiles tipo 01 </v>
          </cell>
        </row>
        <row r="409">
          <cell r="A409" t="str">
            <v xml:space="preserve"> Modulo juegos infantiles tipo 02 </v>
          </cell>
        </row>
        <row r="410">
          <cell r="A410" t="str">
            <v xml:space="preserve"> Niple tub hg  1/2  l=.1 </v>
          </cell>
        </row>
        <row r="411">
          <cell r="A411" t="str">
            <v xml:space="preserve"> Niple tub hg  1/2  l=.15m </v>
          </cell>
        </row>
        <row r="412">
          <cell r="A412" t="str">
            <v xml:space="preserve"> Niple tub hg  3/4  l=.1 </v>
          </cell>
        </row>
        <row r="413">
          <cell r="A413" t="str">
            <v xml:space="preserve"> Niple tub hg 1     l=.1 </v>
          </cell>
        </row>
        <row r="414">
          <cell r="A414" t="str">
            <v xml:space="preserve"> Niple tub hg 1- 1/4l=.1 </v>
          </cell>
        </row>
        <row r="415">
          <cell r="A415" t="str">
            <v xml:space="preserve"> Niple tub hg 1-1/2 l=.1 </v>
          </cell>
        </row>
        <row r="416">
          <cell r="A416" t="str">
            <v xml:space="preserve"> Niple tub hg 2     l=.1 </v>
          </cell>
        </row>
        <row r="417">
          <cell r="A417" t="str">
            <v xml:space="preserve"> Niquelado+cromado herraj </v>
          </cell>
        </row>
        <row r="418">
          <cell r="A418" t="str">
            <v xml:space="preserve"> Orin blanco institu 884 </v>
          </cell>
        </row>
        <row r="419">
          <cell r="A419" t="str">
            <v xml:space="preserve"> Orin blanco institu 886 </v>
          </cell>
        </row>
        <row r="420">
          <cell r="A420" t="str">
            <v xml:space="preserve"> Orin residencial bl/cl </v>
          </cell>
        </row>
        <row r="421">
          <cell r="A421" t="str">
            <v xml:space="preserve"> P/fus.tipo bocad+fus. 10 </v>
          </cell>
        </row>
        <row r="422">
          <cell r="A422" t="str">
            <v xml:space="preserve"> Panel craso icop d30 autoext+textu </v>
          </cell>
        </row>
        <row r="423">
          <cell r="A423" t="str">
            <v xml:space="preserve"> Paral barrera guardavia acero galv </v>
          </cell>
        </row>
        <row r="424">
          <cell r="A424" t="str">
            <v xml:space="preserve"> Pasacalles tela coleta 6mx0.90m </v>
          </cell>
        </row>
        <row r="425">
          <cell r="A425" t="str">
            <v xml:space="preserve"> Pasador acero puer/metal </v>
          </cell>
        </row>
        <row r="426">
          <cell r="A426" t="str">
            <v xml:space="preserve"> Pasto trenza </v>
          </cell>
        </row>
        <row r="427">
          <cell r="A427" t="str">
            <v xml:space="preserve"> Pedestal base lamp .4x.4 </v>
          </cell>
        </row>
        <row r="428">
          <cell r="A428" t="str">
            <v xml:space="preserve"> Pegante plastico solucion </v>
          </cell>
        </row>
        <row r="429">
          <cell r="A429" t="str">
            <v xml:space="preserve"> Pegante tipo colbon madera </v>
          </cell>
        </row>
        <row r="430">
          <cell r="A430" t="str">
            <v xml:space="preserve"> Percha pesad 2 p corrida </v>
          </cell>
        </row>
        <row r="431">
          <cell r="A431" t="str">
            <v xml:space="preserve"> Percha pesad 5 p espac </v>
          </cell>
        </row>
        <row r="432">
          <cell r="A432" t="str">
            <v xml:space="preserve"> Percha semip 3 p corrida </v>
          </cell>
        </row>
        <row r="433">
          <cell r="A433" t="str">
            <v xml:space="preserve"> Perfil alum sencillo d 17 </v>
          </cell>
        </row>
        <row r="434">
          <cell r="A434" t="str">
            <v xml:space="preserve"> Perfil c gal c18 s=230mm t </v>
          </cell>
        </row>
        <row r="435">
          <cell r="A435" t="str">
            <v xml:space="preserve"> Perfil c gal c18 s=330mm t </v>
          </cell>
        </row>
        <row r="436">
          <cell r="A436" t="str">
            <v xml:space="preserve"> Perfil c galv c16 s=290mm t acesco </v>
          </cell>
        </row>
        <row r="437">
          <cell r="A437" t="str">
            <v xml:space="preserve"> Perfil canal c26-.35x.60 rolado dw </v>
          </cell>
        </row>
        <row r="438">
          <cell r="A438" t="str">
            <v xml:space="preserve"> Pérfil canal lámina c24-.42x.90 sb </v>
          </cell>
        </row>
        <row r="439">
          <cell r="A439" t="str">
            <v xml:space="preserve"> Perfil o gal c16 s=400mm t </v>
          </cell>
        </row>
        <row r="440">
          <cell r="A440" t="str">
            <v xml:space="preserve"> Perfil paral c26-.35x.59 rolado dw </v>
          </cell>
        </row>
        <row r="441">
          <cell r="A441" t="str">
            <v xml:space="preserve"> Pérfil paral lámina c24-.45x.89 sb </v>
          </cell>
        </row>
        <row r="442">
          <cell r="A442" t="str">
            <v xml:space="preserve"> Perfil piragua anodizado </v>
          </cell>
        </row>
        <row r="443">
          <cell r="A443" t="str">
            <v xml:space="preserve"> Perfil tee metal 1x1/8 ventanería </v>
          </cell>
        </row>
        <row r="444">
          <cell r="A444" t="str">
            <v xml:space="preserve"> Perfor dren horiz man tierra d=.1m </v>
          </cell>
        </row>
        <row r="445">
          <cell r="A445" t="str">
            <v xml:space="preserve"> Perno mq+tu 1/2x 1-1/2 </v>
          </cell>
        </row>
        <row r="446">
          <cell r="A446" t="str">
            <v xml:space="preserve"> Perno mq+tu 1/2x 2 </v>
          </cell>
        </row>
        <row r="447">
          <cell r="A447" t="str">
            <v xml:space="preserve"> Perno mq+tu 1/2x 6 </v>
          </cell>
        </row>
        <row r="448">
          <cell r="A448" t="str">
            <v xml:space="preserve"> Perno mq+tu 1/2x 8 </v>
          </cell>
        </row>
        <row r="449">
          <cell r="A449" t="str">
            <v xml:space="preserve"> Perno mq+tu 1/2x10 </v>
          </cell>
        </row>
        <row r="450">
          <cell r="A450" t="str">
            <v xml:space="preserve"> Perno mq+tu 5/8x 8 </v>
          </cell>
        </row>
        <row r="451">
          <cell r="A451" t="str">
            <v xml:space="preserve"> Perno mq+tu 5/8x10 </v>
          </cell>
        </row>
        <row r="452">
          <cell r="A452" t="str">
            <v xml:space="preserve"> Perno ojo+tu+ar 5/8x8 </v>
          </cell>
        </row>
        <row r="453">
          <cell r="A453" t="str">
            <v xml:space="preserve"> Pf+uad tub rde 9 1/2 </v>
          </cell>
        </row>
        <row r="454">
          <cell r="A454" t="str">
            <v xml:space="preserve"> Piedra hueso </v>
          </cell>
        </row>
        <row r="455">
          <cell r="A455" t="str">
            <v xml:space="preserve"> Piedra media zonga </v>
          </cell>
        </row>
        <row r="456">
          <cell r="A456" t="str">
            <v xml:space="preserve"> Piedra para pulidora </v>
          </cell>
        </row>
        <row r="457">
          <cell r="A457" t="str">
            <v xml:space="preserve"> Pintura trafico amarilla </v>
          </cell>
        </row>
        <row r="458">
          <cell r="A458" t="str">
            <v xml:space="preserve"> Pintura tráfico blanca rf659 </v>
          </cell>
        </row>
        <row r="459">
          <cell r="A459" t="str">
            <v xml:space="preserve"> Pintura verde optico </v>
          </cell>
        </row>
        <row r="460">
          <cell r="A460" t="str">
            <v xml:space="preserve"> Pintura vinilo </v>
          </cell>
        </row>
        <row r="461">
          <cell r="A461" t="str">
            <v xml:space="preserve"> Pirlan bronce </v>
          </cell>
        </row>
        <row r="462">
          <cell r="A462" t="str">
            <v xml:space="preserve"> Pisofuerte f33 t5 onix-g </v>
          </cell>
        </row>
        <row r="463">
          <cell r="A463" t="str">
            <v xml:space="preserve"> Placa ac acanalada 5 mm </v>
          </cell>
        </row>
        <row r="464">
          <cell r="A464" t="str">
            <v xml:space="preserve"> Placa ac liso 4 mm </v>
          </cell>
        </row>
        <row r="465">
          <cell r="A465" t="str">
            <v xml:space="preserve"> Placa ac plana c2  5mm </v>
          </cell>
        </row>
        <row r="466">
          <cell r="A466" t="str">
            <v xml:space="preserve"> Placa pref.02 2*.35 e=4mm </v>
          </cell>
        </row>
        <row r="467">
          <cell r="A467" t="str">
            <v xml:space="preserve"> Plafon losa </v>
          </cell>
        </row>
        <row r="468">
          <cell r="A468" t="str">
            <v xml:space="preserve"> Plaqueta meson concreto e=.05 </v>
          </cell>
        </row>
        <row r="469">
          <cell r="A469" t="str">
            <v xml:space="preserve"> Plaqueta prefa 01 de 1.2*1.65 e4mm </v>
          </cell>
        </row>
        <row r="470">
          <cell r="A470" t="str">
            <v xml:space="preserve"> Plastico cal 4 </v>
          </cell>
        </row>
        <row r="471">
          <cell r="A471" t="str">
            <v xml:space="preserve"> Plastico cal 6</v>
          </cell>
        </row>
        <row r="472">
          <cell r="A472" t="str">
            <v xml:space="preserve"> Plastocrete dm imper+pla </v>
          </cell>
        </row>
        <row r="473">
          <cell r="A473" t="str">
            <v xml:space="preserve"> Platina 1  x 1/4 </v>
          </cell>
        </row>
        <row r="474">
          <cell r="A474" t="str">
            <v xml:space="preserve"> Platina 1/2x1/8 </v>
          </cell>
        </row>
        <row r="475">
          <cell r="A475" t="str">
            <v xml:space="preserve"> Platina 1-1/2   x   1/4 </v>
          </cell>
        </row>
        <row r="476">
          <cell r="A476" t="str">
            <v xml:space="preserve"> Platina 2   x 1/4 </v>
          </cell>
        </row>
        <row r="477">
          <cell r="A477" t="str">
            <v xml:space="preserve"> Platina 3/4x 1/8 </v>
          </cell>
        </row>
        <row r="478">
          <cell r="A478" t="str">
            <v xml:space="preserve"> Plato aluminio 10 anclaje retenida </v>
          </cell>
        </row>
        <row r="479">
          <cell r="A479" t="str">
            <v xml:space="preserve"> Poste cerramiento conc.h=3m </v>
          </cell>
        </row>
        <row r="480">
          <cell r="A480" t="str">
            <v xml:space="preserve"> Poste concreto 12m x 510 kg </v>
          </cell>
        </row>
        <row r="481">
          <cell r="A481" t="str">
            <v xml:space="preserve"> Poste concreto 12m x 750 kg</v>
          </cell>
        </row>
        <row r="482">
          <cell r="A482" t="str">
            <v xml:space="preserve"> Poste concreto 8m x 510 Kg</v>
          </cell>
        </row>
        <row r="483">
          <cell r="A483" t="str">
            <v xml:space="preserve"> Puerta corred alum pc744+vid 4mm </v>
          </cell>
        </row>
        <row r="484">
          <cell r="A484" t="str">
            <v xml:space="preserve"> Puerta economica  51&gt;60 </v>
          </cell>
        </row>
        <row r="485">
          <cell r="A485" t="str">
            <v xml:space="preserve"> Puerta economica  61&gt;80 </v>
          </cell>
        </row>
        <row r="486">
          <cell r="A486" t="str">
            <v xml:space="preserve"> Puerta economica  91&gt;100 </v>
          </cell>
        </row>
        <row r="487">
          <cell r="A487" t="str">
            <v xml:space="preserve"> Puntilla acero lisa </v>
          </cell>
        </row>
        <row r="488">
          <cell r="A488" t="str">
            <v xml:space="preserve"> Puntilla promedio </v>
          </cell>
        </row>
        <row r="489">
          <cell r="A489" t="str">
            <v xml:space="preserve"> Puntillón acero 6x1/8 </v>
          </cell>
        </row>
        <row r="490">
          <cell r="A490" t="str">
            <v xml:space="preserve"> Puntillón acero 6x1/8+arand wood </v>
          </cell>
        </row>
        <row r="491">
          <cell r="A491" t="str">
            <v xml:space="preserve"> Reflector hg 125w 220/20 </v>
          </cell>
        </row>
        <row r="492">
          <cell r="A492" t="str">
            <v xml:space="preserve"> Reflector na 250 w cwa </v>
          </cell>
        </row>
        <row r="493">
          <cell r="A493" t="str">
            <v xml:space="preserve"> Registro corte 1/2 cu-pvc </v>
          </cell>
        </row>
        <row r="494">
          <cell r="A494" t="str">
            <v xml:space="preserve"> Registro incor 1/2 cu-pvc </v>
          </cell>
        </row>
        <row r="495">
          <cell r="A495" t="str">
            <v xml:space="preserve"> Registro rw 1 </v>
          </cell>
        </row>
        <row r="496">
          <cell r="A496" t="str">
            <v xml:space="preserve"> Registro rw 1/2 </v>
          </cell>
        </row>
        <row r="497">
          <cell r="A497" t="str">
            <v xml:space="preserve"> Registro rw 1-1/2 </v>
          </cell>
        </row>
        <row r="498">
          <cell r="A498" t="str">
            <v xml:space="preserve"> Registro rw 1-1/4 </v>
          </cell>
        </row>
        <row r="499">
          <cell r="A499" t="str">
            <v xml:space="preserve"> Registro rw 2 </v>
          </cell>
        </row>
        <row r="500">
          <cell r="A500" t="str">
            <v xml:space="preserve"> Registro rw 2-1/2 </v>
          </cell>
        </row>
        <row r="501">
          <cell r="A501" t="str">
            <v xml:space="preserve"> Registro rw 3 </v>
          </cell>
        </row>
        <row r="502">
          <cell r="A502" t="str">
            <v xml:space="preserve"> Registro rw 3/4 </v>
          </cell>
        </row>
        <row r="503">
          <cell r="A503" t="str">
            <v xml:space="preserve"> Reja al 3*1-1/2 zozco </v>
          </cell>
        </row>
        <row r="504">
          <cell r="A504" t="str">
            <v xml:space="preserve"> Reja al 3*2     zosco </v>
          </cell>
        </row>
        <row r="505">
          <cell r="A505" t="str">
            <v xml:space="preserve"> Reja al 4*2     zosco </v>
          </cell>
        </row>
        <row r="506">
          <cell r="A506" t="str">
            <v xml:space="preserve"> Reja al 4*3     zosco </v>
          </cell>
        </row>
        <row r="507">
          <cell r="A507" t="str">
            <v xml:space="preserve"> Reja cup al 4*2 zosco </v>
          </cell>
        </row>
        <row r="508">
          <cell r="A508" t="str">
            <v xml:space="preserve"> Reja cup al 5*3 zosco </v>
          </cell>
        </row>
        <row r="509">
          <cell r="A509" t="str">
            <v xml:space="preserve"> Reja cup al 6*4 zosco </v>
          </cell>
        </row>
        <row r="510">
          <cell r="A510" t="str">
            <v xml:space="preserve"> Reja metal segur var 9mm c </v>
          </cell>
        </row>
        <row r="511">
          <cell r="A511" t="str">
            <v xml:space="preserve"> Reja plana anticuca 4 </v>
          </cell>
        </row>
        <row r="512">
          <cell r="A512" t="str">
            <v xml:space="preserve"> Reja plana antiicuca 3 </v>
          </cell>
        </row>
        <row r="513">
          <cell r="A513" t="str">
            <v xml:space="preserve"> Reja sifon al 3*2 zosc </v>
          </cell>
        </row>
        <row r="514">
          <cell r="A514" t="str">
            <v xml:space="preserve"> Reja sifon al 6*4 zosc </v>
          </cell>
        </row>
        <row r="515">
          <cell r="A515" t="str">
            <v xml:space="preserve"> Reja sifon al 8*6 zosc </v>
          </cell>
        </row>
        <row r="516">
          <cell r="A516" t="str">
            <v xml:space="preserve"> Reja sumidero  b=.4m  a=.6m </v>
          </cell>
        </row>
        <row r="517">
          <cell r="A517" t="str">
            <v xml:space="preserve"> Reja sumidero .5x.7 </v>
          </cell>
        </row>
        <row r="518">
          <cell r="A518" t="str">
            <v xml:space="preserve"> Reja sumidero lineal b=.2m </v>
          </cell>
        </row>
        <row r="519">
          <cell r="A519" t="str">
            <v xml:space="preserve"> Reja valv pozuelo 1- 1/2 </v>
          </cell>
        </row>
        <row r="520">
          <cell r="A520" t="str">
            <v xml:space="preserve"> Rejilla metálica para plafón </v>
          </cell>
        </row>
        <row r="521">
          <cell r="A521" t="str">
            <v xml:space="preserve"> Rodamiento 25x52 mm </v>
          </cell>
        </row>
        <row r="522">
          <cell r="A522" t="str">
            <v xml:space="preserve"> Rodillo felpa para pintura </v>
          </cell>
        </row>
        <row r="523">
          <cell r="A523" t="str">
            <v xml:space="preserve"> Roseta porcelana </v>
          </cell>
        </row>
        <row r="524">
          <cell r="A524" t="str">
            <v xml:space="preserve"> Saco polietileno </v>
          </cell>
        </row>
        <row r="525">
          <cell r="A525" t="str">
            <v xml:space="preserve"> Sanitario acuacer gr80020 eco </v>
          </cell>
        </row>
        <row r="526">
          <cell r="A526" t="str">
            <v xml:space="preserve"> Sanitario instituc (taza fluxo </v>
          </cell>
        </row>
        <row r="527">
          <cell r="A527" t="str">
            <v xml:space="preserve"> Segueta tipo sandvik/nicholson </v>
          </cell>
        </row>
        <row r="528">
          <cell r="A528" t="str">
            <v xml:space="preserve"> Sellado junta asfalto </v>
          </cell>
        </row>
        <row r="529">
          <cell r="A529" t="str">
            <v xml:space="preserve"> Sellado junta sikaflex 15 lm sl </v>
          </cell>
        </row>
        <row r="530">
          <cell r="A530" t="str">
            <v xml:space="preserve"> Sellante flexible top-5010      sb </v>
          </cell>
        </row>
        <row r="531">
          <cell r="A531" t="str">
            <v xml:space="preserve"> Señal informativa </v>
          </cell>
        </row>
        <row r="532">
          <cell r="A532" t="str">
            <v xml:space="preserve"> Señal luminosa interm 220 v tpesad </v>
          </cell>
        </row>
        <row r="533">
          <cell r="A533" t="str">
            <v xml:space="preserve"> Señal preventiva guadua+muerto </v>
          </cell>
        </row>
        <row r="534">
          <cell r="A534" t="str">
            <v xml:space="preserve"> Señal preventiva reflect l=.9 m </v>
          </cell>
        </row>
        <row r="535">
          <cell r="A535" t="str">
            <v xml:space="preserve"> Señal preventiva reflect l=1.2 m </v>
          </cell>
        </row>
        <row r="536">
          <cell r="A536" t="str">
            <v xml:space="preserve"> Señal reglament reflect d=0.9m </v>
          </cell>
        </row>
        <row r="537">
          <cell r="A537" t="str">
            <v xml:space="preserve"> Señal reglament reflect d=1.2m </v>
          </cell>
        </row>
        <row r="538">
          <cell r="A538" t="str">
            <v xml:space="preserve"> Señalizador tubular </v>
          </cell>
        </row>
        <row r="539">
          <cell r="A539" t="str">
            <v xml:space="preserve"> Sicoplast </v>
          </cell>
        </row>
        <row r="540">
          <cell r="A540" t="str">
            <v xml:space="preserve"> Sifon lvplatos adaptador </v>
          </cell>
        </row>
        <row r="541">
          <cell r="A541" t="str">
            <v xml:space="preserve"> Sifon pvc san 2 </v>
          </cell>
        </row>
        <row r="542">
          <cell r="A542" t="str">
            <v xml:space="preserve"> Sika pistola aplicadora resina </v>
          </cell>
        </row>
        <row r="543">
          <cell r="A543" t="str">
            <v xml:space="preserve"> Sika rod 1/4 fondo junta pavim </v>
          </cell>
        </row>
        <row r="544">
          <cell r="A544" t="str">
            <v xml:space="preserve"> Sika top 122 calido resane </v>
          </cell>
        </row>
        <row r="545">
          <cell r="A545" t="str">
            <v xml:space="preserve"> Sika transparente repele </v>
          </cell>
        </row>
        <row r="546">
          <cell r="A546" t="str">
            <v xml:space="preserve"> Sikadur 32 primer adhesivo </v>
          </cell>
        </row>
        <row r="547">
          <cell r="A547" t="str">
            <v xml:space="preserve"> Sikadur 42 anclaje + niv </v>
          </cell>
        </row>
        <row r="548">
          <cell r="A548" t="str">
            <v xml:space="preserve"> Sikadur combiflex h-10 </v>
          </cell>
        </row>
        <row r="549">
          <cell r="A549" t="str">
            <v xml:space="preserve"> Sikaflex 15lm sl sello autoimp/niv </v>
          </cell>
        </row>
        <row r="550">
          <cell r="A550" t="str">
            <v xml:space="preserve"> Sikaflex 1a </v>
          </cell>
        </row>
        <row r="551">
          <cell r="A551" t="str">
            <v xml:space="preserve"> Sikalisto (mort imp. alta resist) </v>
          </cell>
        </row>
        <row r="552">
          <cell r="A552" t="str">
            <v xml:space="preserve"> Sikament ns plastificante </v>
          </cell>
        </row>
        <row r="553">
          <cell r="A553" t="str">
            <v xml:space="preserve"> Silicona </v>
          </cell>
        </row>
        <row r="554">
          <cell r="A554" t="str">
            <v xml:space="preserve"> Silla plastica tipo rima </v>
          </cell>
        </row>
        <row r="555">
          <cell r="A555" t="str">
            <v xml:space="preserve"> Silla yee pvc novafort 160x110 </v>
          </cell>
        </row>
        <row r="556">
          <cell r="A556" t="str">
            <v xml:space="preserve"> Silla yee pvc novafort 200x110 </v>
          </cell>
        </row>
        <row r="557">
          <cell r="A557" t="str">
            <v xml:space="preserve"> Silla yee pvc novafort 200x160 </v>
          </cell>
        </row>
        <row r="558">
          <cell r="A558" t="str">
            <v xml:space="preserve"> Silla yee pvc novafort 250x110 </v>
          </cell>
        </row>
        <row r="559">
          <cell r="A559" t="str">
            <v xml:space="preserve"> Silla yee pvc novafort 250x160 </v>
          </cell>
        </row>
        <row r="560">
          <cell r="A560" t="str">
            <v xml:space="preserve"> Silla yee pvc novafort 315x110 </v>
          </cell>
        </row>
        <row r="561">
          <cell r="A561" t="str">
            <v xml:space="preserve"> Silla yee pvc novafort 315x160 </v>
          </cell>
        </row>
        <row r="562">
          <cell r="A562" t="str">
            <v xml:space="preserve"> Silla yee pvc novafort 400x110 </v>
          </cell>
        </row>
        <row r="563">
          <cell r="A563" t="str">
            <v xml:space="preserve"> Silla yee pvc novafort 400x160 </v>
          </cell>
        </row>
        <row r="564">
          <cell r="A564" t="str">
            <v xml:space="preserve"> Silla yee pvc novafort 450x160 </v>
          </cell>
        </row>
        <row r="565">
          <cell r="A565" t="str">
            <v xml:space="preserve"> Silla yee pvc novafort 500x160 </v>
          </cell>
        </row>
        <row r="566">
          <cell r="A566" t="str">
            <v xml:space="preserve"> Soldadura  pvc </v>
          </cell>
        </row>
        <row r="567">
          <cell r="A567" t="str">
            <v xml:space="preserve"> Soldadura cpvc </v>
          </cell>
        </row>
        <row r="568">
          <cell r="A568" t="str">
            <v xml:space="preserve"> Soldadura wa-6013 1/8 </v>
          </cell>
        </row>
        <row r="569">
          <cell r="A569" t="str">
            <v xml:space="preserve"> Soldadura wa-6013 3/32 </v>
          </cell>
        </row>
        <row r="570">
          <cell r="A570" t="str">
            <v xml:space="preserve"> Soporte 1 puesto reflect </v>
          </cell>
        </row>
        <row r="571">
          <cell r="A571" t="str">
            <v xml:space="preserve"> Soporte baranda mixta as </v>
          </cell>
        </row>
        <row r="572">
          <cell r="A572" t="str">
            <v xml:space="preserve"> Tabla baja tens 2cont+tra </v>
          </cell>
        </row>
        <row r="573">
          <cell r="A573" t="str">
            <v xml:space="preserve"> Tabla cedro 0.3x(1--&gt;1/2) cepill </v>
          </cell>
        </row>
        <row r="574">
          <cell r="A574" t="str">
            <v xml:space="preserve"> Tabla fina 1 x 8 </v>
          </cell>
        </row>
        <row r="575">
          <cell r="A575" t="str">
            <v xml:space="preserve"> Tabla fina piso </v>
          </cell>
        </row>
        <row r="576">
          <cell r="A576" t="str">
            <v xml:space="preserve"> Tabla formaleta 1x10 cepill</v>
          </cell>
        </row>
        <row r="577">
          <cell r="A577" t="str">
            <v xml:space="preserve"> Tabla formaleta 1x10 revoltura </v>
          </cell>
        </row>
        <row r="578">
          <cell r="A578" t="str">
            <v xml:space="preserve"> Tabla formaleta sajo 1x 8 cepill</v>
          </cell>
        </row>
        <row r="579">
          <cell r="A579" t="str">
            <v xml:space="preserve"> Tabla forro 1/2x10 basta </v>
          </cell>
        </row>
        <row r="580">
          <cell r="A580" t="str">
            <v xml:space="preserve"> Tablero tqcp 412 trifasic </v>
          </cell>
        </row>
        <row r="581">
          <cell r="A581" t="str">
            <v xml:space="preserve"> Tablero tqcp 418 trifasic </v>
          </cell>
        </row>
        <row r="582">
          <cell r="A582" t="str">
            <v xml:space="preserve"> Tablero tqcp 424 trifasic </v>
          </cell>
        </row>
        <row r="583">
          <cell r="A583" t="str">
            <v xml:space="preserve"> Tablero-monofas vtq  4 circ </v>
          </cell>
        </row>
        <row r="584">
          <cell r="A584" t="str">
            <v xml:space="preserve"> Tablero-monofas vtq  6 circ </v>
          </cell>
        </row>
        <row r="585">
          <cell r="A585" t="str">
            <v xml:space="preserve"> Tablero-trifil tqsp  6 circ </v>
          </cell>
        </row>
        <row r="586">
          <cell r="A586" t="str">
            <v xml:space="preserve"> Tablero-trifil tqsp  8 circ </v>
          </cell>
        </row>
        <row r="587">
          <cell r="A587" t="str">
            <v xml:space="preserve"> Tablero-trifil tqsp 12 circ </v>
          </cell>
        </row>
        <row r="588">
          <cell r="A588" t="str">
            <v xml:space="preserve"> Tablero-trifil tqsp 18 circ </v>
          </cell>
        </row>
        <row r="589">
          <cell r="A589" t="str">
            <v xml:space="preserve"> Tablex  4 mm pizano </v>
          </cell>
        </row>
        <row r="590">
          <cell r="A590" t="str">
            <v xml:space="preserve"> Tablex  9 mm pizano </v>
          </cell>
        </row>
        <row r="591">
          <cell r="A591" t="str">
            <v xml:space="preserve"> Tablex 12 mm pizano </v>
          </cell>
        </row>
        <row r="592">
          <cell r="A592" t="str">
            <v xml:space="preserve"> Tablilla cieloraso pino ciprés </v>
          </cell>
        </row>
        <row r="593">
          <cell r="A593" t="str">
            <v xml:space="preserve"> Tablilla machiem.ciel.raso </v>
          </cell>
        </row>
        <row r="594">
          <cell r="A594" t="str">
            <v xml:space="preserve"> Tablilla piso zapán 8.5cm neto </v>
          </cell>
        </row>
        <row r="595">
          <cell r="A595" t="str">
            <v xml:space="preserve"> Tanque agua   500 lt c </v>
          </cell>
        </row>
        <row r="596">
          <cell r="A596" t="str">
            <v xml:space="preserve"> Tanque agua 1000 lt c </v>
          </cell>
        </row>
        <row r="597">
          <cell r="A597" t="str">
            <v xml:space="preserve"> Tanque agua 2000 lt c </v>
          </cell>
        </row>
        <row r="598">
          <cell r="A598" t="str">
            <v xml:space="preserve"> Tapa ciega 2x4 </v>
          </cell>
        </row>
        <row r="599">
          <cell r="A599" t="str">
            <v xml:space="preserve"> Tapa hierro fundido + ar </v>
          </cell>
        </row>
        <row r="600">
          <cell r="A600" t="str">
            <v xml:space="preserve"> Tapa tanque san acuacer blanco </v>
          </cell>
        </row>
        <row r="601">
          <cell r="A601" t="str">
            <v xml:space="preserve"> Tapaporos </v>
          </cell>
        </row>
        <row r="602">
          <cell r="A602" t="str">
            <v xml:space="preserve"> Tapon copa hg 1 </v>
          </cell>
        </row>
        <row r="603">
          <cell r="A603" t="str">
            <v xml:space="preserve"> Tapon copa hg 1- 1/4 </v>
          </cell>
        </row>
        <row r="604">
          <cell r="A604" t="str">
            <v xml:space="preserve"> Tapon copa hg 1/2 </v>
          </cell>
        </row>
        <row r="605">
          <cell r="A605" t="str">
            <v xml:space="preserve"> Tapon copa hg 1-1/2 </v>
          </cell>
        </row>
        <row r="606">
          <cell r="A606" t="str">
            <v xml:space="preserve"> Tapon copa hg 2 </v>
          </cell>
        </row>
        <row r="607">
          <cell r="A607" t="str">
            <v xml:space="preserve"> Tapon copa hg 2-1/2 </v>
          </cell>
        </row>
        <row r="608">
          <cell r="A608" t="str">
            <v xml:space="preserve"> Tapon copa hg 3 </v>
          </cell>
        </row>
        <row r="609">
          <cell r="A609" t="str">
            <v xml:space="preserve"> Tapon copa hg 3/4 </v>
          </cell>
        </row>
        <row r="610">
          <cell r="A610" t="str">
            <v xml:space="preserve"> Tapon copa hg 4 </v>
          </cell>
        </row>
        <row r="611">
          <cell r="A611" t="str">
            <v xml:space="preserve"> Tapón protec auditiva espuma desch </v>
          </cell>
        </row>
        <row r="612">
          <cell r="A612" t="str">
            <v xml:space="preserve"> Tapón protección auditiva </v>
          </cell>
        </row>
        <row r="613">
          <cell r="A613" t="str">
            <v xml:space="preserve"> Teflon (cinta) </v>
          </cell>
        </row>
        <row r="614">
          <cell r="A614" t="str">
            <v xml:space="preserve"> Teja ac termin 1/2 agua </v>
          </cell>
        </row>
        <row r="615">
          <cell r="A615" t="str">
            <v xml:space="preserve"> Teja arcilla </v>
          </cell>
        </row>
        <row r="616">
          <cell r="A616" t="str">
            <v xml:space="preserve"> Teja claraboya ac 6  (au=1.48m2) </v>
          </cell>
        </row>
        <row r="617">
          <cell r="A617" t="str">
            <v xml:space="preserve"> Teja colonial x 1.6 m </v>
          </cell>
        </row>
        <row r="618">
          <cell r="A618" t="str">
            <v xml:space="preserve"> Teja ondulada ac </v>
          </cell>
        </row>
        <row r="619">
          <cell r="A619" t="str">
            <v xml:space="preserve"> Teja ondulada transparen </v>
          </cell>
        </row>
        <row r="620">
          <cell r="A620" t="str">
            <v xml:space="preserve"> Teja thermoacoustic tipo ajover </v>
          </cell>
        </row>
        <row r="621">
          <cell r="A621" t="str">
            <v xml:space="preserve"> Teja zinc cal 33 </v>
          </cell>
        </row>
        <row r="622">
          <cell r="A622" t="str">
            <v xml:space="preserve"> Tejado arcilla (100%) </v>
          </cell>
        </row>
        <row r="623">
          <cell r="A623" t="str">
            <v xml:space="preserve"> Telera sajo 2x10 sajo </v>
          </cell>
        </row>
        <row r="624">
          <cell r="A624" t="str">
            <v xml:space="preserve"> Tensor d=3/8 rosca </v>
          </cell>
        </row>
        <row r="625">
          <cell r="A625" t="str">
            <v xml:space="preserve"> Terminal defensa metalica </v>
          </cell>
        </row>
        <row r="626">
          <cell r="A626" t="str">
            <v xml:space="preserve"> Terminal lateral ac </v>
          </cell>
        </row>
        <row r="627">
          <cell r="A627" t="str">
            <v xml:space="preserve"> Tierra </v>
          </cell>
        </row>
        <row r="628">
          <cell r="A628" t="str">
            <v xml:space="preserve"> Tierra vegetal </v>
          </cell>
        </row>
        <row r="629">
          <cell r="A629" t="str">
            <v xml:space="preserve"> Toma doble </v>
          </cell>
        </row>
        <row r="630">
          <cell r="A630" t="str">
            <v xml:space="preserve"> Toma especial 3x50 a </v>
          </cell>
        </row>
        <row r="631">
          <cell r="A631" t="str">
            <v xml:space="preserve"> Toma sencillo</v>
          </cell>
        </row>
        <row r="632">
          <cell r="A632" t="str">
            <v xml:space="preserve"> Toma sencillo polo tierra</v>
          </cell>
        </row>
        <row r="633">
          <cell r="A633" t="str">
            <v xml:space="preserve"> Toma telefonico</v>
          </cell>
        </row>
        <row r="634">
          <cell r="A634" t="str">
            <v xml:space="preserve"> Toma tv coaxial lk-060-7 </v>
          </cell>
        </row>
        <row r="635">
          <cell r="A635" t="str">
            <v xml:space="preserve"> Tornillo ancla camisa  1/4e </v>
          </cell>
        </row>
        <row r="636">
          <cell r="A636" t="str">
            <v xml:space="preserve"> Tornillo ancla camisa 1/2 expansion </v>
          </cell>
        </row>
        <row r="637">
          <cell r="A637" t="str">
            <v xml:space="preserve"> Tornillo ancla polyset 1/4e </v>
          </cell>
        </row>
        <row r="638">
          <cell r="A638" t="str">
            <v xml:space="preserve"> Tornillo autoperf thermoacoustic ajov </v>
          </cell>
        </row>
        <row r="639">
          <cell r="A639" t="str">
            <v xml:space="preserve"> Tornillo cabez pla autop 8*9/16sb/gp </v>
          </cell>
        </row>
        <row r="640">
          <cell r="A640" t="str">
            <v xml:space="preserve"> Tornillo cabeza  3/16 </v>
          </cell>
        </row>
        <row r="641">
          <cell r="A641" t="str">
            <v xml:space="preserve"> Tornillo cabeza lujo 3/1 </v>
          </cell>
        </row>
        <row r="642">
          <cell r="A642" t="str">
            <v xml:space="preserve"> Tornillo cabeza lujo 3/16 </v>
          </cell>
        </row>
        <row r="643">
          <cell r="A643" t="str">
            <v xml:space="preserve"> Tornillo de 2 galvanizado </v>
          </cell>
        </row>
        <row r="644">
          <cell r="A644" t="str">
            <v xml:space="preserve"> Tornillo lamina d=3/8 </v>
          </cell>
        </row>
        <row r="645">
          <cell r="A645" t="str">
            <v xml:space="preserve"> Tornillo madera 1 goloso </v>
          </cell>
        </row>
        <row r="646">
          <cell r="A646" t="str">
            <v xml:space="preserve"> Tornillo n°6                 dw/sb </v>
          </cell>
        </row>
        <row r="647">
          <cell r="A647" t="str">
            <v xml:space="preserve"> Tornillo niquel+chazo nylon fija dryw </v>
          </cell>
        </row>
        <row r="648">
          <cell r="A648" t="str">
            <v xml:space="preserve"> Tornillo thermoacoustic autoperf acero </v>
          </cell>
        </row>
        <row r="649">
          <cell r="A649" t="str">
            <v xml:space="preserve"> Tornillo thermoacoustic autoperf mader </v>
          </cell>
        </row>
        <row r="650">
          <cell r="A650" t="str">
            <v xml:space="preserve"> Tornillo thermoacoustic espigo 5.1x150 </v>
          </cell>
        </row>
        <row r="651">
          <cell r="A651" t="str">
            <v xml:space="preserve"> Tornillo thermoacoustic fijador ala </v>
          </cell>
        </row>
        <row r="652">
          <cell r="A652" t="str">
            <v xml:space="preserve"> Transf. trif. aceite  30 kva </v>
          </cell>
        </row>
        <row r="653">
          <cell r="A653" t="str">
            <v xml:space="preserve"> Transf. trif. aceite  45 kva </v>
          </cell>
        </row>
        <row r="654">
          <cell r="A654" t="str">
            <v xml:space="preserve"> Transf. trif. aceite  75 kva </v>
          </cell>
        </row>
        <row r="655">
          <cell r="A655" t="str">
            <v xml:space="preserve"> Transf. trif. aceite 112.5 kv </v>
          </cell>
        </row>
        <row r="656">
          <cell r="A656" t="str">
            <v xml:space="preserve"> Transf.monof. aceite 25 kv </v>
          </cell>
        </row>
        <row r="657">
          <cell r="A657" t="str">
            <v xml:space="preserve"> Transf.monof. aceite 37.5 kv </v>
          </cell>
        </row>
        <row r="658">
          <cell r="A658" t="str">
            <v xml:space="preserve"> Tubo conc perforada  8 </v>
          </cell>
        </row>
        <row r="659">
          <cell r="A659" t="str">
            <v xml:space="preserve"> Tubo conc refo uc 24 cl 2   600 mm </v>
          </cell>
        </row>
        <row r="660">
          <cell r="A660" t="str">
            <v xml:space="preserve"> Tubo conc refo uc 24 cl 3   600 mm </v>
          </cell>
        </row>
        <row r="661">
          <cell r="A661" t="str">
            <v xml:space="preserve"> Tubo conc refo uc 27 cl 2   675 mm </v>
          </cell>
        </row>
        <row r="662">
          <cell r="A662" t="str">
            <v xml:space="preserve"> Tubo conc refo uc 27 cl 3   675 mm </v>
          </cell>
        </row>
        <row r="663">
          <cell r="A663" t="str">
            <v xml:space="preserve"> Tubo conc refo uc 30 cl 2   750 mm </v>
          </cell>
        </row>
        <row r="664">
          <cell r="A664" t="str">
            <v xml:space="preserve"> Tubo conc refo uc 30 cl 3   750 mm </v>
          </cell>
        </row>
        <row r="665">
          <cell r="A665" t="str">
            <v xml:space="preserve"> Tubo conc refo uc 36 cl 2   900 mm </v>
          </cell>
        </row>
        <row r="666">
          <cell r="A666" t="str">
            <v xml:space="preserve"> Tubo conc refo uc 36 cl 3   900 mm </v>
          </cell>
        </row>
        <row r="667">
          <cell r="A667" t="str">
            <v xml:space="preserve"> Tubo conc refo uc 40 cl 2  1000 mm </v>
          </cell>
        </row>
        <row r="668">
          <cell r="A668" t="str">
            <v xml:space="preserve"> Tubo conc refo uc 40 cl 3  1000 mm </v>
          </cell>
        </row>
        <row r="669">
          <cell r="A669" t="str">
            <v xml:space="preserve"> Tubo conc refo uc 44 cl 2  1100 mm </v>
          </cell>
        </row>
        <row r="670">
          <cell r="A670" t="str">
            <v xml:space="preserve"> Tubo conc refo uc 44 cl 3  1100 mm </v>
          </cell>
        </row>
        <row r="671">
          <cell r="A671" t="str">
            <v xml:space="preserve"> Tubo conc refo uc 48 cl 2  1200 mm </v>
          </cell>
        </row>
        <row r="672">
          <cell r="A672" t="str">
            <v xml:space="preserve"> Tubo conc refo uc 48 cl 3  1200 mm </v>
          </cell>
        </row>
        <row r="673">
          <cell r="A673" t="str">
            <v xml:space="preserve"> Tubo conc refo uc 52 cl 2  1300 mm </v>
          </cell>
        </row>
        <row r="674">
          <cell r="A674" t="str">
            <v xml:space="preserve"> Tubo conc refo uc 52 cl 3  1300 mm </v>
          </cell>
        </row>
        <row r="675">
          <cell r="A675" t="str">
            <v xml:space="preserve"> Tubo conc refo uc 60 cl 2  1500 mm </v>
          </cell>
        </row>
        <row r="676">
          <cell r="A676" t="str">
            <v xml:space="preserve"> Tubo conc refo uc 60 cl 3  1500 mm </v>
          </cell>
        </row>
        <row r="677">
          <cell r="A677" t="str">
            <v xml:space="preserve"> Tubo conc simp uc  6 cl 2   150 mm </v>
          </cell>
        </row>
        <row r="678">
          <cell r="A678" t="str">
            <v xml:space="preserve"> Tubo conc simp uc  6 cl 3   150 mm </v>
          </cell>
        </row>
        <row r="679">
          <cell r="A679" t="str">
            <v xml:space="preserve"> Tubo conc simp uc  8 cl 2   200 mm </v>
          </cell>
        </row>
        <row r="680">
          <cell r="A680" t="str">
            <v xml:space="preserve"> Tubo conc simp uc  8 cl 3   200 mm </v>
          </cell>
        </row>
        <row r="681">
          <cell r="A681" t="str">
            <v xml:space="preserve"> Tubo conc simp uc 10 cl 2   250 mm </v>
          </cell>
        </row>
        <row r="682">
          <cell r="A682" t="str">
            <v xml:space="preserve"> Tubo conc simp uc 10 cl 3   250 mm </v>
          </cell>
        </row>
        <row r="683">
          <cell r="A683" t="str">
            <v xml:space="preserve"> Tubo conc simp uc 12 cl 2   300 mm </v>
          </cell>
        </row>
        <row r="684">
          <cell r="A684" t="str">
            <v xml:space="preserve"> Tubo conc simp uc 12 cl 3   300 mm </v>
          </cell>
        </row>
        <row r="685">
          <cell r="A685" t="str">
            <v xml:space="preserve"> Tubo conc simp uc 15 cl 2   375 mm </v>
          </cell>
        </row>
        <row r="686">
          <cell r="A686" t="str">
            <v xml:space="preserve"> Tubo conc simp uc 15 cl 3   375 mm </v>
          </cell>
        </row>
        <row r="687">
          <cell r="A687" t="str">
            <v xml:space="preserve"> Tubo conc simp uc 16 cl 2   400 mm </v>
          </cell>
        </row>
        <row r="688">
          <cell r="A688" t="str">
            <v xml:space="preserve"> Tubo conc simp uc 16 cl 3   400 mm </v>
          </cell>
        </row>
        <row r="689">
          <cell r="A689" t="str">
            <v xml:space="preserve"> Tubo conc simp uc 18 cl 2   450 mm </v>
          </cell>
        </row>
        <row r="690">
          <cell r="A690" t="str">
            <v xml:space="preserve"> Tubo conc simp uc 18 cl 3   450 mm </v>
          </cell>
        </row>
        <row r="691">
          <cell r="A691" t="str">
            <v xml:space="preserve"> Tubo conc simp uc 21 cl 2   525 mm </v>
          </cell>
        </row>
        <row r="692">
          <cell r="A692" t="str">
            <v xml:space="preserve"> Tubo conc simp uc 21 cl 3   525 mm </v>
          </cell>
        </row>
        <row r="693">
          <cell r="A693" t="str">
            <v xml:space="preserve"> Tubo conc simp uc 24 cl 2   600 mm </v>
          </cell>
        </row>
        <row r="694">
          <cell r="A694" t="str">
            <v xml:space="preserve"> Tubo conc simp uc 24 cl 3   600 mm </v>
          </cell>
        </row>
        <row r="695">
          <cell r="A695" t="str">
            <v xml:space="preserve"> Tubo conc simp uc 27 cl 2   675 mm </v>
          </cell>
        </row>
        <row r="696">
          <cell r="A696" t="str">
            <v xml:space="preserve"> Tubo conc simp uc 27 cl 3   675 mm </v>
          </cell>
        </row>
        <row r="697">
          <cell r="A697" t="str">
            <v xml:space="preserve"> Tubo conc simp uc 30 cl 2   750 mm </v>
          </cell>
        </row>
        <row r="698">
          <cell r="A698" t="str">
            <v xml:space="preserve"> Tubo conc simp uc 30 cl 3   750 mm </v>
          </cell>
        </row>
        <row r="699">
          <cell r="A699" t="str">
            <v xml:space="preserve"> Tubo conduit metal  1/2 </v>
          </cell>
        </row>
        <row r="700">
          <cell r="A700" t="str">
            <v xml:space="preserve"> Tubo conduit metal  3/4 </v>
          </cell>
        </row>
        <row r="701">
          <cell r="A701" t="str">
            <v xml:space="preserve"> Tubo conduit metal 1 </v>
          </cell>
        </row>
        <row r="702">
          <cell r="A702" t="str">
            <v xml:space="preserve"> Tubo conduit metal 1- 1/4 </v>
          </cell>
        </row>
        <row r="703">
          <cell r="A703" t="str">
            <v xml:space="preserve"> Tubo conduit pvc  1/2 </v>
          </cell>
        </row>
        <row r="704">
          <cell r="A704" t="str">
            <v xml:space="preserve"> Tubo conduit pvc  3/4 </v>
          </cell>
        </row>
        <row r="705">
          <cell r="A705" t="str">
            <v xml:space="preserve"> Tubo conduit pvc 1 </v>
          </cell>
        </row>
        <row r="706">
          <cell r="A706" t="str">
            <v xml:space="preserve"> Tubo conduit pvc 1- 1/4 </v>
          </cell>
        </row>
        <row r="707">
          <cell r="A707" t="str">
            <v xml:space="preserve"> Tubo conduit pvc 1-1/2 </v>
          </cell>
        </row>
        <row r="708">
          <cell r="A708" t="str">
            <v xml:space="preserve"> Tubo cpvc 1/2 </v>
          </cell>
        </row>
        <row r="709">
          <cell r="A709" t="str">
            <v xml:space="preserve"> Tubo cuadra 1   cal 16 </v>
          </cell>
        </row>
        <row r="710">
          <cell r="A710" t="str">
            <v xml:space="preserve"> Tubo cuadra 1-1/2 cal 20 </v>
          </cell>
        </row>
        <row r="711">
          <cell r="A711" t="str">
            <v xml:space="preserve"> Tubo hg 1-1/2 colmena ce </v>
          </cell>
        </row>
        <row r="712">
          <cell r="A712" t="str">
            <v xml:space="preserve"> Tubo hg 1-1/2 galv pesado </v>
          </cell>
        </row>
        <row r="713">
          <cell r="A713" t="str">
            <v xml:space="preserve"> Tubo hg 2 cal 16  cerramie </v>
          </cell>
        </row>
        <row r="714">
          <cell r="A714" t="str">
            <v xml:space="preserve"> Tubo hg 2 galv pesado </v>
          </cell>
        </row>
        <row r="715">
          <cell r="A715" t="str">
            <v xml:space="preserve"> Tubo hg 2-1/2 galv pesad </v>
          </cell>
        </row>
        <row r="716">
          <cell r="A716" t="str">
            <v xml:space="preserve"> Tubo lamp fluoresc 48 w </v>
          </cell>
        </row>
        <row r="717">
          <cell r="A717" t="str">
            <v xml:space="preserve"> Tubo pavco novaloc 24 </v>
          </cell>
        </row>
        <row r="718">
          <cell r="A718" t="str">
            <v xml:space="preserve"> Tubo pavco novaloc 27 </v>
          </cell>
        </row>
        <row r="719">
          <cell r="A719" t="str">
            <v xml:space="preserve"> Tubo pavco novaloc 30 </v>
          </cell>
        </row>
        <row r="720">
          <cell r="A720" t="str">
            <v xml:space="preserve"> Tubo pavco novaloc 33 </v>
          </cell>
        </row>
        <row r="721">
          <cell r="A721" t="str">
            <v xml:space="preserve"> Tubo pavco novaloc 36 </v>
          </cell>
        </row>
        <row r="722">
          <cell r="A722" t="str">
            <v xml:space="preserve"> Tubo pavco novaloc 39 </v>
          </cell>
        </row>
        <row r="723">
          <cell r="A723" t="str">
            <v xml:space="preserve"> Tubo pavco novaloc 42 </v>
          </cell>
        </row>
        <row r="724">
          <cell r="A724" t="str">
            <v xml:space="preserve"> Tubo pvc all cuadrada </v>
          </cell>
        </row>
        <row r="725">
          <cell r="A725" t="str">
            <v xml:space="preserve"> Tubo pvc all/vent 1-1/2 </v>
          </cell>
        </row>
        <row r="726">
          <cell r="A726" t="str">
            <v xml:space="preserve"> Tubo pvc all/vent 2 </v>
          </cell>
        </row>
        <row r="727">
          <cell r="A727" t="str">
            <v xml:space="preserve"> Tubo pvc all/vent 3 </v>
          </cell>
        </row>
        <row r="728">
          <cell r="A728" t="str">
            <v xml:space="preserve"> Tubo pvc all/vent 4 </v>
          </cell>
        </row>
        <row r="729">
          <cell r="A729" t="str">
            <v xml:space="preserve"> Tubo pvc dren 100 mm</v>
          </cell>
        </row>
        <row r="730">
          <cell r="A730" t="str">
            <v xml:space="preserve"> Tubo pvc dren 160 mm </v>
          </cell>
        </row>
        <row r="731">
          <cell r="A731" t="str">
            <v xml:space="preserve"> Tubo pvc dren+filtro  65 </v>
          </cell>
        </row>
        <row r="732">
          <cell r="A732" t="str">
            <v xml:space="preserve"> Tubo pvc dren+filtro 100 </v>
          </cell>
        </row>
        <row r="733">
          <cell r="A733" t="str">
            <v xml:space="preserve"> Tubo pvc dren+filtro 160 </v>
          </cell>
        </row>
        <row r="734">
          <cell r="A734" t="str">
            <v xml:space="preserve"> Tubo pvc dren+filtro 200 </v>
          </cell>
        </row>
        <row r="735">
          <cell r="A735" t="str">
            <v xml:space="preserve"> Tubo pvc novafort 110 mm </v>
          </cell>
        </row>
        <row r="736">
          <cell r="A736" t="str">
            <v xml:space="preserve"> Tubo pvc novafort 160 mm </v>
          </cell>
        </row>
        <row r="737">
          <cell r="A737" t="str">
            <v xml:space="preserve"> Tubo pvc novafort 200 mm </v>
          </cell>
        </row>
        <row r="738">
          <cell r="A738" t="str">
            <v xml:space="preserve"> Tubo pvc novafort 250 mm </v>
          </cell>
        </row>
        <row r="739">
          <cell r="A739" t="str">
            <v xml:space="preserve"> Tubo pvc novafort 315 mm </v>
          </cell>
        </row>
        <row r="740">
          <cell r="A740" t="str">
            <v xml:space="preserve"> Tubo pvc novafort 400 mm </v>
          </cell>
        </row>
        <row r="741">
          <cell r="A741" t="str">
            <v xml:space="preserve"> Tubo pvc novafort 450mm </v>
          </cell>
        </row>
        <row r="742">
          <cell r="A742" t="str">
            <v xml:space="preserve"> Tubo pvc novafort 500mm </v>
          </cell>
        </row>
        <row r="743">
          <cell r="A743" t="str">
            <v xml:space="preserve"> Tubo pvc ribloc 813 mm (32) </v>
          </cell>
        </row>
        <row r="744">
          <cell r="A744" t="str">
            <v xml:space="preserve"> Tubo pvc sanit 1-1/2 </v>
          </cell>
        </row>
        <row r="745">
          <cell r="A745" t="str">
            <v xml:space="preserve"> Tubo pvc sanit 2 </v>
          </cell>
        </row>
        <row r="746">
          <cell r="A746" t="str">
            <v xml:space="preserve"> Tubo pvc sanit 3 </v>
          </cell>
        </row>
        <row r="747">
          <cell r="A747" t="str">
            <v xml:space="preserve"> Tubo pvc sanit 4 </v>
          </cell>
        </row>
        <row r="748">
          <cell r="A748" t="str">
            <v xml:space="preserve"> Tubo pvc sanit 6 </v>
          </cell>
        </row>
        <row r="749">
          <cell r="A749" t="str">
            <v xml:space="preserve"> Tubo.cpvc 1/2  rde 11 </v>
          </cell>
        </row>
        <row r="750">
          <cell r="A750" t="str">
            <v xml:space="preserve"> Tubo.cpvc 3/4  rde 11 </v>
          </cell>
        </row>
        <row r="751">
          <cell r="A751" t="str">
            <v xml:space="preserve"> Tubo.hg  1/2 </v>
          </cell>
        </row>
        <row r="752">
          <cell r="A752" t="str">
            <v xml:space="preserve"> Tubo.hg  3/4 </v>
          </cell>
        </row>
        <row r="753">
          <cell r="A753" t="str">
            <v xml:space="preserve"> Tubo.hg 1 </v>
          </cell>
        </row>
        <row r="754">
          <cell r="A754" t="str">
            <v xml:space="preserve"> Tubo.hg 1-1/2 </v>
          </cell>
        </row>
        <row r="755">
          <cell r="A755" t="str">
            <v xml:space="preserve"> Tubo.hg 1-1/2 colmena ce </v>
          </cell>
        </row>
        <row r="756">
          <cell r="A756" t="str">
            <v xml:space="preserve"> Tubo.hg 1-1/4 </v>
          </cell>
        </row>
        <row r="757">
          <cell r="A757" t="str">
            <v xml:space="preserve"> Tubo.hg 2 </v>
          </cell>
        </row>
        <row r="758">
          <cell r="A758" t="str">
            <v xml:space="preserve"> Tubo.hg 2 cal 16 cerrami </v>
          </cell>
        </row>
        <row r="759">
          <cell r="A759" t="str">
            <v xml:space="preserve"> Tubo.hg 2-1/2 </v>
          </cell>
        </row>
        <row r="760">
          <cell r="A760" t="str">
            <v xml:space="preserve"> Tubo.hg 3 </v>
          </cell>
        </row>
        <row r="761">
          <cell r="A761" t="str">
            <v xml:space="preserve"> Tubo.hg 3/8 </v>
          </cell>
        </row>
        <row r="762">
          <cell r="A762" t="str">
            <v xml:space="preserve"> Tubo.hg 4 </v>
          </cell>
        </row>
        <row r="763">
          <cell r="A763" t="str">
            <v xml:space="preserve"> Tubo.hg 4 pesado </v>
          </cell>
        </row>
        <row r="764">
          <cell r="A764" t="str">
            <v xml:space="preserve"> Tubo.pvc 4 rde 21 u-z </v>
          </cell>
        </row>
        <row r="765">
          <cell r="A765" t="str">
            <v xml:space="preserve"> Tubo.pvc af   1/2 rde  9 </v>
          </cell>
        </row>
        <row r="766">
          <cell r="A766" t="str">
            <v xml:space="preserve"> Tubo.pvc af   1/2 rde 11</v>
          </cell>
        </row>
        <row r="767">
          <cell r="A767" t="str">
            <v xml:space="preserve"> Tubo.pvc af   1/2 rde 13. </v>
          </cell>
        </row>
        <row r="768">
          <cell r="A768" t="str">
            <v xml:space="preserve"> Tubo.pvc af   3/4 rde 11 </v>
          </cell>
        </row>
        <row r="769">
          <cell r="A769" t="str">
            <v xml:space="preserve"> Tubo.pvc af   3/4 rde 21 </v>
          </cell>
        </row>
        <row r="770">
          <cell r="A770" t="str">
            <v xml:space="preserve"> Tubo.pvc af 1  rde 11</v>
          </cell>
        </row>
        <row r="771">
          <cell r="A771" t="str">
            <v xml:space="preserve"> Tubo.pvc af 1  rde 21</v>
          </cell>
        </row>
        <row r="772">
          <cell r="A772" t="str">
            <v xml:space="preserve"> Tubo.pvc af 1-1/2  rde 21</v>
          </cell>
        </row>
        <row r="773">
          <cell r="A773" t="str">
            <v xml:space="preserve"> Tubo.pvc af 1-1/4 rde 21</v>
          </cell>
        </row>
        <row r="774">
          <cell r="A774" t="str">
            <v xml:space="preserve"> Tubo.pvc af 2  rde 21</v>
          </cell>
        </row>
        <row r="775">
          <cell r="A775" t="str">
            <v xml:space="preserve"> Tubo.pvc af 2-1/2  rde 21</v>
          </cell>
        </row>
        <row r="776">
          <cell r="A776" t="str">
            <v xml:space="preserve"> Tubo.pvc af 3      rde 21</v>
          </cell>
        </row>
        <row r="777">
          <cell r="A777" t="str">
            <v xml:space="preserve"> Tubo.pvc af 4      rde 21</v>
          </cell>
        </row>
        <row r="778">
          <cell r="A778" t="str">
            <v xml:space="preserve"> Tubo.pvc u-z  2  rde 21</v>
          </cell>
        </row>
        <row r="779">
          <cell r="A779" t="str">
            <v xml:space="preserve"> Tubo.pvc u-z  2-1/2 rde 21 </v>
          </cell>
        </row>
        <row r="780">
          <cell r="A780" t="str">
            <v xml:space="preserve"> Tubo.pvc u-z  3  rde 21 </v>
          </cell>
        </row>
        <row r="781">
          <cell r="A781" t="str">
            <v xml:space="preserve"> Tubo.pvc u-z  6  rde 21</v>
          </cell>
        </row>
        <row r="782">
          <cell r="A782" t="str">
            <v xml:space="preserve"> Tuerca 1/2 </v>
          </cell>
        </row>
        <row r="783">
          <cell r="A783" t="str">
            <v xml:space="preserve"> Tuerca ojo alarg soldada </v>
          </cell>
        </row>
        <row r="784">
          <cell r="A784" t="str">
            <v xml:space="preserve"> Tv split 2 vias*partidor </v>
          </cell>
        </row>
        <row r="785">
          <cell r="A785" t="str">
            <v xml:space="preserve"> Tv split 3 vias*partidor </v>
          </cell>
        </row>
        <row r="786">
          <cell r="A786" t="str">
            <v xml:space="preserve"> Tv terminal coaxial </v>
          </cell>
        </row>
        <row r="787">
          <cell r="A787" t="str">
            <v xml:space="preserve"> Union hf gibault 3 </v>
          </cell>
        </row>
        <row r="788">
          <cell r="A788" t="str">
            <v xml:space="preserve"> Union hg   1/2 </v>
          </cell>
        </row>
        <row r="789">
          <cell r="A789" t="str">
            <v xml:space="preserve"> Union hg 2 </v>
          </cell>
        </row>
        <row r="790">
          <cell r="A790" t="str">
            <v xml:space="preserve"> Unión pavco novaloc 24 </v>
          </cell>
        </row>
        <row r="791">
          <cell r="A791" t="str">
            <v xml:space="preserve"> Unión pavco novaloc 27 </v>
          </cell>
        </row>
        <row r="792">
          <cell r="A792" t="str">
            <v xml:space="preserve"> Unión pavco novaloc 30 </v>
          </cell>
        </row>
        <row r="793">
          <cell r="A793" t="str">
            <v xml:space="preserve"> Unión pavco novaloc 33 </v>
          </cell>
        </row>
        <row r="794">
          <cell r="A794" t="str">
            <v xml:space="preserve"> Unión pavco novaloc 36 </v>
          </cell>
        </row>
        <row r="795">
          <cell r="A795" t="str">
            <v xml:space="preserve"> Unión pavco novaloc 39 </v>
          </cell>
        </row>
        <row r="796">
          <cell r="A796" t="str">
            <v xml:space="preserve"> Unión pavco novaloc 42 </v>
          </cell>
        </row>
        <row r="797">
          <cell r="A797" t="str">
            <v xml:space="preserve"> Valla info inst tc paral l2x1/8 </v>
          </cell>
        </row>
        <row r="798">
          <cell r="A798" t="str">
            <v xml:space="preserve"> Valvula flotador  1/2   </v>
          </cell>
        </row>
        <row r="799">
          <cell r="A799" t="str">
            <v xml:space="preserve"> Vara cañabrava cubiertas sin pelar </v>
          </cell>
        </row>
        <row r="800">
          <cell r="A800" t="str">
            <v xml:space="preserve"> Varilla anclaje 3/4x1.5m </v>
          </cell>
        </row>
        <row r="801">
          <cell r="A801" t="str">
            <v xml:space="preserve"> Varilla anclaje 5/8x1.8m </v>
          </cell>
        </row>
        <row r="802">
          <cell r="A802" t="str">
            <v xml:space="preserve"> Varilla cuadra 1/2 reja </v>
          </cell>
        </row>
        <row r="803">
          <cell r="A803" t="str">
            <v xml:space="preserve"> Varilla cuadrada 5/8 re </v>
          </cell>
        </row>
        <row r="804">
          <cell r="A804" t="str">
            <v xml:space="preserve"> Varilla cuadrada 9 mm </v>
          </cell>
        </row>
        <row r="805">
          <cell r="A805" t="str">
            <v xml:space="preserve"> Varilla cw5/8+con amer 1.5m </v>
          </cell>
        </row>
        <row r="806">
          <cell r="A806" t="str">
            <v xml:space="preserve"> Varilla cw5/8+con amer 1.8m </v>
          </cell>
        </row>
        <row r="807">
          <cell r="A807" t="str">
            <v xml:space="preserve"> Varilla macana </v>
          </cell>
        </row>
        <row r="808">
          <cell r="A808" t="str">
            <v xml:space="preserve"> Varilla sajo 1x1 cm </v>
          </cell>
        </row>
        <row r="809">
          <cell r="A809" t="str">
            <v xml:space="preserve"> Varilla sajo 2x2 cm </v>
          </cell>
        </row>
        <row r="810">
          <cell r="A810" t="str">
            <v xml:space="preserve"> Varilla sajo 5x2 cm </v>
          </cell>
        </row>
        <row r="811">
          <cell r="A811" t="str">
            <v xml:space="preserve"> Varillon esqueletar revoltura </v>
          </cell>
        </row>
        <row r="812">
          <cell r="A812" t="str">
            <v xml:space="preserve"> Varillon esqueletar sajo </v>
          </cell>
        </row>
        <row r="813">
          <cell r="A813" t="str">
            <v xml:space="preserve"> Varsol </v>
          </cell>
        </row>
        <row r="814">
          <cell r="A814" t="str">
            <v xml:space="preserve"> Vaselina </v>
          </cell>
        </row>
        <row r="815">
          <cell r="A815" t="str">
            <v xml:space="preserve"> Vena dilatac c21.7 mpa piso adoq </v>
          </cell>
        </row>
        <row r="816">
          <cell r="A816" t="str">
            <v xml:space="preserve"> Ventana aluminio anol. fija+vidri </v>
          </cell>
        </row>
        <row r="817">
          <cell r="A817" t="str">
            <v xml:space="preserve"> Ventana aluminio corr 3825+vidrio econ </v>
          </cell>
        </row>
        <row r="818">
          <cell r="A818" t="str">
            <v xml:space="preserve"> Vidrio 4 mm </v>
          </cell>
        </row>
        <row r="819">
          <cell r="A819" t="str">
            <v xml:space="preserve"> Viga chanú 3x6 l=6.00 </v>
          </cell>
        </row>
        <row r="820">
          <cell r="A820" t="str">
            <v xml:space="preserve"> Viga madera 2 x 3 </v>
          </cell>
        </row>
        <row r="821">
          <cell r="A821" t="str">
            <v xml:space="preserve"> Viga madera 2 x 5 </v>
          </cell>
        </row>
        <row r="822">
          <cell r="A822" t="str">
            <v xml:space="preserve"> Viga pino pátula 4*3m inmun/cili </v>
          </cell>
        </row>
        <row r="823">
          <cell r="A823" t="str">
            <v xml:space="preserve"> Vitroblock pared 8*19.5*19.5 </v>
          </cell>
        </row>
        <row r="824">
          <cell r="A824" t="str">
            <v xml:space="preserve"> Yeso (saco 25 kg) </v>
          </cell>
        </row>
        <row r="825">
          <cell r="A825" t="str">
            <v xml:space="preserve"> Yeso supraduro </v>
          </cell>
        </row>
      </sheetData>
      <sheetData sheetId="1">
        <row r="2">
          <cell r="A2" t="str">
            <v xml:space="preserve"> Ayudante (Jornall+prest) </v>
          </cell>
        </row>
        <row r="3">
          <cell r="A3" t="str">
            <v xml:space="preserve"> Ayudante prac.(Jornall+prest) </v>
          </cell>
        </row>
        <row r="4">
          <cell r="A4" t="str">
            <v xml:space="preserve"> Comision topog.(1top+3cad) </v>
          </cell>
        </row>
        <row r="5">
          <cell r="A5" t="str">
            <v xml:space="preserve"> Cuadrilla a (1of+4ay) </v>
          </cell>
        </row>
        <row r="6">
          <cell r="A6" t="str">
            <v xml:space="preserve"> Cuadrilla alta tension. </v>
          </cell>
        </row>
        <row r="7">
          <cell r="A7" t="str">
            <v xml:space="preserve"> Cuadrilla b (1min+2ay) </v>
          </cell>
        </row>
        <row r="8">
          <cell r="A8" t="str">
            <v xml:space="preserve"> Cuadrilla c (1of+7ay) </v>
          </cell>
        </row>
        <row r="9">
          <cell r="A9" t="str">
            <v xml:space="preserve"> Cuadrilla d (2of+4ay) </v>
          </cell>
        </row>
        <row r="10">
          <cell r="A10" t="str">
            <v xml:space="preserve"> Cuadrilla e (1of+1ay) </v>
          </cell>
        </row>
        <row r="11">
          <cell r="A11" t="str">
            <v xml:space="preserve"> Cuadrilla f (1of+2ay) </v>
          </cell>
        </row>
        <row r="12">
          <cell r="A12" t="str">
            <v xml:space="preserve"> Cuadrilla h (4ay) </v>
          </cell>
        </row>
        <row r="13">
          <cell r="A13" t="str">
            <v xml:space="preserve"> Cuadrilla p (1elec+1ay) </v>
          </cell>
        </row>
        <row r="14">
          <cell r="A14" t="str">
            <v xml:space="preserve"> Cuadrilla s (1sold+1ay) </v>
          </cell>
        </row>
        <row r="15">
          <cell r="A15" t="str">
            <v xml:space="preserve"> Cuadrilla w (1carpma+1ay) </v>
          </cell>
        </row>
        <row r="16">
          <cell r="A16" t="str">
            <v xml:space="preserve"> Oficial (Jornall+prest) </v>
          </cell>
        </row>
        <row r="17">
          <cell r="A17" t="str">
            <v xml:space="preserve"> Oficial pintor </v>
          </cell>
        </row>
        <row r="18">
          <cell r="A18" t="str">
            <v xml:space="preserve"> Soldador </v>
          </cell>
        </row>
      </sheetData>
      <sheetData sheetId="2">
        <row r="1">
          <cell r="A1" t="str">
            <v>Detalle</v>
          </cell>
        </row>
        <row r="2">
          <cell r="A2" t="str">
            <v xml:space="preserve"> Andamio modular 1.2 x 1.2 </v>
          </cell>
        </row>
        <row r="3">
          <cell r="A3" t="str">
            <v xml:space="preserve"> Andamio tijera 1.5 x 1.2 </v>
          </cell>
        </row>
        <row r="4">
          <cell r="A4" t="str">
            <v xml:space="preserve"> Arnes de seguridad </v>
          </cell>
        </row>
        <row r="5">
          <cell r="A5" t="str">
            <v xml:space="preserve"> Bulldozer d6 b 170/180hp17/18t </v>
          </cell>
        </row>
        <row r="6">
          <cell r="A6" t="str">
            <v xml:space="preserve"> Carrotanque agua </v>
          </cell>
        </row>
        <row r="7">
          <cell r="A7" t="str">
            <v xml:space="preserve"> Cercha metalica 3 mts 750kg/ml </v>
          </cell>
        </row>
        <row r="8">
          <cell r="A8" t="str">
            <v xml:space="preserve"> Cilindro comp.vibra.dynapa </v>
          </cell>
        </row>
        <row r="9">
          <cell r="A9" t="str">
            <v xml:space="preserve"> Compactador neum. con tr </v>
          </cell>
        </row>
        <row r="10">
          <cell r="A10" t="str">
            <v xml:space="preserve"> Compresor 175q 1 martillo </v>
          </cell>
        </row>
        <row r="11">
          <cell r="A11" t="str">
            <v xml:space="preserve"> Compresor pintura </v>
          </cell>
        </row>
        <row r="12">
          <cell r="A12" t="str">
            <v xml:space="preserve"> Cortadora adobe elect sin </v>
          </cell>
        </row>
        <row r="13">
          <cell r="A13" t="str">
            <v xml:space="preserve"> Cortadora concreto sin disco </v>
          </cell>
        </row>
        <row r="14">
          <cell r="A14" t="str">
            <v xml:space="preserve"> Corte pav concr d&lt;.06m + oper </v>
          </cell>
        </row>
        <row r="15">
          <cell r="A15" t="str">
            <v xml:space="preserve"> Corte pulidora abertura muro mamp </v>
          </cell>
        </row>
        <row r="16">
          <cell r="A16" t="str">
            <v xml:space="preserve"> Equipo de topografia </v>
          </cell>
        </row>
        <row r="17">
          <cell r="A17" t="str">
            <v xml:space="preserve"> Equipo móvil pintura línea vías </v>
          </cell>
        </row>
        <row r="18">
          <cell r="A18" t="str">
            <v xml:space="preserve"> Equipo perforacion pilotes </v>
          </cell>
        </row>
        <row r="19">
          <cell r="A19" t="str">
            <v xml:space="preserve"> Equipo soldadura electrica </v>
          </cell>
        </row>
        <row r="20">
          <cell r="A20" t="str">
            <v xml:space="preserve"> Finisher+operario cat ap </v>
          </cell>
        </row>
        <row r="21">
          <cell r="A21" t="str">
            <v xml:space="preserve"> Grua montacarga 4 ton </v>
          </cell>
        </row>
        <row r="22">
          <cell r="A22" t="str">
            <v xml:space="preserve"> Grua sobre camion 5 a 7 </v>
          </cell>
        </row>
        <row r="23">
          <cell r="A23" t="str">
            <v xml:space="preserve"> Grua telescopica  4 ton </v>
          </cell>
        </row>
        <row r="24">
          <cell r="A24" t="str">
            <v xml:space="preserve"> Guadanadora </v>
          </cell>
        </row>
        <row r="25">
          <cell r="A25" t="str">
            <v xml:space="preserve"> Herramienta menor </v>
          </cell>
        </row>
        <row r="26">
          <cell r="A26" t="str">
            <v xml:space="preserve"> Mezcladora gasol 1 saco </v>
          </cell>
        </row>
        <row r="27">
          <cell r="A27" t="str">
            <v xml:space="preserve"> Motobomba 3 gas + mangu </v>
          </cell>
        </row>
        <row r="28">
          <cell r="A28" t="str">
            <v xml:space="preserve"> Motoniveladora cat 12k </v>
          </cell>
        </row>
        <row r="29">
          <cell r="A29" t="str">
            <v xml:space="preserve"> Pulidora manual 7 2.5hp </v>
          </cell>
        </row>
        <row r="30">
          <cell r="A30" t="str">
            <v xml:space="preserve"> Regla vibratoria gasolin </v>
          </cell>
        </row>
        <row r="31">
          <cell r="A31" t="str">
            <v xml:space="preserve"> Retrocargador jcb 3d 70/ 80hp .8m3 </v>
          </cell>
        </row>
        <row r="32">
          <cell r="A32" t="str">
            <v xml:space="preserve"> Retrocargador jcb/214 </v>
          </cell>
        </row>
        <row r="33">
          <cell r="A33" t="str">
            <v xml:space="preserve"> Retroexcavadora pc 200 </v>
          </cell>
        </row>
        <row r="34">
          <cell r="A34" t="str">
            <v xml:space="preserve"> Servicio de dobladora </v>
          </cell>
        </row>
        <row r="35">
          <cell r="A35" t="str">
            <v xml:space="preserve"> Sierra circ madera 6-1/44krpm </v>
          </cell>
        </row>
        <row r="36">
          <cell r="A36" t="str">
            <v xml:space="preserve"> Soldador de arco </v>
          </cell>
        </row>
        <row r="37">
          <cell r="A37" t="str">
            <v xml:space="preserve"> Tablero form 90*135 </v>
          </cell>
        </row>
        <row r="38">
          <cell r="A38" t="str">
            <v xml:space="preserve"> Taco metalico largo 2.6-&gt;4 mts </v>
          </cell>
        </row>
        <row r="39">
          <cell r="A39" t="str">
            <v xml:space="preserve"> Taladro machin elect+oper 150ft3/' </v>
          </cell>
        </row>
        <row r="40">
          <cell r="A40" t="str">
            <v xml:space="preserve"> Taladro percutor </v>
          </cell>
        </row>
        <row r="41">
          <cell r="A41" t="str">
            <v xml:space="preserve"> Taladro perfor demole ac </v>
          </cell>
        </row>
        <row r="42">
          <cell r="A42" t="str">
            <v xml:space="preserve"> Taladro pesado manu rever 1/2 </v>
          </cell>
        </row>
        <row r="43">
          <cell r="A43" t="str">
            <v xml:space="preserve"> Vibrador concreto electr </v>
          </cell>
        </row>
        <row r="44">
          <cell r="A44" t="str">
            <v xml:space="preserve"> Vibrador concreto gasoli </v>
          </cell>
        </row>
        <row r="45">
          <cell r="A45" t="str">
            <v xml:space="preserve"> Vibro vibromax 602 </v>
          </cell>
        </row>
        <row r="46">
          <cell r="A46" t="str">
            <v xml:space="preserve"> Vibrocompactador gasolina </v>
          </cell>
        </row>
        <row r="47">
          <cell r="A47" t="str">
            <v xml:space="preserve"> Vibrocompactador rodillo manua </v>
          </cell>
        </row>
        <row r="48">
          <cell r="A48" t="str">
            <v xml:space="preserve"> Volqueta 5 m3 </v>
          </cell>
        </row>
      </sheetData>
      <sheetData sheetId="3">
        <row r="2">
          <cell r="A2" t="str">
            <v xml:space="preserve"> Acarreo horizontal</v>
          </cell>
        </row>
        <row r="3">
          <cell r="A3" t="str">
            <v xml:space="preserve"> Camion plataforma 10 tons </v>
          </cell>
        </row>
        <row r="4">
          <cell r="A4" t="str">
            <v xml:space="preserve"> Estibaje (cargue/descargue) </v>
          </cell>
        </row>
        <row r="5">
          <cell r="A5" t="str">
            <v xml:space="preserve"> Estibaje con grua montacarga </v>
          </cell>
        </row>
        <row r="6">
          <cell r="A6" t="str">
            <v xml:space="preserve"> Transp mat de patio inte </v>
          </cell>
        </row>
        <row r="7">
          <cell r="A7" t="str">
            <v xml:space="preserve"> Transp mat de patio intermunic </v>
          </cell>
        </row>
        <row r="8">
          <cell r="A8" t="str">
            <v xml:space="preserve"> Transporte </v>
          </cell>
        </row>
        <row r="9">
          <cell r="A9" t="str">
            <v xml:space="preserve"> Transporte material de playa</v>
          </cell>
        </row>
      </sheetData>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AIU"/>
      <sheetName val="PPTO GENERAL"/>
      <sheetName val="Apoyo supervisión"/>
      <sheetName val="APU SGSST"/>
      <sheetName val="CantObraCivil"/>
      <sheetName val="Cant Acero"/>
      <sheetName val="APU OBRA CIVIL"/>
      <sheetName val="INSUMOS OBRA CIVIL"/>
      <sheetName val="Cant HS"/>
      <sheetName val="APU HS"/>
      <sheetName val="Cant.ObraElect."/>
      <sheetName val="APU OBRA ELECT"/>
      <sheetName val="INSUMOS HS"/>
      <sheetName val="INSUMOS ELECT"/>
      <sheetName val="MO CIVIL"/>
      <sheetName val="MO ELECT."/>
      <sheetName val="FP DIRECTIVOS"/>
      <sheetName val="FP MAESTRO"/>
      <sheetName val="FP 1 Y 1.5 SMMLV"/>
    </sheetNames>
    <sheetDataSet>
      <sheetData sheetId="0"/>
      <sheetData sheetId="1"/>
      <sheetData sheetId="2"/>
      <sheetData sheetId="3"/>
      <sheetData sheetId="4"/>
      <sheetData sheetId="5"/>
      <sheetData sheetId="6"/>
      <sheetData sheetId="7"/>
      <sheetData sheetId="8">
        <row r="2">
          <cell r="C2" t="str">
            <v>10. ACERO 37.000 PSI  #3 X 6M  (3.354KG)</v>
          </cell>
          <cell r="D2" t="str">
            <v>KG</v>
          </cell>
          <cell r="E2">
            <v>1816.6666666666667</v>
          </cell>
        </row>
        <row r="3">
          <cell r="C3" t="str">
            <v>11. ACERO 37.000 PSI  #4 X 6M  (5.964KG)</v>
          </cell>
          <cell r="D3" t="str">
            <v>KG</v>
          </cell>
          <cell r="E3">
            <v>2351.6666666666665</v>
          </cell>
        </row>
        <row r="4">
          <cell r="C4" t="str">
            <v>12. ACERO 37.000 PSI  #5 X 6M  (9.324KG)</v>
          </cell>
          <cell r="D4" t="str">
            <v>KG</v>
          </cell>
          <cell r="E4">
            <v>4533.3333333333339</v>
          </cell>
        </row>
        <row r="5">
          <cell r="C5" t="str">
            <v>13. ACERO 37.000 PSI  #6 X 6M  (13.422KG)</v>
          </cell>
          <cell r="D5" t="str">
            <v>KG</v>
          </cell>
          <cell r="E5">
            <v>7150</v>
          </cell>
        </row>
        <row r="6">
          <cell r="C6" t="str">
            <v>14. ACERO 37.000 PSI  #7 X 6M  (18.264KG)</v>
          </cell>
          <cell r="D6" t="str">
            <v>KG</v>
          </cell>
          <cell r="E6">
            <v>9750</v>
          </cell>
        </row>
        <row r="7">
          <cell r="C7" t="str">
            <v>15. ACERO 37.000 PSI #8 X 6M (23.862KG)</v>
          </cell>
          <cell r="D7" t="str">
            <v>KG</v>
          </cell>
          <cell r="E7">
            <v>17283.333333333332</v>
          </cell>
        </row>
        <row r="8">
          <cell r="C8" t="str">
            <v>16. ACERO 37.000 PSI</v>
          </cell>
          <cell r="D8"/>
          <cell r="E8"/>
        </row>
        <row r="9">
          <cell r="C9" t="str">
            <v>20. ACERO 60.000 PSI #3 3/8" X 9M (5.031KG)</v>
          </cell>
          <cell r="D9" t="str">
            <v>KG</v>
          </cell>
          <cell r="E9">
            <v>1376.3888888888889</v>
          </cell>
        </row>
        <row r="10">
          <cell r="C10" t="str">
            <v>21. ACERO 60.000 PSI #5 5/8" X 9M (13.986KG)</v>
          </cell>
          <cell r="D10" t="str">
            <v>KG</v>
          </cell>
          <cell r="E10">
            <v>3758.333333333333</v>
          </cell>
        </row>
        <row r="11">
          <cell r="C11" t="str">
            <v>22. ACERO 60.000 PSI #6 3/4" X 9M (20.07KG)</v>
          </cell>
          <cell r="D11" t="str">
            <v>KG</v>
          </cell>
          <cell r="E11">
            <v>5524.4444444444443</v>
          </cell>
        </row>
        <row r="12">
          <cell r="C12" t="str">
            <v>23. ACERO 60.000 PSI #7 7/8" X 9M (27.396KG)</v>
          </cell>
          <cell r="D12" t="str">
            <v>KG</v>
          </cell>
          <cell r="E12">
            <v>7492.7777777777774</v>
          </cell>
        </row>
        <row r="13">
          <cell r="C13" t="str">
            <v>24. ACERO 60.000 PSI #8 1"X 9M (35.793KG)</v>
          </cell>
          <cell r="D13" t="str">
            <v>UN</v>
          </cell>
          <cell r="E13">
            <v>105000</v>
          </cell>
        </row>
        <row r="14">
          <cell r="C14" t="str">
            <v>25. ACERO 60.000 PSI #9 1 1/8 X 6MT</v>
          </cell>
          <cell r="D14" t="str">
            <v>UN</v>
          </cell>
          <cell r="E14">
            <v>9000</v>
          </cell>
        </row>
        <row r="15">
          <cell r="C15" t="str">
            <v>ACOMETIDA para instalación Luminaria</v>
          </cell>
          <cell r="D15" t="str">
            <v>M</v>
          </cell>
          <cell r="E15">
            <v>21425</v>
          </cell>
        </row>
        <row r="16">
          <cell r="C16" t="str">
            <v>ACCESORIOS Electricos para instalación de luminaria</v>
          </cell>
          <cell r="D16" t="str">
            <v>Gl</v>
          </cell>
          <cell r="E16">
            <v>10000</v>
          </cell>
        </row>
        <row r="17">
          <cell r="C17" t="str">
            <v>ACCESORIOS PARA CONECTAR VÁLVULA ORINAL MEDIANO TIPO DOCOL REF. 4 AA TCDO1 O SIMILAR PARA COMETIDA EXTERNA</v>
          </cell>
          <cell r="D17" t="str">
            <v>UN</v>
          </cell>
          <cell r="E17">
            <v>182400</v>
          </cell>
        </row>
        <row r="18">
          <cell r="C18" t="str">
            <v>ACERO 60.000 PSI</v>
          </cell>
          <cell r="D18" t="str">
            <v>KG</v>
          </cell>
          <cell r="E18">
            <v>2950</v>
          </cell>
        </row>
        <row r="19">
          <cell r="C19" t="str">
            <v>ACOPLE 1/2"  PARA LAVAMANOS EN ACERO DE 40 CM.</v>
          </cell>
          <cell r="D19" t="str">
            <v>UN</v>
          </cell>
          <cell r="E19">
            <v>13200</v>
          </cell>
        </row>
        <row r="20">
          <cell r="C20" t="str">
            <v>ACRONAL LIGANTE</v>
          </cell>
          <cell r="D20" t="str">
            <v>GAL</v>
          </cell>
          <cell r="E20">
            <v>21500</v>
          </cell>
        </row>
        <row r="21">
          <cell r="C21" t="str">
            <v>ACUALUX PINTUCO</v>
          </cell>
          <cell r="D21" t="str">
            <v>GAL</v>
          </cell>
          <cell r="E21">
            <v>61900</v>
          </cell>
        </row>
        <row r="22">
          <cell r="C22" t="str">
            <v>ADHESIVO A BASE DE RESINA ACRILICA,ACUOSA</v>
          </cell>
          <cell r="D22" t="str">
            <v>KG</v>
          </cell>
          <cell r="E22">
            <v>10900</v>
          </cell>
        </row>
        <row r="23">
          <cell r="C23" t="str">
            <v>ADHESIVO PARA PISO VINÍLICO</v>
          </cell>
          <cell r="D23" t="str">
            <v>M2</v>
          </cell>
          <cell r="E23">
            <v>5831</v>
          </cell>
        </row>
        <row r="24">
          <cell r="C24" t="str">
            <v>ADITIVO SIKA PARA CURAR EL CONCRETO X 5KG</v>
          </cell>
          <cell r="D24" t="str">
            <v>UN</v>
          </cell>
          <cell r="E24">
            <v>75000</v>
          </cell>
        </row>
        <row r="25">
          <cell r="C25" t="str">
            <v>ADOQUÍN DE CEMENTO A25 ALFA 20x10x6 cm</v>
          </cell>
          <cell r="D25" t="str">
            <v>M2</v>
          </cell>
          <cell r="E25">
            <v>50000</v>
          </cell>
        </row>
        <row r="26">
          <cell r="C26" t="str">
            <v>AFIRMADO</v>
          </cell>
          <cell r="D26" t="str">
            <v>M3</v>
          </cell>
          <cell r="E26">
            <v>23900</v>
          </cell>
        </row>
        <row r="27">
          <cell r="C27" t="str">
            <v>AGUA</v>
          </cell>
          <cell r="D27" t="str">
            <v>LT</v>
          </cell>
          <cell r="E27">
            <v>12</v>
          </cell>
        </row>
        <row r="28">
          <cell r="C28" t="str">
            <v>ALAMBRE GALVANIZADO NO. 18</v>
          </cell>
          <cell r="D28" t="str">
            <v>KG</v>
          </cell>
          <cell r="E28">
            <v>6742.5</v>
          </cell>
        </row>
        <row r="29">
          <cell r="C29" t="str">
            <v>ALAMBRE NEGRO</v>
          </cell>
          <cell r="D29" t="str">
            <v>KG</v>
          </cell>
          <cell r="E29">
            <v>3884.75</v>
          </cell>
        </row>
        <row r="30">
          <cell r="C30" t="str">
            <v>ALIMENTADORES desde Tablero General hasta Ascensor en cable (3#12) y Cable (5#8) incluye MO</v>
          </cell>
          <cell r="D30" t="str">
            <v>M</v>
          </cell>
          <cell r="E30">
            <v>44000</v>
          </cell>
        </row>
        <row r="31">
          <cell r="C31" t="str">
            <v>ALFALISTO BLANCO X 25KG</v>
          </cell>
          <cell r="D31" t="str">
            <v>UN</v>
          </cell>
          <cell r="E31">
            <v>36403</v>
          </cell>
        </row>
        <row r="32">
          <cell r="C32" t="str">
            <v>ALFALISTO PLUS</v>
          </cell>
          <cell r="D32" t="str">
            <v>KG</v>
          </cell>
          <cell r="E32">
            <v>1480</v>
          </cell>
        </row>
        <row r="33">
          <cell r="C33" t="str">
            <v>ALLANADORA (HELICOPTERO)</v>
          </cell>
          <cell r="D33" t="str">
            <v>DIA</v>
          </cell>
          <cell r="E33">
            <v>78540</v>
          </cell>
        </row>
        <row r="34">
          <cell r="C34" t="str">
            <v>ANCLAJE EPOXICO de 1" Profundidad = 0.15m incluye MO</v>
          </cell>
          <cell r="D34" t="str">
            <v>UN</v>
          </cell>
          <cell r="E34">
            <v>23522</v>
          </cell>
        </row>
        <row r="35">
          <cell r="C35" t="str">
            <v>ANCLAJE EPOXICO de 3/4" Profundidad = 0.15m incluye MO</v>
          </cell>
          <cell r="D35" t="str">
            <v>UN</v>
          </cell>
          <cell r="E35">
            <v>18500</v>
          </cell>
        </row>
        <row r="36">
          <cell r="C36" t="str">
            <v>ANDAMIO COLGANTE (50M GANCHO)</v>
          </cell>
          <cell r="D36" t="str">
            <v>DIA</v>
          </cell>
          <cell r="E36">
            <v>2618</v>
          </cell>
        </row>
        <row r="37">
          <cell r="C37" t="str">
            <v>ANDAMIO METALICO CERTIFICADO, INCLUYE ESCALERILLA CON BARANDAS Y PLATAFORMAS DE TRABAJO (1 CUERPO)</v>
          </cell>
          <cell r="D37" t="str">
            <v>DIA</v>
          </cell>
          <cell r="E37">
            <v>7000</v>
          </cell>
        </row>
        <row r="38">
          <cell r="C38" t="str">
            <v>ANDAMIO TRIANGULAR  (1M X 1M) CUERPO</v>
          </cell>
          <cell r="D38" t="str">
            <v>DIA</v>
          </cell>
          <cell r="E38">
            <v>1130.5</v>
          </cell>
        </row>
        <row r="39">
          <cell r="C39" t="str">
            <v>ANDAMIO TUBULAR (1.5M X 1.5MT) CUERPO</v>
          </cell>
          <cell r="D39" t="str">
            <v>DIA</v>
          </cell>
          <cell r="E39">
            <v>1130.5</v>
          </cell>
        </row>
        <row r="40">
          <cell r="C40" t="str">
            <v>ANDAMIO TUBULAR (1.5M X 1.5MT) MARCO</v>
          </cell>
          <cell r="D40" t="str">
            <v>DIA</v>
          </cell>
          <cell r="E40">
            <v>374.85</v>
          </cell>
        </row>
        <row r="41">
          <cell r="C41" t="str">
            <v>ANGEO 10 X 1MT</v>
          </cell>
          <cell r="D41" t="str">
            <v>UN</v>
          </cell>
          <cell r="E41">
            <v>88900</v>
          </cell>
        </row>
        <row r="42">
          <cell r="C42" t="str">
            <v>ANGULO 2" X 1/4"</v>
          </cell>
          <cell r="D42" t="str">
            <v>UN</v>
          </cell>
          <cell r="E42">
            <v>78084</v>
          </cell>
        </row>
        <row r="43">
          <cell r="C43" t="str">
            <v>ANGULO 3/16 X 2" G-50</v>
          </cell>
          <cell r="D43" t="str">
            <v>M</v>
          </cell>
          <cell r="E43">
            <v>10800</v>
          </cell>
        </row>
        <row r="44">
          <cell r="C44" t="str">
            <v>ANGULO CAL 24</v>
          </cell>
          <cell r="D44" t="str">
            <v>UN</v>
          </cell>
          <cell r="E44">
            <v>1650</v>
          </cell>
        </row>
        <row r="45">
          <cell r="C45" t="str">
            <v>ANGULO CAL 26</v>
          </cell>
          <cell r="D45" t="str">
            <v>UN</v>
          </cell>
          <cell r="E45">
            <v>2050</v>
          </cell>
        </row>
        <row r="46">
          <cell r="C46" t="str">
            <v>ANTICORROSIVO PREMIUM - TIPO PINTUCO REF. 513 O SIMILAR</v>
          </cell>
          <cell r="D46" t="str">
            <v>GAL</v>
          </cell>
          <cell r="E46">
            <v>58057</v>
          </cell>
        </row>
        <row r="47">
          <cell r="C47" t="str">
            <v>ANTICORROSIVO PREMIUM BINIBLER</v>
          </cell>
          <cell r="D47" t="str">
            <v>GAL</v>
          </cell>
          <cell r="E47">
            <v>32500</v>
          </cell>
        </row>
        <row r="48">
          <cell r="C48" t="str">
            <v>ANTICORROSIVO PREMIUM PINTULAND</v>
          </cell>
          <cell r="D48" t="str">
            <v>GAL</v>
          </cell>
          <cell r="E48">
            <v>32000</v>
          </cell>
        </row>
        <row r="49">
          <cell r="C49" t="str">
            <v>ARENA DE PEÑA</v>
          </cell>
          <cell r="D49" t="str">
            <v>M3</v>
          </cell>
          <cell r="E49">
            <v>105633.33333333333</v>
          </cell>
        </row>
        <row r="50">
          <cell r="C50" t="str">
            <v>ARENA GRUESA</v>
          </cell>
          <cell r="D50" t="str">
            <v>M3</v>
          </cell>
          <cell r="E50">
            <v>15900</v>
          </cell>
        </row>
        <row r="51">
          <cell r="C51" t="str">
            <v>ARENA LAVADA DE RIO INCLUYE TRANSPORTE</v>
          </cell>
          <cell r="D51" t="str">
            <v>M3</v>
          </cell>
          <cell r="E51">
            <v>152966.66666666666</v>
          </cell>
        </row>
        <row r="52">
          <cell r="C52" t="str">
            <v>ARENA LAVADA DE RIO (BULTO)</v>
          </cell>
          <cell r="D52" t="str">
            <v>BTO</v>
          </cell>
          <cell r="E52">
            <v>6300</v>
          </cell>
        </row>
        <row r="53">
          <cell r="C53" t="str">
            <v>ASCENSOR GASTOS LOCALES</v>
          </cell>
          <cell r="D53" t="str">
            <v>UN</v>
          </cell>
          <cell r="E53">
            <v>15000000</v>
          </cell>
        </row>
        <row r="54">
          <cell r="C54" t="str">
            <v>ASCENSOR OTIS TIPO PASAJEROS  GROUP 1  SIN CUARTO DE MÁQUINAS, 6 PARADAS, 800 KG</v>
          </cell>
          <cell r="D54" t="str">
            <v>UN</v>
          </cell>
          <cell r="E54">
            <v>105966168</v>
          </cell>
        </row>
        <row r="55">
          <cell r="C55" t="str">
            <v>AYUDANTE</v>
          </cell>
          <cell r="D55" t="str">
            <v>HR</v>
          </cell>
          <cell r="E55">
            <v>7589.3793712342494</v>
          </cell>
        </row>
        <row r="56">
          <cell r="C56" t="str">
            <v>BALDE ADICIONAL</v>
          </cell>
          <cell r="D56" t="str">
            <v>DIA</v>
          </cell>
          <cell r="E56">
            <v>2975</v>
          </cell>
        </row>
        <row r="57">
          <cell r="C57" t="str">
            <v>BALDOSA  TERRAZO (MICRO GRANO) &lt;= 6MM</v>
          </cell>
          <cell r="D57" t="str">
            <v>M2</v>
          </cell>
          <cell r="E57">
            <v>32000</v>
          </cell>
        </row>
        <row r="58">
          <cell r="C58" t="str">
            <v xml:space="preserve">BALDOSA TERRAZO (ENCACHADO) &gt; 45 MM </v>
          </cell>
          <cell r="D58" t="str">
            <v>M2</v>
          </cell>
          <cell r="E58">
            <v>40000</v>
          </cell>
        </row>
        <row r="59">
          <cell r="C59" t="str">
            <v>BALDOSA TERRAZO (GRANO GRUESO) 27 - 45 MM</v>
          </cell>
          <cell r="D59" t="str">
            <v>M2</v>
          </cell>
          <cell r="E59">
            <v>38000</v>
          </cell>
        </row>
        <row r="60">
          <cell r="C60" t="str">
            <v>BALDOSA TERRAZO (GRANO MEDIO) 6 - 27 MM</v>
          </cell>
          <cell r="D60" t="str">
            <v>M2</v>
          </cell>
          <cell r="E60">
            <v>35000</v>
          </cell>
        </row>
        <row r="61">
          <cell r="C61" t="str">
            <v>BALDOSA TERRAZO ALFA BLANCO HUILA 30 X 30</v>
          </cell>
          <cell r="D61" t="str">
            <v>M2</v>
          </cell>
          <cell r="E61">
            <v>53445</v>
          </cell>
        </row>
        <row r="62">
          <cell r="C62" t="str">
            <v>BALDOSA TERRAZO TRADICIONAL 30 X 30 CM BLANCO HUILA TIPO ALFA O SIMILAR</v>
          </cell>
          <cell r="D62" t="str">
            <v>M2</v>
          </cell>
          <cell r="E62">
            <v>63599.549999999996</v>
          </cell>
        </row>
        <row r="63">
          <cell r="C63" t="str">
            <v xml:space="preserve">BARANDA ESCALERAS CON VIDRIO  ANCLAJE TIPO SPIDER + INSTALACION </v>
          </cell>
          <cell r="D63" t="str">
            <v>M</v>
          </cell>
          <cell r="E63">
            <v>410000</v>
          </cell>
        </row>
        <row r="64">
          <cell r="C64" t="str">
            <v xml:space="preserve">BARANDA ESCALERAS HILOS POR DENTRO + INSTALACIÓN </v>
          </cell>
          <cell r="D64" t="str">
            <v>M</v>
          </cell>
          <cell r="E64">
            <v>320000</v>
          </cell>
        </row>
        <row r="65">
          <cell r="C65" t="str">
            <v xml:space="preserve">BARANDA ESCALERAS HILOS POR FUERA + INSTALACIÓN </v>
          </cell>
          <cell r="D65" t="str">
            <v>M</v>
          </cell>
          <cell r="E65">
            <v>360000</v>
          </cell>
        </row>
        <row r="66">
          <cell r="C66" t="str">
            <v xml:space="preserve">BARNIZ PINTUCO </v>
          </cell>
          <cell r="D66" t="str">
            <v>GL</v>
          </cell>
          <cell r="E66">
            <v>44900</v>
          </cell>
        </row>
        <row r="67">
          <cell r="C67" t="str">
            <v>BARRA ABATIBLE SUP 800MM DISCAPACITADOS VERTICAL</v>
          </cell>
          <cell r="D67" t="str">
            <v>UN</v>
          </cell>
          <cell r="E67">
            <v>326000</v>
          </cell>
        </row>
        <row r="68">
          <cell r="C68" t="str">
            <v>BARRA RECTA 790 DISCAPACITADOS</v>
          </cell>
          <cell r="D68" t="str">
            <v>UN</v>
          </cell>
          <cell r="E68">
            <v>118000</v>
          </cell>
        </row>
        <row r="69">
          <cell r="C69" t="str">
            <v>BASE DECORADA DALLAS  DE 31.5 X 31.5CM</v>
          </cell>
          <cell r="D69" t="str">
            <v>UN</v>
          </cell>
          <cell r="E69">
            <v>7500</v>
          </cell>
        </row>
        <row r="70">
          <cell r="C70" t="str">
            <v>BASURERO EN VARILLA DE ACERO INOXIDABLE DE 1/4"</v>
          </cell>
          <cell r="D70" t="str">
            <v>UN</v>
          </cell>
          <cell r="E70">
            <v>15000</v>
          </cell>
        </row>
        <row r="71">
          <cell r="C71" t="str">
            <v xml:space="preserve">BLOQUE ESTRUCTURAL 7 x 12 x 25 </v>
          </cell>
          <cell r="D71" t="str">
            <v>UN</v>
          </cell>
          <cell r="E71">
            <v>700</v>
          </cell>
        </row>
        <row r="72">
          <cell r="C72" t="str">
            <v>BLOQUE FAROL 6 RAYADO 30 X 20 X 10 CM</v>
          </cell>
          <cell r="D72" t="str">
            <v>UN</v>
          </cell>
          <cell r="E72">
            <v>1025</v>
          </cell>
        </row>
        <row r="73">
          <cell r="C73" t="str">
            <v>BLOQUE FAROL 6 RAYADO 30 X 20 X 12 CM</v>
          </cell>
          <cell r="D73" t="str">
            <v>UN</v>
          </cell>
          <cell r="E73">
            <v>1150</v>
          </cell>
        </row>
        <row r="74">
          <cell r="C74" t="str">
            <v>BLOQUE FAROL DIVISORIO 40 X 10 X 23 CM</v>
          </cell>
          <cell r="D74" t="str">
            <v>UN</v>
          </cell>
          <cell r="E74">
            <v>2150</v>
          </cell>
        </row>
        <row r="75">
          <cell r="C75" t="str">
            <v>BLOQUE FAROL DIVISORIO 40 X 11.5 X 23 CM</v>
          </cell>
          <cell r="D75" t="str">
            <v>UN</v>
          </cell>
          <cell r="E75">
            <v>2200</v>
          </cell>
        </row>
        <row r="76">
          <cell r="C76" t="str">
            <v>BLOQUE FAROL LISO  30 X 20 X 10 CM</v>
          </cell>
          <cell r="D76" t="str">
            <v>UN</v>
          </cell>
          <cell r="E76">
            <v>1100</v>
          </cell>
        </row>
        <row r="77">
          <cell r="C77" t="str">
            <v>BLOQUE FAROL LISO  30 X 20 X 12 CM</v>
          </cell>
          <cell r="D77" t="str">
            <v>UN</v>
          </cell>
          <cell r="E77">
            <v>1240</v>
          </cell>
        </row>
        <row r="78">
          <cell r="C78" t="str">
            <v>BOQUILLA ALFACOLOR 1-3</v>
          </cell>
          <cell r="D78" t="str">
            <v>KG</v>
          </cell>
          <cell r="E78">
            <v>5832</v>
          </cell>
        </row>
        <row r="79">
          <cell r="C79" t="str">
            <v>BOQUILLA CORONA 1-3 X 2KG</v>
          </cell>
          <cell r="D79" t="str">
            <v>UN</v>
          </cell>
          <cell r="E79">
            <v>9600</v>
          </cell>
        </row>
        <row r="80">
          <cell r="C80" t="str">
            <v>BORDILLO EN CONCRETO DE 20.7 MPA DE 0.04M3/M</v>
          </cell>
          <cell r="D80" t="str">
            <v>M</v>
          </cell>
          <cell r="E80">
            <v>68291</v>
          </cell>
        </row>
        <row r="81">
          <cell r="C81" t="str">
            <v>BRILLADORA</v>
          </cell>
          <cell r="D81"/>
          <cell r="E81"/>
        </row>
        <row r="82">
          <cell r="C82" t="str">
            <v>BULDOZER CATERPILLAR D6</v>
          </cell>
          <cell r="D82" t="str">
            <v>HR</v>
          </cell>
          <cell r="E82">
            <v>183260</v>
          </cell>
        </row>
        <row r="83">
          <cell r="C83" t="str">
            <v>BULDOZER KOMATSU D41P-6 Aut 117 HP</v>
          </cell>
          <cell r="D83" t="str">
            <v>HR</v>
          </cell>
          <cell r="E83">
            <v>151130</v>
          </cell>
        </row>
        <row r="84">
          <cell r="C84" t="str">
            <v>BULDOZER KOMATSU D453-17 Aut 124 HP</v>
          </cell>
          <cell r="D84" t="str">
            <v>HR</v>
          </cell>
          <cell r="E84">
            <v>143990</v>
          </cell>
        </row>
        <row r="85">
          <cell r="C85" t="str">
            <v>CANGURO</v>
          </cell>
          <cell r="D85" t="str">
            <v>DIA</v>
          </cell>
          <cell r="E85">
            <v>52360</v>
          </cell>
        </row>
        <row r="86">
          <cell r="C86" t="str">
            <v>CASETON POLIESTIRENO</v>
          </cell>
          <cell r="D86" t="str">
            <v>M2</v>
          </cell>
          <cell r="E86">
            <v>108000</v>
          </cell>
        </row>
        <row r="87">
          <cell r="C87" t="str">
            <v>CEMENTO BLANCO</v>
          </cell>
          <cell r="D87" t="str">
            <v>KG</v>
          </cell>
          <cell r="E87">
            <v>1721</v>
          </cell>
        </row>
        <row r="88">
          <cell r="C88" t="str">
            <v>CEMENTO BLANCO X XXXXXXKG</v>
          </cell>
          <cell r="D88" t="str">
            <v>UN</v>
          </cell>
          <cell r="E88">
            <v>30844</v>
          </cell>
        </row>
        <row r="89">
          <cell r="C89" t="str">
            <v>CEMENTO GRIS</v>
          </cell>
          <cell r="D89" t="str">
            <v>KG</v>
          </cell>
          <cell r="E89">
            <v>800</v>
          </cell>
        </row>
        <row r="90">
          <cell r="C90" t="str">
            <v>CEMENTO GRIS X 50KG</v>
          </cell>
          <cell r="D90" t="str">
            <v>UN</v>
          </cell>
          <cell r="E90">
            <v>25000</v>
          </cell>
        </row>
        <row r="91">
          <cell r="C91" t="str">
            <v>CERA POLIMERICA</v>
          </cell>
          <cell r="D91" t="str">
            <v>LT</v>
          </cell>
          <cell r="E91">
            <v>73503</v>
          </cell>
        </row>
        <row r="92">
          <cell r="C92" t="str">
            <v>CERA POLIMERICA X 5L</v>
          </cell>
          <cell r="D92" t="str">
            <v>UN</v>
          </cell>
          <cell r="E92">
            <v>38000</v>
          </cell>
        </row>
        <row r="93">
          <cell r="C93" t="str">
            <v>CERAMICA ENCHAPE BAÑO BLANCO CORONA 25X45CM</v>
          </cell>
          <cell r="D93" t="str">
            <v>M2</v>
          </cell>
          <cell r="E93">
            <v>20500</v>
          </cell>
        </row>
        <row r="94">
          <cell r="C94" t="str">
            <v>CERAMICA ENCHAPE BAÑO BLANCO CORONA 30X45CM</v>
          </cell>
          <cell r="D94" t="str">
            <v>M2</v>
          </cell>
          <cell r="E94">
            <v>23900</v>
          </cell>
        </row>
        <row r="95">
          <cell r="C95" t="str">
            <v>CERAMICA ENCHAPE BAÑO BLANCO CORONA 30X60CM</v>
          </cell>
          <cell r="D95" t="str">
            <v>M2</v>
          </cell>
          <cell r="E95">
            <v>28500</v>
          </cell>
        </row>
        <row r="96">
          <cell r="C96" t="str">
            <v>CERAMICA ENCHAPE MURO PARA BAÑO CORONA 30X60CM</v>
          </cell>
          <cell r="D96" t="str">
            <v>M2</v>
          </cell>
          <cell r="E96">
            <v>29900</v>
          </cell>
        </row>
        <row r="97">
          <cell r="C97" t="str">
            <v>CERAMICA PISO ANTIQUE 45 X 45 CM.TIPO ALFA COLOR BLANCO</v>
          </cell>
          <cell r="D97" t="str">
            <v>M2</v>
          </cell>
          <cell r="E97">
            <v>21500</v>
          </cell>
        </row>
        <row r="98">
          <cell r="C98" t="str">
            <v xml:space="preserve">CERAMICA PISO EUROCERAMICA  32 X 32CM </v>
          </cell>
          <cell r="D98" t="str">
            <v>UN</v>
          </cell>
          <cell r="E98">
            <v>22900</v>
          </cell>
        </row>
        <row r="99">
          <cell r="C99" t="str">
            <v xml:space="preserve">CERCHA METALICA L=3 M. </v>
          </cell>
          <cell r="D99" t="str">
            <v>DIA</v>
          </cell>
          <cell r="E99">
            <v>30940</v>
          </cell>
        </row>
        <row r="100">
          <cell r="C100" t="str">
            <v>CERCHA METALICA X 1.40</v>
          </cell>
          <cell r="D100" t="str">
            <v>DIA</v>
          </cell>
          <cell r="E100" t="str">
            <v>95,20</v>
          </cell>
        </row>
        <row r="101">
          <cell r="C101" t="str">
            <v>CERCHA METALICA X 2</v>
          </cell>
          <cell r="D101" t="str">
            <v>DIA</v>
          </cell>
          <cell r="E101" t="str">
            <v>119,00</v>
          </cell>
        </row>
        <row r="102">
          <cell r="C102" t="str">
            <v>CERCHA METALICA X 3</v>
          </cell>
          <cell r="D102" t="str">
            <v>DIA</v>
          </cell>
          <cell r="E102">
            <v>142.80000000000001</v>
          </cell>
        </row>
        <row r="103">
          <cell r="C103" t="str">
            <v>CERRADURA MANIJA ANTICADA PARA BAÑO</v>
          </cell>
          <cell r="D103" t="str">
            <v>UN</v>
          </cell>
          <cell r="E103">
            <v>33900</v>
          </cell>
        </row>
        <row r="104">
          <cell r="C104" t="str">
            <v xml:space="preserve">CHAZOS 3/8 X 2" METALICO TIPO MANGA </v>
          </cell>
          <cell r="D104" t="str">
            <v>UN</v>
          </cell>
          <cell r="E104">
            <v>471</v>
          </cell>
        </row>
        <row r="105">
          <cell r="C105" t="str">
            <v>CIELO RASO AUDITORIO EN PLACA EXSOUND DE 12.7MM R15N8 1.2 X 120X240 CM</v>
          </cell>
          <cell r="D105" t="str">
            <v>UN</v>
          </cell>
          <cell r="E105">
            <v>156000</v>
          </cell>
        </row>
        <row r="106">
          <cell r="C106" t="str">
            <v>CINTA ANTIDUST 25MM 33M</v>
          </cell>
          <cell r="D106" t="str">
            <v>UN</v>
          </cell>
          <cell r="E106">
            <v>20000</v>
          </cell>
        </row>
        <row r="107">
          <cell r="C107" t="str">
            <v>CINTA DE DEMARCACIÓN * 100M</v>
          </cell>
          <cell r="D107" t="str">
            <v>UN</v>
          </cell>
          <cell r="E107">
            <v>6500</v>
          </cell>
        </row>
        <row r="108">
          <cell r="C108" t="str">
            <v>CINTA DE FIBRA DE VIDRIO TOPEX 45M X 50MM</v>
          </cell>
          <cell r="D108" t="str">
            <v>UN</v>
          </cell>
          <cell r="E108">
            <v>5200</v>
          </cell>
        </row>
        <row r="109">
          <cell r="C109" t="str">
            <v>CINTA DE PAPEL X 150M</v>
          </cell>
          <cell r="D109" t="str">
            <v>UN</v>
          </cell>
          <cell r="E109">
            <v>9933</v>
          </cell>
        </row>
        <row r="110">
          <cell r="C110" t="str">
            <v>CINTA DE PAPELX150M</v>
          </cell>
          <cell r="D110" t="str">
            <v>UN</v>
          </cell>
          <cell r="E110">
            <v>15400</v>
          </cell>
        </row>
        <row r="111">
          <cell r="C111" t="str">
            <v>COMISION DE TOPOGRAFÍA</v>
          </cell>
          <cell r="D111" t="str">
            <v>DIA</v>
          </cell>
          <cell r="E111">
            <v>708000</v>
          </cell>
        </row>
        <row r="112">
          <cell r="C112" t="str">
            <v>COMPRESOR 2 MARTILLOS (INCLUYE ACPM Y TRANSPORTE)</v>
          </cell>
          <cell r="D112" t="str">
            <v>HR</v>
          </cell>
          <cell r="E112">
            <v>95200</v>
          </cell>
        </row>
        <row r="113">
          <cell r="C113" t="str">
            <v>COMPRESOR ING - RAND 185 (INYECCION DE AIRE)</v>
          </cell>
          <cell r="D113" t="str">
            <v>HR</v>
          </cell>
          <cell r="E113">
            <v>95795</v>
          </cell>
        </row>
        <row r="114">
          <cell r="C114" t="str">
            <v>COMPRESOR ING-RAND ( 1 MARTILLO, 1 OPERARIO)</v>
          </cell>
          <cell r="D114" t="str">
            <v>HR</v>
          </cell>
          <cell r="E114">
            <v>65450</v>
          </cell>
        </row>
        <row r="115">
          <cell r="C115" t="str">
            <v>COMPRESOR ING-RAND ( 2 MARTILLOS, 2 OPERARIOS)</v>
          </cell>
          <cell r="D115" t="str">
            <v>HR</v>
          </cell>
          <cell r="E115">
            <v>95795</v>
          </cell>
        </row>
        <row r="116">
          <cell r="C116" t="str">
            <v>COMPRESOR ING-RAND 260 (INYECCION DE AIRE)</v>
          </cell>
          <cell r="D116" t="str">
            <v>HR</v>
          </cell>
          <cell r="E116">
            <v>102935</v>
          </cell>
        </row>
        <row r="117">
          <cell r="C117" t="str">
            <v>COMPRESOR ING-RAND MARTILLO ROTOPERCUTOR</v>
          </cell>
          <cell r="D117" t="str">
            <v>HR</v>
          </cell>
          <cell r="E117">
            <v>95795</v>
          </cell>
        </row>
        <row r="118">
          <cell r="C118" t="str">
            <v>CONCRETO 1:3:6 PARA SOLADOS</v>
          </cell>
          <cell r="D118" t="str">
            <v>M3</v>
          </cell>
          <cell r="E118">
            <v>309823.10533284984</v>
          </cell>
        </row>
        <row r="119">
          <cell r="C119" t="str">
            <v>CONCRETO 3000 PSI PREPARADO EN OBRA</v>
          </cell>
          <cell r="D119" t="str">
            <v>M3</v>
          </cell>
          <cell r="E119">
            <v>393716.58797734964</v>
          </cell>
        </row>
        <row r="120">
          <cell r="C120" t="str">
            <v>CONCRETO POBRE (1:3:6)</v>
          </cell>
          <cell r="D120" t="str">
            <v>M3</v>
          </cell>
          <cell r="E120">
            <v>309823.10533284984</v>
          </cell>
        </row>
        <row r="121">
          <cell r="C121" t="str">
            <v>CONCRETO PREMEZCLADO 3000 PSI- 21MPA</v>
          </cell>
          <cell r="D121" t="str">
            <v>M3</v>
          </cell>
          <cell r="E121">
            <v>419832</v>
          </cell>
        </row>
        <row r="122">
          <cell r="C122" t="str">
            <v>CONCRETO PREMEZCLADO 3500 PSI- 24.5MPA</v>
          </cell>
          <cell r="D122" t="str">
            <v>M3</v>
          </cell>
          <cell r="E122">
            <v>428578.5</v>
          </cell>
        </row>
        <row r="123">
          <cell r="C123" t="str">
            <v>CONCRETO PREMEZCLADO 4000 PSI- 28MPA</v>
          </cell>
          <cell r="D123" t="str">
            <v>M3</v>
          </cell>
          <cell r="E123">
            <v>441073.5</v>
          </cell>
        </row>
        <row r="124">
          <cell r="C124" t="str">
            <v>SERVICIO BOMBA CONCRETO PREMEZCLADO</v>
          </cell>
          <cell r="D124" t="str">
            <v>M3</v>
          </cell>
          <cell r="E124">
            <v>51170</v>
          </cell>
        </row>
        <row r="125">
          <cell r="C125" t="str">
            <v>CONJUNTO GRIFERIA LAVAMANOS CROMADA 8" GALAXIA TIPO GRIVAL  O SIMILAR ( MEZCLADOR CIERRE COMPRESIÓN, DESAGUE AUTOMATICO, SIFÓN BOTELLA, GRAPAS 2 UND.</v>
          </cell>
          <cell r="D125" t="str">
            <v>UN</v>
          </cell>
          <cell r="E125">
            <v>79900</v>
          </cell>
        </row>
        <row r="126">
          <cell r="C126" t="str">
            <v>CONJUNTO SANITARIO DISCAPACITADOS (INCLUYE SANITARIO, TAPA, TANQUE, GRIFERIA, ACCESORIOS DE CONEXIÓN) AQUAJET</v>
          </cell>
          <cell r="D126" t="str">
            <v>UN</v>
          </cell>
          <cell r="E126">
            <v>439800</v>
          </cell>
        </row>
        <row r="127">
          <cell r="C127" t="str">
            <v>CORTADORA CON DISCO DIAMANTADO (INCLUYE OPERARIO)</v>
          </cell>
          <cell r="D127"/>
          <cell r="E127"/>
        </row>
        <row r="128">
          <cell r="C128" t="str">
            <v>CORTADORA DE LADRILLO</v>
          </cell>
          <cell r="D128" t="str">
            <v>DIA</v>
          </cell>
          <cell r="E128">
            <v>28798</v>
          </cell>
        </row>
        <row r="129">
          <cell r="C129" t="str">
            <v>CORTADORA DE PAVIMENTO</v>
          </cell>
          <cell r="D129" t="str">
            <v>M</v>
          </cell>
          <cell r="E129">
            <v>4284</v>
          </cell>
        </row>
        <row r="130">
          <cell r="C130" t="str">
            <v>CRUCETA CORTA 1.95M</v>
          </cell>
          <cell r="D130" t="str">
            <v>DIA</v>
          </cell>
          <cell r="E130">
            <v>101.15</v>
          </cell>
        </row>
        <row r="131">
          <cell r="C131" t="str">
            <v>CRUCETA LARGA 3.30M</v>
          </cell>
          <cell r="D131" t="str">
            <v>DIA</v>
          </cell>
          <cell r="E131">
            <v>101.15</v>
          </cell>
        </row>
        <row r="132">
          <cell r="C132" t="str">
            <v>CUADRILLA A</v>
          </cell>
          <cell r="D132" t="str">
            <v>HR</v>
          </cell>
          <cell r="E132">
            <v>21830.517102820733</v>
          </cell>
        </row>
        <row r="133">
          <cell r="C133" t="str">
            <v>CUADRILLA ASEO</v>
          </cell>
          <cell r="D133" t="str">
            <v>HR</v>
          </cell>
          <cell r="E133">
            <v>121430.06993974799</v>
          </cell>
        </row>
        <row r="134">
          <cell r="C134" t="str">
            <v>CUADRILLA B</v>
          </cell>
          <cell r="D134" t="str">
            <v>HR</v>
          </cell>
          <cell r="E134">
            <v>29419.896474054982</v>
          </cell>
        </row>
        <row r="135">
          <cell r="C135" t="str">
            <v>CUADRILLA C</v>
          </cell>
          <cell r="D135" t="str">
            <v>HR</v>
          </cell>
          <cell r="E135">
            <v>44598.655216523483</v>
          </cell>
        </row>
        <row r="136">
          <cell r="C136" t="str">
            <v>CUADRILLA CARPINTERIA</v>
          </cell>
          <cell r="D136" t="str">
            <v>HR</v>
          </cell>
          <cell r="E136">
            <v>28482.275463172966</v>
          </cell>
        </row>
        <row r="137">
          <cell r="C137" t="str">
            <v>CUADRILLA D</v>
          </cell>
          <cell r="D137" t="str">
            <v>HR</v>
          </cell>
          <cell r="E137">
            <v>44598.655216523483</v>
          </cell>
        </row>
        <row r="138">
          <cell r="C138" t="str">
            <v>CUADRILLA DRYWALL</v>
          </cell>
          <cell r="D138" t="str">
            <v>HR</v>
          </cell>
          <cell r="E138">
            <v>59777.41395899198</v>
          </cell>
        </row>
        <row r="139">
          <cell r="C139" t="str">
            <v>CUADRILLA E</v>
          </cell>
          <cell r="D139" t="str">
            <v>HR</v>
          </cell>
          <cell r="E139">
            <v>7589.3793712342494</v>
          </cell>
        </row>
        <row r="140">
          <cell r="C140" t="str">
            <v>CUADRILLA F</v>
          </cell>
          <cell r="D140" t="str">
            <v>HR</v>
          </cell>
          <cell r="E140">
            <v>52188.034587757727</v>
          </cell>
        </row>
        <row r="141">
          <cell r="C141" t="str">
            <v>CUADRILLA G</v>
          </cell>
          <cell r="D141" t="str">
            <v>HR</v>
          </cell>
          <cell r="E141">
            <v>59777.41395899198</v>
          </cell>
        </row>
        <row r="142">
          <cell r="C142" t="str">
            <v>CUADRILLA H</v>
          </cell>
          <cell r="D142" t="str">
            <v>HR</v>
          </cell>
          <cell r="E142">
            <v>15178.758742468499</v>
          </cell>
        </row>
        <row r="143">
          <cell r="C143" t="str">
            <v>CUADRILLA METALICA</v>
          </cell>
          <cell r="D143" t="str">
            <v>HR</v>
          </cell>
          <cell r="E143">
            <v>36071.654834407214</v>
          </cell>
        </row>
        <row r="144">
          <cell r="C144" t="str">
            <v>CUADRILLA PISO VINÍLICO</v>
          </cell>
          <cell r="D144" t="str">
            <v>M2</v>
          </cell>
          <cell r="E144">
            <v>10115</v>
          </cell>
        </row>
        <row r="145">
          <cell r="C145" t="str">
            <v>CUADRILLA SIKAPLAN</v>
          </cell>
          <cell r="D145" t="str">
            <v>HR</v>
          </cell>
          <cell r="E145">
            <v>58839.792948109964</v>
          </cell>
        </row>
        <row r="146">
          <cell r="C146" t="str">
            <v>CUARTON 4CM X 8CM X 3MT</v>
          </cell>
          <cell r="D146" t="str">
            <v>UN</v>
          </cell>
          <cell r="E146">
            <v>2000</v>
          </cell>
        </row>
        <row r="147">
          <cell r="C147" t="str">
            <v>CUÑA HIDRAULICA /MINIMO 15 PERFORACIONES-INCLUYE PERFORACION)</v>
          </cell>
          <cell r="D147" t="str">
            <v>UN</v>
          </cell>
          <cell r="E147">
            <v>36890</v>
          </cell>
        </row>
        <row r="148">
          <cell r="C148" t="str">
            <v xml:space="preserve">DEMOLICION EDIFICACION </v>
          </cell>
          <cell r="D148" t="str">
            <v>M2</v>
          </cell>
          <cell r="E148">
            <v>45000</v>
          </cell>
        </row>
        <row r="149">
          <cell r="C149" t="str">
            <v>DESTRONCADORA DE PISOS 10HP</v>
          </cell>
          <cell r="D149"/>
          <cell r="E149"/>
        </row>
        <row r="150">
          <cell r="C150" t="str">
            <v>DIAGONAL PARA 1.40MT PESO 10.18KG</v>
          </cell>
          <cell r="D150" t="str">
            <v>DIA</v>
          </cell>
          <cell r="E150">
            <v>190.4</v>
          </cell>
        </row>
        <row r="151">
          <cell r="C151" t="str">
            <v>DIAGONAL PARA 3MT PESO 14.50KG</v>
          </cell>
          <cell r="D151" t="str">
            <v>DIA</v>
          </cell>
          <cell r="E151">
            <v>345.1</v>
          </cell>
        </row>
        <row r="152">
          <cell r="C152" t="str">
            <v>DISPENSADOR DE PAPEL HIGIENICO EN ACERO INOXIDABLE PARA ROLLO DE 250 M</v>
          </cell>
          <cell r="D152" t="str">
            <v>UN</v>
          </cell>
          <cell r="E152">
            <v>158865</v>
          </cell>
        </row>
        <row r="153">
          <cell r="C153" t="str">
            <v>DISPENSADOR DE TOALLAS DE PAPEL EN ACERO INOXIDABLE</v>
          </cell>
          <cell r="D153" t="str">
            <v>UN</v>
          </cell>
          <cell r="E153">
            <v>216300</v>
          </cell>
        </row>
        <row r="154">
          <cell r="C154" t="str">
            <v>DISPENSADOR PARA JABON LIQUIDO, EN ACERO INOXIDABLE CAPACIDAD DE 1.2 LITROS</v>
          </cell>
          <cell r="D154" t="str">
            <v>UN</v>
          </cell>
          <cell r="E154">
            <v>158865</v>
          </cell>
        </row>
        <row r="155">
          <cell r="C155" t="str">
            <v>DIVISIONES SANITARIAS SOCODA EN ACERO INOXIDABLE INSTALADAS</v>
          </cell>
          <cell r="D155" t="str">
            <v>M2</v>
          </cell>
          <cell r="E155">
            <v>599999.99976915005</v>
          </cell>
        </row>
        <row r="156">
          <cell r="C156" t="str">
            <v>DOVELA PARA MURO DE MAMPOSTERIA REFORZADA (8 X 8 CM)</v>
          </cell>
          <cell r="D156" t="str">
            <v>M</v>
          </cell>
          <cell r="E156">
            <v>23156.082073859514</v>
          </cell>
        </row>
        <row r="157">
          <cell r="C157" t="str">
            <v>DURMIENTE  4*4  X 3MT</v>
          </cell>
          <cell r="D157" t="str">
            <v>UN</v>
          </cell>
          <cell r="E157">
            <v>5000</v>
          </cell>
        </row>
        <row r="158">
          <cell r="C158" t="str">
            <v>ELECTROBOMBA SUCCION 20M 2" A 220V</v>
          </cell>
          <cell r="D158" t="str">
            <v>DIA</v>
          </cell>
          <cell r="E158">
            <v>51170</v>
          </cell>
        </row>
        <row r="159">
          <cell r="C159" t="str">
            <v>ELECTROBOMBA SUMERGIBLE SUCCION 10M 2"</v>
          </cell>
          <cell r="D159" t="str">
            <v>DIA</v>
          </cell>
          <cell r="E159">
            <v>49980</v>
          </cell>
        </row>
        <row r="160">
          <cell r="C160" t="str">
            <v>ELECTROBOMBA SUMERGIBLE SUCCION 15M 2"</v>
          </cell>
          <cell r="D160" t="str">
            <v>DIA</v>
          </cell>
          <cell r="E160">
            <v>49980</v>
          </cell>
        </row>
        <row r="161">
          <cell r="C161" t="str">
            <v>ELECTROBOMBA SUMERGIBLE SUCCION 24M 2"</v>
          </cell>
          <cell r="D161" t="str">
            <v>DIA</v>
          </cell>
          <cell r="E161">
            <v>65450</v>
          </cell>
        </row>
        <row r="162">
          <cell r="C162" t="str">
            <v>EMULSION ASFALTICA SIKA X 18 KG</v>
          </cell>
          <cell r="D162" t="str">
            <v>UN</v>
          </cell>
          <cell r="E162">
            <v>74900</v>
          </cell>
        </row>
        <row r="163">
          <cell r="C163" t="str">
            <v>EMULSION ASFALTICA TIPO CRL-1</v>
          </cell>
          <cell r="D163" t="str">
            <v>GAL</v>
          </cell>
          <cell r="E163">
            <v>23100</v>
          </cell>
        </row>
        <row r="164">
          <cell r="C164" t="str">
            <v>EMULSION ED-9 5GL TEXSA</v>
          </cell>
          <cell r="D164" t="str">
            <v>UN</v>
          </cell>
          <cell r="E164">
            <v>63900</v>
          </cell>
        </row>
        <row r="165">
          <cell r="C165" t="str">
            <v>Equipo completo para perforación de pilote barrenado y fundido por tubo central de barrena.</v>
          </cell>
          <cell r="D165"/>
          <cell r="E165"/>
        </row>
        <row r="166">
          <cell r="C166" t="str">
            <v>EQUIPO DE SOLDADURA</v>
          </cell>
          <cell r="D166" t="str">
            <v>DIA</v>
          </cell>
          <cell r="E166"/>
        </row>
        <row r="167">
          <cell r="C167" t="str">
            <v>EQUIPO DE TRANSPORTE</v>
          </cell>
          <cell r="D167" t="str">
            <v>VJ</v>
          </cell>
          <cell r="E167">
            <v>30000</v>
          </cell>
        </row>
        <row r="168">
          <cell r="C168" t="str">
            <v>ESCALERA A.T</v>
          </cell>
          <cell r="D168" t="str">
            <v>DIA</v>
          </cell>
          <cell r="E168">
            <v>1785</v>
          </cell>
        </row>
        <row r="169">
          <cell r="C169" t="str">
            <v>ESCALERA MULTIANDAMIO  PESO 53KG</v>
          </cell>
          <cell r="D169" t="str">
            <v>DIA</v>
          </cell>
          <cell r="E169">
            <v>1249.5</v>
          </cell>
        </row>
        <row r="170">
          <cell r="C170" t="str">
            <v>ESCALERA TIPO PLATAFORMA 20 PASOS DIELECTRICA. ALTURA EFECTIVA 5.50M</v>
          </cell>
          <cell r="D170" t="str">
            <v>DIA</v>
          </cell>
          <cell r="E170">
            <v>19040</v>
          </cell>
        </row>
        <row r="171">
          <cell r="C171" t="str">
            <v>ESCALERA TIPO PLATAFORMA 8 PASOS DIELECTRICA. ALTURA EFECTIVA 2.40M</v>
          </cell>
          <cell r="D171" t="str">
            <v>DIA</v>
          </cell>
          <cell r="E171">
            <v>19040</v>
          </cell>
        </row>
        <row r="172">
          <cell r="C172" t="str">
            <v>ESCALERA TIPO PLATAFORMA 9 PASOS DIELECTRICA. ALTURA EFECTIVA 2.70M</v>
          </cell>
          <cell r="D172" t="str">
            <v>DIA</v>
          </cell>
          <cell r="E172">
            <v>19040</v>
          </cell>
        </row>
        <row r="173">
          <cell r="C173" t="str">
            <v>ESMALTE SINTETICO PINTULUX - TIPO PINTUCO REF. SEGÚN COLOR DISEÑO O SIMILAR</v>
          </cell>
          <cell r="D173" t="str">
            <v>GAL</v>
          </cell>
          <cell r="E173">
            <v>84184</v>
          </cell>
        </row>
        <row r="174">
          <cell r="C174" t="str">
            <v>ESPEJO DE 0,70 X 1,40</v>
          </cell>
          <cell r="D174" t="str">
            <v>UN</v>
          </cell>
          <cell r="E174">
            <v>193000</v>
          </cell>
        </row>
        <row r="175">
          <cell r="C175" t="str">
            <v>ESTRUCTURA METALICA DE 3 X 1,71 M</v>
          </cell>
          <cell r="D175" t="str">
            <v>UN</v>
          </cell>
          <cell r="E175">
            <v>600000</v>
          </cell>
        </row>
        <row r="176">
          <cell r="C176" t="str">
            <v>ESTUCO PARA EXTERIORES SIKA ACRILICO</v>
          </cell>
          <cell r="D176" t="str">
            <v>GAL</v>
          </cell>
          <cell r="E176">
            <v>19900</v>
          </cell>
        </row>
        <row r="177">
          <cell r="C177" t="str">
            <v>ESTUCO PARA INTERIORES PINTUCO X6K</v>
          </cell>
          <cell r="D177" t="str">
            <v>KG</v>
          </cell>
          <cell r="E177">
            <v>12900</v>
          </cell>
        </row>
        <row r="178">
          <cell r="C178" t="str">
            <v>ESTUCO PARA INTERIORES SIKA</v>
          </cell>
          <cell r="D178" t="str">
            <v>GAL</v>
          </cell>
          <cell r="E178">
            <v>13800</v>
          </cell>
        </row>
        <row r="179">
          <cell r="C179" t="str">
            <v>ESTUCO PARA INTERIORES TOPEX X 25KG</v>
          </cell>
          <cell r="D179" t="str">
            <v>UN</v>
          </cell>
          <cell r="E179">
            <v>22900</v>
          </cell>
        </row>
        <row r="180">
          <cell r="C180" t="str">
            <v>ESTUCO PLASTICO</v>
          </cell>
          <cell r="D180" t="str">
            <v>CUÑETE</v>
          </cell>
          <cell r="E180">
            <v>35900</v>
          </cell>
        </row>
        <row r="181">
          <cell r="C181" t="str">
            <v>ESTUCO PLASTICO PARA EXTERIORES CORONA</v>
          </cell>
          <cell r="D181" t="str">
            <v>CUÑETE</v>
          </cell>
          <cell r="E181">
            <v>70900</v>
          </cell>
        </row>
        <row r="182">
          <cell r="C182" t="str">
            <v>ESTUCO PLASTICO PARA EXTERIORES TOPEX</v>
          </cell>
          <cell r="D182" t="str">
            <v>GAL</v>
          </cell>
          <cell r="E182">
            <v>14900</v>
          </cell>
        </row>
        <row r="183">
          <cell r="C183" t="str">
            <v>ESTUCO Y PINTURA MUROS EXTERIORES, INCLUYE FILOS Y DILATACIONES</v>
          </cell>
          <cell r="D183" t="str">
            <v>M2</v>
          </cell>
          <cell r="E183">
            <v>19302</v>
          </cell>
        </row>
        <row r="184">
          <cell r="C184" t="str">
            <v>EXCAVACIÓN EN MATERIAL COMÚN SECO DE 0-2M MANUAL</v>
          </cell>
          <cell r="D184" t="str">
            <v>M3</v>
          </cell>
          <cell r="E184">
            <v>24014</v>
          </cell>
        </row>
        <row r="185">
          <cell r="C185" t="str">
            <v>FERRORITE ESMALTE  X 4LITROS</v>
          </cell>
          <cell r="D185" t="str">
            <v>UN</v>
          </cell>
          <cell r="E185">
            <v>139900</v>
          </cell>
        </row>
        <row r="186">
          <cell r="C186" t="str">
            <v>FIBRA, TELA VERDE PARA CERRAMIENTO  100 X 2.10M</v>
          </cell>
          <cell r="D186" t="str">
            <v>UN</v>
          </cell>
          <cell r="E186">
            <v>196900</v>
          </cell>
        </row>
        <row r="187">
          <cell r="C187" t="str">
            <v>FIJAMAX x 2KG</v>
          </cell>
          <cell r="D187" t="str">
            <v>UN</v>
          </cell>
          <cell r="E187">
            <v>13000</v>
          </cell>
        </row>
        <row r="188">
          <cell r="C188" t="str">
            <v>FIJAMIX x 2KG</v>
          </cell>
          <cell r="D188" t="str">
            <v>UN</v>
          </cell>
          <cell r="E188">
            <v>15475</v>
          </cell>
        </row>
        <row r="189">
          <cell r="C189" t="str">
            <v xml:space="preserve">FORMALETA BORDE VIGAS AEREAS CONTACTO 1 CARA </v>
          </cell>
          <cell r="D189" t="str">
            <v>M2</v>
          </cell>
          <cell r="E189">
            <v>1190</v>
          </cell>
        </row>
        <row r="190">
          <cell r="C190" t="str">
            <v>FORMALETA METALICA 0.10 X 1.20M  REND 0.12M2</v>
          </cell>
          <cell r="D190" t="str">
            <v>DIA</v>
          </cell>
          <cell r="E190">
            <v>142.80000000000001</v>
          </cell>
        </row>
        <row r="191">
          <cell r="C191" t="str">
            <v>FORMALETA METALICA 0.11 X 1.20M  REND 0.13M2</v>
          </cell>
          <cell r="D191" t="str">
            <v>DIA</v>
          </cell>
          <cell r="E191">
            <v>157.08000000000001</v>
          </cell>
        </row>
        <row r="192">
          <cell r="C192" t="str">
            <v>FORMALETA METALICA 0.12 X 1.20M REND 0.14M2</v>
          </cell>
          <cell r="D192" t="str">
            <v>DIA</v>
          </cell>
          <cell r="E192">
            <v>171.36</v>
          </cell>
        </row>
        <row r="193">
          <cell r="C193" t="str">
            <v>FORMALETA METALICA 0.15 X 1.20M  REND 0.18M2</v>
          </cell>
          <cell r="D193" t="str">
            <v>DIA</v>
          </cell>
          <cell r="E193">
            <v>214.2</v>
          </cell>
        </row>
        <row r="194">
          <cell r="C194" t="str">
            <v>FORMALETA METALICA 0.18 X 1.20M  REND 0.22M2</v>
          </cell>
          <cell r="D194" t="str">
            <v>DIA</v>
          </cell>
          <cell r="E194">
            <v>257.04000000000002</v>
          </cell>
        </row>
        <row r="195">
          <cell r="C195" t="str">
            <v>FORMALETA METALICA 0.20 X 1.20M  REND 0.24M2</v>
          </cell>
          <cell r="D195" t="str">
            <v>DIA</v>
          </cell>
          <cell r="E195">
            <v>285.60000000000002</v>
          </cell>
        </row>
        <row r="196">
          <cell r="C196" t="str">
            <v>FORMALETA METALICA 0.22  X 1.20M  REND 0.26M2</v>
          </cell>
          <cell r="D196" t="str">
            <v>DIA</v>
          </cell>
          <cell r="E196">
            <v>314.16000000000003</v>
          </cell>
        </row>
        <row r="197">
          <cell r="C197" t="str">
            <v>FORMALETA METALICA 0.25 X 1.20M  REND 0.30M2</v>
          </cell>
          <cell r="D197" t="str">
            <v>DIA</v>
          </cell>
          <cell r="E197">
            <v>357</v>
          </cell>
        </row>
        <row r="198">
          <cell r="C198" t="str">
            <v>FORMALETA METALICA 0.28 X 1.20M  REND 0.34M2</v>
          </cell>
          <cell r="D198" t="str">
            <v>DIA</v>
          </cell>
          <cell r="E198">
            <v>399.84000000000003</v>
          </cell>
        </row>
        <row r="199">
          <cell r="C199" t="str">
            <v>FORMALETA METALICA 0.30 X 1.20M  REND 0.36M2</v>
          </cell>
          <cell r="D199" t="str">
            <v>DIA</v>
          </cell>
          <cell r="E199">
            <v>428.4</v>
          </cell>
        </row>
        <row r="200">
          <cell r="C200" t="str">
            <v>FORMALETA METALICA 0.32 X 1.20M  REND 0.38M2</v>
          </cell>
          <cell r="D200" t="str">
            <v>DIA</v>
          </cell>
          <cell r="E200">
            <v>456.96000000000004</v>
          </cell>
        </row>
        <row r="201">
          <cell r="C201" t="str">
            <v>FORMALETA METALICA 0.35 X 1.20M  REND 0.42M2</v>
          </cell>
          <cell r="D201" t="str">
            <v>DIA</v>
          </cell>
          <cell r="E201">
            <v>499.8</v>
          </cell>
        </row>
        <row r="202">
          <cell r="C202" t="str">
            <v>FORMALETA METALICA 0.40 X 1.20M  REND 0.48M2</v>
          </cell>
          <cell r="D202" t="str">
            <v>DIA</v>
          </cell>
          <cell r="E202">
            <v>571.20000000000005</v>
          </cell>
        </row>
        <row r="203">
          <cell r="C203" t="str">
            <v>FORMALETA METALICA 0.45 X 1.20M  REND 0.54M2</v>
          </cell>
          <cell r="D203" t="str">
            <v>DIA</v>
          </cell>
          <cell r="E203">
            <v>642.6</v>
          </cell>
        </row>
        <row r="204">
          <cell r="C204" t="str">
            <v>FORMALETA METALICA 0.50 X 1.20M  REND O.60M2</v>
          </cell>
          <cell r="D204" t="str">
            <v>DIA</v>
          </cell>
          <cell r="E204">
            <v>714</v>
          </cell>
        </row>
        <row r="205">
          <cell r="C205" t="str">
            <v>FORMALETA METALICA 0.60 X 1.20M REND 0.72M2</v>
          </cell>
          <cell r="D205" t="str">
            <v>DIA</v>
          </cell>
          <cell r="E205">
            <v>856.8</v>
          </cell>
        </row>
        <row r="206">
          <cell r="C206" t="str">
            <v>FORMALETA PARA CAISSON</v>
          </cell>
          <cell r="D206" t="str">
            <v>DIA</v>
          </cell>
          <cell r="E206">
            <v>7259</v>
          </cell>
        </row>
        <row r="207">
          <cell r="C207" t="str">
            <v>FORMALETA PARA CAISSON DIAM 1 X 1.20 X 1</v>
          </cell>
          <cell r="D207" t="str">
            <v>DIA</v>
          </cell>
          <cell r="E207">
            <v>7259</v>
          </cell>
        </row>
        <row r="208">
          <cell r="C208" t="str">
            <v>FORMALETA PARA CAMARA CONO</v>
          </cell>
          <cell r="D208" t="str">
            <v>DIA</v>
          </cell>
          <cell r="E208">
            <v>7259</v>
          </cell>
        </row>
        <row r="209">
          <cell r="C209" t="str">
            <v>FORMALETA PARA CAMARA VASO</v>
          </cell>
          <cell r="D209" t="str">
            <v>DIA</v>
          </cell>
          <cell r="E209">
            <v>7259</v>
          </cell>
        </row>
        <row r="210">
          <cell r="C210" t="str">
            <v>FORMALETA PARA MURO 1 CARA</v>
          </cell>
          <cell r="D210" t="str">
            <v>M2</v>
          </cell>
          <cell r="E210">
            <v>1190</v>
          </cell>
        </row>
        <row r="211">
          <cell r="C211" t="str">
            <v>FORMALETA SARDINEL 0.40 X 2.44</v>
          </cell>
          <cell r="D211" t="str">
            <v>DIA</v>
          </cell>
          <cell r="E211">
            <v>290.36</v>
          </cell>
        </row>
        <row r="212">
          <cell r="C212" t="str">
            <v>FORMALETA TABLEMAC 15MM 1,53 X 2.44</v>
          </cell>
          <cell r="D212" t="str">
            <v>UN</v>
          </cell>
          <cell r="E212">
            <v>109000</v>
          </cell>
        </row>
        <row r="213">
          <cell r="C213" t="str">
            <v>FORMALETA TABLEMAC 18MM 1,83 X 2.44</v>
          </cell>
          <cell r="D213" t="str">
            <v>UN</v>
          </cell>
          <cell r="E213">
            <v>151000</v>
          </cell>
        </row>
        <row r="214">
          <cell r="C214" t="str">
            <v>FRAGUA CAJA POR 2KG</v>
          </cell>
          <cell r="D214" t="str">
            <v>UN</v>
          </cell>
          <cell r="E214">
            <v>9000</v>
          </cell>
        </row>
        <row r="215">
          <cell r="C215" t="str">
            <v>FRESCASA CON FOIL (ROLLO) X 18.59M2   15.24 X 1.22M  E=3 1/2"</v>
          </cell>
          <cell r="D215" t="str">
            <v>UN</v>
          </cell>
          <cell r="E215">
            <v>342400</v>
          </cell>
        </row>
        <row r="216">
          <cell r="C216" t="str">
            <v>FRESCASA CON PAPEL (ROLLO) X 18.59M2  15.24 X 1.22M  E= 3 1/2"</v>
          </cell>
          <cell r="D216" t="str">
            <v>UN</v>
          </cell>
          <cell r="E216">
            <v>231400</v>
          </cell>
        </row>
        <row r="217">
          <cell r="C217" t="str">
            <v>FRESCASA ECO (18 LAMINAS) X 17.8M2  2.43 X 0.406 E=2 1/2"</v>
          </cell>
          <cell r="D217" t="str">
            <v>UN</v>
          </cell>
          <cell r="E217">
            <v>121300</v>
          </cell>
        </row>
        <row r="218">
          <cell r="C218" t="str">
            <v>FRESCASA ECO SIN PAPEL DE 2.5" ESPESOR. ROLLO X 9 M2</v>
          </cell>
          <cell r="D218" t="str">
            <v>UN</v>
          </cell>
          <cell r="E218">
            <v>90319</v>
          </cell>
        </row>
        <row r="219">
          <cell r="C219" t="str">
            <v>FRESCASA SIN PAPEL ( 2 ROLLOS)  X 9.30M2   7.62 X 0.61M E= 2 1/2"</v>
          </cell>
          <cell r="D219" t="str">
            <v>UN</v>
          </cell>
          <cell r="E219">
            <v>74900</v>
          </cell>
        </row>
        <row r="220">
          <cell r="C220" t="str">
            <v xml:space="preserve">FRESCASA SIN PAPEL (ROLLO) X18.59M2  15.24 X 1.22M E=3 1/2" </v>
          </cell>
          <cell r="D220" t="str">
            <v>UN</v>
          </cell>
          <cell r="E220">
            <v>184400</v>
          </cell>
        </row>
        <row r="221">
          <cell r="C221" t="str">
            <v>GENERADOR PORTATIL A GASOLINA 10 KW</v>
          </cell>
          <cell r="D221" t="str">
            <v>DIA</v>
          </cell>
          <cell r="E221">
            <v>83300</v>
          </cell>
        </row>
        <row r="222">
          <cell r="C222" t="str">
            <v xml:space="preserve">GENERADOR Y SOLDADOR A GASOLINA </v>
          </cell>
          <cell r="D222" t="str">
            <v>DIA</v>
          </cell>
          <cell r="E222">
            <v>99960</v>
          </cell>
        </row>
        <row r="223">
          <cell r="C223" t="str">
            <v>GEOTEXTIL PAVCO 2400 TEJIDO ROLLO 3,85 X 100 METROS</v>
          </cell>
          <cell r="D223" t="str">
            <v>UN</v>
          </cell>
          <cell r="E223">
            <v>2029900</v>
          </cell>
        </row>
        <row r="224">
          <cell r="C224" t="str">
            <v>GRAFIL 4MM X 6M</v>
          </cell>
          <cell r="D224" t="str">
            <v>UN</v>
          </cell>
          <cell r="E224">
            <v>2150</v>
          </cell>
        </row>
        <row r="225">
          <cell r="C225" t="str">
            <v>GRAFIL 5MM X 6M</v>
          </cell>
          <cell r="D225"/>
          <cell r="E225">
            <v>3350</v>
          </cell>
        </row>
        <row r="226">
          <cell r="C226" t="str">
            <v>GRAFIL 6MM X 6M</v>
          </cell>
          <cell r="D226"/>
          <cell r="E226">
            <v>4800</v>
          </cell>
        </row>
        <row r="227">
          <cell r="C227" t="str">
            <v>GRANIPLAS (ESGRAFIADO)</v>
          </cell>
          <cell r="D227" t="str">
            <v>GAL</v>
          </cell>
          <cell r="E227">
            <v>21450</v>
          </cell>
        </row>
        <row r="228">
          <cell r="C228" t="str">
            <v>GRANITO BLANCO HUILA  Nº 1,2 Y 3 (40KG)</v>
          </cell>
          <cell r="D228" t="str">
            <v>UN</v>
          </cell>
          <cell r="E228">
            <v>17750</v>
          </cell>
        </row>
        <row r="229">
          <cell r="C229" t="str">
            <v>GRAVILLA COMUN DE RIO INCLUYE TRANSPORTE</v>
          </cell>
          <cell r="D229" t="str">
            <v>M3</v>
          </cell>
          <cell r="E229">
            <v>90833.333333333241</v>
          </cell>
        </row>
        <row r="230">
          <cell r="C230" t="str">
            <v>GRIFERIA GRIVAL MONOCONTROL</v>
          </cell>
          <cell r="D230" t="str">
            <v>UN</v>
          </cell>
          <cell r="E230">
            <v>102500</v>
          </cell>
        </row>
        <row r="231">
          <cell r="C231" t="str">
            <v xml:space="preserve">GRIFERIA LAVAPLATOS METALICA </v>
          </cell>
          <cell r="D231" t="str">
            <v>UN</v>
          </cell>
          <cell r="E231">
            <v>201900</v>
          </cell>
        </row>
        <row r="232">
          <cell r="C232" t="str">
            <v xml:space="preserve">GRIFERIA LAVAPLATOS MONOCONTROL </v>
          </cell>
          <cell r="D232" t="str">
            <v>UN</v>
          </cell>
          <cell r="E232">
            <v>184000</v>
          </cell>
        </row>
        <row r="233">
          <cell r="C233" t="str">
            <v>GRIFERIA LAVAPLATOS NOGAL  8"</v>
          </cell>
          <cell r="D233" t="str">
            <v>UN</v>
          </cell>
          <cell r="E233">
            <v>86500</v>
          </cell>
        </row>
        <row r="234">
          <cell r="C234" t="str">
            <v>GROUTING 17.5 MPA</v>
          </cell>
          <cell r="D234" t="str">
            <v>M3</v>
          </cell>
          <cell r="E234">
            <v>364534.25464401627</v>
          </cell>
        </row>
        <row r="235">
          <cell r="C235" t="str">
            <v>GUADUA 3,20MT</v>
          </cell>
          <cell r="D235" t="str">
            <v>UN</v>
          </cell>
          <cell r="E235">
            <v>5000</v>
          </cell>
        </row>
        <row r="236">
          <cell r="C236" t="str">
            <v>GUADUA 4,00MT</v>
          </cell>
          <cell r="D236" t="str">
            <v>UN</v>
          </cell>
          <cell r="E236">
            <v>6000</v>
          </cell>
        </row>
        <row r="237">
          <cell r="C237" t="str">
            <v>GUADUA 4.80MT</v>
          </cell>
          <cell r="D237" t="str">
            <v>UN</v>
          </cell>
          <cell r="E237">
            <v>8000</v>
          </cell>
        </row>
        <row r="238">
          <cell r="C238" t="str">
            <v>GUADUA 6MT</v>
          </cell>
          <cell r="D238" t="str">
            <v>UN</v>
          </cell>
          <cell r="E238">
            <v>12000</v>
          </cell>
        </row>
        <row r="239">
          <cell r="C239" t="str">
            <v>GUADUA ALFARDA DE 4.80MT</v>
          </cell>
          <cell r="D239" t="str">
            <v>UN</v>
          </cell>
          <cell r="E239">
            <v>5000</v>
          </cell>
        </row>
        <row r="240">
          <cell r="C240" t="str">
            <v>GUADUA-TABLA-CUARTÓN-LISTÓN-VARILLÓN PARA CAMPAMENTO</v>
          </cell>
          <cell r="D240" t="str">
            <v>M2</v>
          </cell>
          <cell r="E240">
            <v>93690</v>
          </cell>
        </row>
        <row r="241">
          <cell r="C241" t="str">
            <v>GUARDAESCOBA TERRAZO</v>
          </cell>
          <cell r="D241" t="str">
            <v>M</v>
          </cell>
          <cell r="E241">
            <v>14063</v>
          </cell>
        </row>
        <row r="242">
          <cell r="C242" t="str">
            <v xml:space="preserve">HIDROFUGO SILICONITE DE PINTUCO </v>
          </cell>
          <cell r="D242" t="str">
            <v>GAL</v>
          </cell>
          <cell r="E242">
            <v>57450</v>
          </cell>
        </row>
        <row r="243">
          <cell r="C243" t="str">
            <v xml:space="preserve">HIDROLAVADORA ELECTRICA PRESION 2.500 PSI </v>
          </cell>
          <cell r="D243" t="str">
            <v>DIA</v>
          </cell>
          <cell r="E243">
            <v>53550</v>
          </cell>
        </row>
        <row r="244">
          <cell r="C244" t="str">
            <v xml:space="preserve">HIDROLAVADORA ELECTRICA PRESION 3.100 PSI </v>
          </cell>
          <cell r="D244" t="str">
            <v>DIA</v>
          </cell>
          <cell r="E244">
            <v>59500</v>
          </cell>
        </row>
        <row r="245">
          <cell r="C245" t="str">
            <v>HORIZONTAL 1.40MT PESO 5.94KG</v>
          </cell>
          <cell r="D245"/>
          <cell r="E245">
            <v>190.4</v>
          </cell>
        </row>
        <row r="246">
          <cell r="C246" t="str">
            <v>HORIZONTAL 3MT PESO 11.97KG</v>
          </cell>
          <cell r="D246"/>
          <cell r="E246">
            <v>309.39999999999998</v>
          </cell>
        </row>
        <row r="247">
          <cell r="C247" t="str">
            <v xml:space="preserve">HORIZONTAL DE 1.4 REFORZADA </v>
          </cell>
          <cell r="D247"/>
          <cell r="E247">
            <v>196.35</v>
          </cell>
        </row>
        <row r="248">
          <cell r="C248" t="str">
            <v xml:space="preserve">HORIZONTAL DE 3MT REFORZADA </v>
          </cell>
          <cell r="D248"/>
          <cell r="E248">
            <v>327.25</v>
          </cell>
        </row>
        <row r="249">
          <cell r="C249" t="str">
            <v>IMPERMEABILIZACION FIBER GLASS MANTO METALEX FOIL E=3MM X 10M2</v>
          </cell>
          <cell r="D249" t="str">
            <v>UN</v>
          </cell>
          <cell r="E249">
            <v>146900</v>
          </cell>
        </row>
        <row r="250">
          <cell r="C250" t="str">
            <v>IMPERMEABILIZACION TIPO MANTO MORTER PLAS AL - 300 10M X 1.1M E=3 MM</v>
          </cell>
          <cell r="D250" t="str">
            <v>UN</v>
          </cell>
          <cell r="E250">
            <v>259900</v>
          </cell>
        </row>
        <row r="251">
          <cell r="C251" t="str">
            <v xml:space="preserve">IMPERMEABILIZACION TIPO MANTO, PROMATEL 1M X 20MT </v>
          </cell>
          <cell r="D251" t="str">
            <v>UN</v>
          </cell>
          <cell r="E251">
            <v>49500</v>
          </cell>
        </row>
        <row r="252">
          <cell r="C252" t="str">
            <v>INMUNIZANTE INCOLORO TEXSA</v>
          </cell>
          <cell r="D252" t="str">
            <v>GL</v>
          </cell>
          <cell r="E252">
            <v>48900</v>
          </cell>
        </row>
        <row r="253">
          <cell r="C253" t="str">
            <v>INTERVINILO PINTUCO</v>
          </cell>
          <cell r="D253" t="str">
            <v>GAL</v>
          </cell>
          <cell r="E253">
            <v>47950</v>
          </cell>
        </row>
        <row r="254">
          <cell r="C254" t="str">
            <v>JABONERA LAVAMANOS EN PORCELANA TIPO ESPACIO REF. 04230100-1 DE CORONA O SIMILAR.</v>
          </cell>
          <cell r="D254" t="str">
            <v>UN</v>
          </cell>
          <cell r="E254">
            <v>28900</v>
          </cell>
        </row>
        <row r="255">
          <cell r="C255" t="str">
            <v>KIT CONECTOR HCP LAMINAS DE POLICARBONATO 5,90</v>
          </cell>
          <cell r="D255" t="str">
            <v>M</v>
          </cell>
          <cell r="E255">
            <v>130000</v>
          </cell>
        </row>
        <row r="256">
          <cell r="C256" t="str">
            <v>KORAZA TIPO 5 PINTUCO</v>
          </cell>
          <cell r="D256" t="str">
            <v>GAL</v>
          </cell>
          <cell r="E256">
            <v>66450</v>
          </cell>
        </row>
        <row r="257">
          <cell r="C257" t="str">
            <v>LADRILLO ESTRUCTURAL 20 x 30 x 12 CM PERFORACION VERTICAL</v>
          </cell>
          <cell r="D257" t="str">
            <v>UN</v>
          </cell>
          <cell r="E257">
            <v>1450</v>
          </cell>
        </row>
        <row r="258">
          <cell r="C258" t="str">
            <v>LADRILLO ESTRUCTURAL 25 X 12 X 6</v>
          </cell>
          <cell r="D258" t="str">
            <v>UN</v>
          </cell>
          <cell r="E258">
            <v>750</v>
          </cell>
        </row>
        <row r="259">
          <cell r="C259" t="str">
            <v>LADRILLO MACIZO COMUN 20 X 10 X6</v>
          </cell>
          <cell r="D259" t="str">
            <v>UN</v>
          </cell>
          <cell r="E259">
            <v>450</v>
          </cell>
        </row>
        <row r="260">
          <cell r="C260" t="str">
            <v>LAMINA CLOUDS DE 1" DE ESPESOR X 1.22 MTS X 2.44 MTS</v>
          </cell>
          <cell r="D260" t="str">
            <v>UN</v>
          </cell>
          <cell r="E260">
            <v>122854</v>
          </cell>
        </row>
        <row r="261">
          <cell r="C261" t="str">
            <v>LAMINA COLD ROLLER 2MM 122 X 244 CAL 14</v>
          </cell>
          <cell r="D261" t="str">
            <v>UN</v>
          </cell>
          <cell r="E261">
            <v>156000</v>
          </cell>
        </row>
        <row r="262">
          <cell r="C262" t="str">
            <v>LAMINA DE 1,22 X 2,44M</v>
          </cell>
          <cell r="D262" t="str">
            <v>UN</v>
          </cell>
          <cell r="E262">
            <v>127800</v>
          </cell>
        </row>
        <row r="263">
          <cell r="C263" t="str">
            <v xml:space="preserve">LAMINA DE 1MT X 2MT </v>
          </cell>
          <cell r="D263" t="str">
            <v>UN</v>
          </cell>
          <cell r="E263">
            <v>85900</v>
          </cell>
        </row>
        <row r="264">
          <cell r="C264" t="str">
            <v>LAMINA DE ALFAJOR CAL 12, 3M X 1M</v>
          </cell>
          <cell r="D264" t="str">
            <v>UN</v>
          </cell>
          <cell r="E264">
            <v>204000</v>
          </cell>
        </row>
        <row r="265">
          <cell r="C265" t="str">
            <v>LAMINA DE MADERA AGLOMERADA CON CHAPILLA DE 1,83 X 2,44 X 15MM</v>
          </cell>
          <cell r="D265" t="str">
            <v>UN</v>
          </cell>
          <cell r="E265">
            <v>216500</v>
          </cell>
        </row>
        <row r="266">
          <cell r="C266" t="str">
            <v xml:space="preserve">LAMINA DE POLICARBONATO 2,95 X 2,10 (1/2 LAMINA) </v>
          </cell>
          <cell r="D266" t="str">
            <v>UN</v>
          </cell>
          <cell r="E266">
            <v>154900</v>
          </cell>
        </row>
        <row r="267">
          <cell r="C267" t="str">
            <v xml:space="preserve">LAMINA HETEROGENEA DE PISO VINILICO E = 2 mm  CON TRATAMIENTO SUPERIOR DE POLIURETANO. </v>
          </cell>
          <cell r="D267" t="str">
            <v>M2</v>
          </cell>
          <cell r="E267">
            <v>42000</v>
          </cell>
        </row>
        <row r="268">
          <cell r="C268" t="str">
            <v>LAMINA METALICA DE 6.3MM  1 X 2M  HR</v>
          </cell>
          <cell r="D268" t="str">
            <v>UN</v>
          </cell>
          <cell r="E268">
            <v>320000</v>
          </cell>
        </row>
        <row r="269">
          <cell r="C269" t="str">
            <v>LAMINA METALICA DE 6.3MM 122. X 244 HR</v>
          </cell>
          <cell r="D269" t="str">
            <v>UN</v>
          </cell>
          <cell r="E269">
            <v>470000</v>
          </cell>
        </row>
        <row r="270">
          <cell r="C270" t="str">
            <v>LAMINA PERFORADA GALVANIZADA ASTM A 653 GRADO 60 CALIBRE 18 DIAM R.002 1X2M</v>
          </cell>
          <cell r="D270" t="str">
            <v>UN</v>
          </cell>
          <cell r="E270">
            <v>265477.09999999998</v>
          </cell>
        </row>
        <row r="271">
          <cell r="C271" t="str">
            <v>LAMINA PERFORADA GALVANIZADA ASTM A 653 GRADO 60 CALIBRE 18 DIAM R.003 1X2M</v>
          </cell>
          <cell r="D271" t="str">
            <v>UN</v>
          </cell>
          <cell r="E271">
            <v>257087.6</v>
          </cell>
        </row>
        <row r="272">
          <cell r="C272" t="str">
            <v>LAMINA PERFORADA GALVANIZADA ASTM A 653 GRADO 60 CALIBRE 18 DIAM R.004 1X2M</v>
          </cell>
          <cell r="D272" t="str">
            <v>UN</v>
          </cell>
          <cell r="E272">
            <v>192756.2</v>
          </cell>
        </row>
        <row r="273">
          <cell r="C273" t="str">
            <v>LAMINA PERFORADA GALVANIZADA ASTM A 653 GRADO 60 CALIBRE 18 DIAM R.005 1X2M</v>
          </cell>
          <cell r="D273" t="str">
            <v>UN</v>
          </cell>
          <cell r="E273">
            <v>178773.7</v>
          </cell>
        </row>
        <row r="274">
          <cell r="C274" t="str">
            <v>LAMINA PERFORADA GALVANIZADA ASTM A 653 GRADO 60 CALIBRE 18 DIAM R.006 1X2M</v>
          </cell>
          <cell r="D274" t="str">
            <v>UN</v>
          </cell>
          <cell r="E274">
            <v>170384.2</v>
          </cell>
        </row>
        <row r="275">
          <cell r="C275" t="str">
            <v>LAMINA PERFORADA GALVANIZADA ASTM A 653 GRADO 60 CALIBRE 18 DIAM R.008 1X2M</v>
          </cell>
          <cell r="D275" t="str">
            <v>UN</v>
          </cell>
          <cell r="E275">
            <v>173178.8</v>
          </cell>
        </row>
        <row r="276">
          <cell r="C276" t="str">
            <v>LAMINA PERFORADA GALVANIZADA ASTM A 653 GRADO 60 CALIBRE 18 DIAM R.010 1X2M</v>
          </cell>
          <cell r="D276" t="str">
            <v>UN</v>
          </cell>
          <cell r="E276">
            <v>178773.7</v>
          </cell>
        </row>
        <row r="277">
          <cell r="C277" t="str">
            <v>LAMINA PERFORADA GALVANIZADA ASTM A 653 GRADO 60 CALIBRE 18 DIAM R.016 1X2M</v>
          </cell>
          <cell r="D277" t="str">
            <v>UN</v>
          </cell>
          <cell r="E277">
            <v>220721.2</v>
          </cell>
        </row>
        <row r="278">
          <cell r="C278" t="str">
            <v>LAMINA PERFORADA GALVANIZADA ASTM A 653 GRADO 60 CALIBRE 20 DIAM R.002 1X2M</v>
          </cell>
          <cell r="D278" t="str">
            <v>UN</v>
          </cell>
          <cell r="E278">
            <v>235715.20000000001</v>
          </cell>
        </row>
        <row r="279">
          <cell r="C279" t="str">
            <v>LAMINA PERFORADA GALVANIZADA ASTM A 653 GRADO 60 CALIBRE 20 DIAM R.003 1X2M</v>
          </cell>
          <cell r="D279" t="str">
            <v>UN</v>
          </cell>
          <cell r="E279">
            <v>221363.8</v>
          </cell>
        </row>
        <row r="280">
          <cell r="C280" t="str">
            <v>LAMINA PERFORADA GALVANIZADA ASTM A 653 GRADO 60 CALIBRE 20 DIAM R.004 1X2M</v>
          </cell>
          <cell r="D280" t="str">
            <v>UN</v>
          </cell>
          <cell r="E280">
            <v>157032.4</v>
          </cell>
        </row>
        <row r="281">
          <cell r="C281" t="str">
            <v>LAMINA PERFORADA GALVANIZADA ASTM A 653 GRADO 60 CALIBRE 20 DIAM R.005 1X2M</v>
          </cell>
          <cell r="D281" t="str">
            <v>UN</v>
          </cell>
          <cell r="E281">
            <v>143049.9</v>
          </cell>
        </row>
        <row r="282">
          <cell r="C282" t="str">
            <v>LAMINA PERFORADA GALVANIZADA ASTM A 653 GRADO 60 CALIBRE 20 DIAM R.006 1X2M</v>
          </cell>
          <cell r="D282" t="str">
            <v>UN</v>
          </cell>
          <cell r="E282">
            <v>134660.4</v>
          </cell>
        </row>
        <row r="283">
          <cell r="C283" t="str">
            <v>LAMINA PERFORADA GALVANIZADA ASTM A 653 GRADO 60 CALIBRE 20 DIAM R.008 1X2M</v>
          </cell>
          <cell r="D283" t="str">
            <v>UN</v>
          </cell>
          <cell r="E283">
            <v>137456.9</v>
          </cell>
        </row>
        <row r="284">
          <cell r="C284" t="str">
            <v>LAMINA PERFORADA GALVANIZADA ASTM A 653 GRADO 60 CALIBRE 20 DIAM R.010 1X2M</v>
          </cell>
          <cell r="D284" t="str">
            <v>UN</v>
          </cell>
          <cell r="E284">
            <v>143049.9</v>
          </cell>
        </row>
        <row r="285">
          <cell r="C285" t="str">
            <v>LAMINA PERFORADA GALVANIZADA ASTM A 653 GRADO 60 CALIBRE 20 DIAM R.016 1X2M</v>
          </cell>
          <cell r="D285" t="str">
            <v>UN</v>
          </cell>
          <cell r="E285">
            <v>185009.3</v>
          </cell>
        </row>
        <row r="286">
          <cell r="C286" t="str">
            <v xml:space="preserve">LAVAMANOS AQUAJET DE COLGAR, CORONA, LINEA INSTITUCIONAL PMR </v>
          </cell>
          <cell r="D286" t="str">
            <v>UN</v>
          </cell>
          <cell r="E286">
            <v>365900</v>
          </cell>
        </row>
        <row r="287">
          <cell r="C287" t="str">
            <v>LAVAMANOS CERÁMICO BÁSICO SPAZIO CORONA REF 258612</v>
          </cell>
          <cell r="D287" t="str">
            <v>UN</v>
          </cell>
          <cell r="E287">
            <v>124900</v>
          </cell>
        </row>
        <row r="288">
          <cell r="C288" t="str">
            <v>LAVAMANOS EN ACERO INOXIDABLE DE 45 A 50 CM</v>
          </cell>
          <cell r="D288" t="str">
            <v>UN</v>
          </cell>
          <cell r="E288">
            <v>140000</v>
          </cell>
        </row>
        <row r="289">
          <cell r="C289" t="str">
            <v>LAVAMANOS MANANTIAL DE SOBREPONER CORONA REF 65026</v>
          </cell>
          <cell r="D289" t="str">
            <v>UN</v>
          </cell>
          <cell r="E289">
            <v>199900</v>
          </cell>
        </row>
        <row r="290">
          <cell r="C290" t="str">
            <v>LAVAMANOS VESSEL OVALADO D´ACQUA REF 210864</v>
          </cell>
          <cell r="D290" t="str">
            <v>UN</v>
          </cell>
          <cell r="E290">
            <v>189900</v>
          </cell>
        </row>
        <row r="291">
          <cell r="C291" t="str">
            <v xml:space="preserve">LAVAPLATOS  DE 53 X 43 </v>
          </cell>
          <cell r="D291" t="str">
            <v>UN</v>
          </cell>
          <cell r="E291">
            <v>69000</v>
          </cell>
        </row>
        <row r="292">
          <cell r="C292" t="str">
            <v xml:space="preserve">LAVAPLATOS DE 1,00 X 52 CM </v>
          </cell>
          <cell r="D292" t="str">
            <v>UN</v>
          </cell>
          <cell r="E292">
            <v>130000</v>
          </cell>
        </row>
        <row r="293">
          <cell r="C293" t="str">
            <v>LISTON  4CM X 4CM X 3MT</v>
          </cell>
          <cell r="D293" t="str">
            <v>UN</v>
          </cell>
          <cell r="E293">
            <v>5000</v>
          </cell>
        </row>
        <row r="294">
          <cell r="C294" t="str">
            <v>LISTON 2 X 4</v>
          </cell>
          <cell r="D294" t="str">
            <v>UN</v>
          </cell>
          <cell r="E294">
            <v>5300</v>
          </cell>
        </row>
        <row r="295">
          <cell r="C295" t="str">
            <v>LISTON CEDRO MACHO 5 CM X 2.5 CM X 3 M</v>
          </cell>
          <cell r="D295" t="str">
            <v>UN</v>
          </cell>
          <cell r="E295">
            <v>19750</v>
          </cell>
        </row>
        <row r="296">
          <cell r="C296" t="str">
            <v xml:space="preserve">LLAVE TERMINAL MANGUERA 1/2" ROSCADA CROMADA </v>
          </cell>
          <cell r="D296" t="str">
            <v>UN</v>
          </cell>
          <cell r="E296">
            <v>16700</v>
          </cell>
        </row>
        <row r="297">
          <cell r="C297" t="str">
            <v>LOSETA DE CONCRETO RANURADA GRIS ALFA 40X40X6</v>
          </cell>
          <cell r="D297" t="str">
            <v>M2</v>
          </cell>
          <cell r="E297">
            <v>51975</v>
          </cell>
        </row>
        <row r="298">
          <cell r="C298" t="str">
            <v>LOSETA DE CONCRETO TOPEROL GRIS ALFA 40X20X6</v>
          </cell>
          <cell r="D298" t="str">
            <v>M2</v>
          </cell>
          <cell r="E298">
            <v>46134</v>
          </cell>
        </row>
        <row r="299">
          <cell r="C299" t="str">
            <v xml:space="preserve">MADERA PLASTICA, INCLUYE INSTALACIÓN MAS PERFILERIA. </v>
          </cell>
          <cell r="D299" t="str">
            <v>M2</v>
          </cell>
          <cell r="E299">
            <v>225000</v>
          </cell>
        </row>
        <row r="300">
          <cell r="C300" t="str">
            <v>MADERA TECA 8" X 2,5"</v>
          </cell>
          <cell r="D300" t="str">
            <v>M2</v>
          </cell>
          <cell r="E300"/>
        </row>
        <row r="301">
          <cell r="C301" t="str">
            <v>MALACATE CARGA 700KG INCLUYE 20M DE TORRE</v>
          </cell>
          <cell r="D301" t="str">
            <v>DIA</v>
          </cell>
          <cell r="E301">
            <v>96390</v>
          </cell>
        </row>
        <row r="302">
          <cell r="C302" t="str">
            <v xml:space="preserve">MALLA ELECTROSOLDADA H -084 R-2.1  4MM 15 X 25 CM  6 X 2.4M =15.32KG X 30M </v>
          </cell>
          <cell r="D302" t="str">
            <v>UN</v>
          </cell>
          <cell r="E302">
            <v>272400</v>
          </cell>
        </row>
        <row r="303">
          <cell r="C303" t="str">
            <v>MALLA ELECTROSOLDADA M-084 Q-2  4MM 15 X 15CM   6 X 2.4M =19.11KG</v>
          </cell>
          <cell r="D303" t="str">
            <v>UN</v>
          </cell>
          <cell r="E303">
            <v>72300</v>
          </cell>
        </row>
        <row r="304">
          <cell r="C304" t="str">
            <v>MALLA ELECTROSOLDADA M-106 Q-3  4.5MM 15 X 15CM   6 X 2.4M =24.19KG</v>
          </cell>
          <cell r="D304" t="str">
            <v>UN</v>
          </cell>
          <cell r="E304">
            <v>81050</v>
          </cell>
        </row>
        <row r="305">
          <cell r="C305" t="str">
            <v>MALLA ELECTROSOLDADA M-131 Q-3.1  5.0MM 15 X 15CM   6 X 2.4M =29.87KG</v>
          </cell>
          <cell r="D305" t="str">
            <v>UN</v>
          </cell>
          <cell r="E305">
            <v>105200</v>
          </cell>
        </row>
        <row r="306">
          <cell r="C306" t="str">
            <v>MALLA ELECTROSOLDADA M-159 Q-4  5.5MM 15 X 15CM   6 X 2.4M =36.14KG</v>
          </cell>
          <cell r="D306" t="str">
            <v>UN</v>
          </cell>
          <cell r="E306">
            <v>122575</v>
          </cell>
        </row>
        <row r="307">
          <cell r="C307" t="str">
            <v>MALLA ELECTROSOLDADA M-188 Q-5  6.0MM 15 X 15CM   6 X 2.4M =43.01KG</v>
          </cell>
          <cell r="D307" t="str">
            <v>UN</v>
          </cell>
          <cell r="E307">
            <v>143675</v>
          </cell>
        </row>
        <row r="308">
          <cell r="C308" t="str">
            <v>MALLA ELECTROSOLDADA M-221 Q-6  6.5MM 15 X 15CM   5</v>
          </cell>
          <cell r="D308" t="str">
            <v>UN</v>
          </cell>
          <cell r="E308" t="str">
            <v>Sin precio</v>
          </cell>
        </row>
        <row r="309">
          <cell r="C309" t="str">
            <v>MALLA ELECTROSOLDADA M-221 Q-6  6.5MM 15 X 15CM   6 X 2.4M =50.48</v>
          </cell>
          <cell r="D309" t="str">
            <v>UN</v>
          </cell>
          <cell r="E309">
            <v>170550</v>
          </cell>
        </row>
        <row r="310">
          <cell r="C310" t="str">
            <v>MALLA ELECTROSOLDADA M-295  F 7.5MM C/.15M EN AMBOS SENTIDOS   6 X 2.4M  =67.21KG</v>
          </cell>
          <cell r="D310" t="str">
            <v>UN</v>
          </cell>
          <cell r="E310">
            <v>221500</v>
          </cell>
        </row>
        <row r="311">
          <cell r="C311" t="str">
            <v xml:space="preserve">MARCO MALACATE DE 2M </v>
          </cell>
          <cell r="D311" t="str">
            <v>DIA</v>
          </cell>
          <cell r="E311">
            <v>1547</v>
          </cell>
        </row>
        <row r="312">
          <cell r="C312" t="str">
            <v xml:space="preserve">MARCO PARA PUERTA EN LAMINA COLD ROLLED 0.80 A 1MT </v>
          </cell>
          <cell r="D312" t="str">
            <v>UN</v>
          </cell>
          <cell r="E312">
            <v>60000</v>
          </cell>
        </row>
        <row r="313">
          <cell r="C313" t="str">
            <v>MARCO PARA PUERTA EN METAL 0.85M + CHAPA YALE SIN LAMINA</v>
          </cell>
          <cell r="D313" t="str">
            <v>UN</v>
          </cell>
          <cell r="E313">
            <v>250000</v>
          </cell>
        </row>
        <row r="314">
          <cell r="C314" t="str">
            <v xml:space="preserve">MARTILLO GSH11-E BOSH </v>
          </cell>
          <cell r="D314" t="str">
            <v>HR</v>
          </cell>
          <cell r="E314">
            <v>33320</v>
          </cell>
        </row>
        <row r="315">
          <cell r="C315" t="str">
            <v xml:space="preserve">MARTILLO GSH11-VC BOSH </v>
          </cell>
          <cell r="D315" t="str">
            <v>HR</v>
          </cell>
          <cell r="E315">
            <v>33320</v>
          </cell>
        </row>
        <row r="316">
          <cell r="C316" t="str">
            <v xml:space="preserve">MARTILLO GSH27-VC BOSH </v>
          </cell>
          <cell r="D316" t="str">
            <v>HR</v>
          </cell>
          <cell r="E316">
            <v>33320</v>
          </cell>
        </row>
        <row r="317">
          <cell r="C317" t="str">
            <v>MARTILLOS ELECTRICOS DEWALT  25313  DIAM 1/4   6.35MM</v>
          </cell>
          <cell r="D317" t="str">
            <v>CM</v>
          </cell>
          <cell r="E317">
            <v>136.85</v>
          </cell>
        </row>
        <row r="318">
          <cell r="C318" t="str">
            <v>MARTILLOS ELECTRICOS DEWALT  25313  DIAM 5/16  7.94MM</v>
          </cell>
          <cell r="D318" t="str">
            <v>CM</v>
          </cell>
          <cell r="E318">
            <v>158.27000000000001</v>
          </cell>
        </row>
        <row r="319">
          <cell r="C319" t="str">
            <v>MARTILLOS ELECTRICOS DEWALT  25313 DIAM 1/2  12.7MM</v>
          </cell>
          <cell r="D319" t="str">
            <v>CM</v>
          </cell>
          <cell r="E319">
            <v>257.04000000000002</v>
          </cell>
        </row>
        <row r="320">
          <cell r="C320" t="str">
            <v>MARTILLOS ELECTRICOS DEWALT  25313 DIAM 3/8  9.53MM</v>
          </cell>
          <cell r="D320" t="str">
            <v>CM</v>
          </cell>
          <cell r="E320">
            <v>196.35</v>
          </cell>
        </row>
        <row r="321">
          <cell r="C321" t="str">
            <v>MARTILLOS ELECTRICOS DEWALT  25313 DIAM 5/8  15.88MM</v>
          </cell>
          <cell r="D321" t="str">
            <v>CM</v>
          </cell>
          <cell r="E321">
            <v>317.73</v>
          </cell>
        </row>
        <row r="322">
          <cell r="C322" t="str">
            <v>MARTILLOS ELECTRICOS DEWALT  25313 DIAM 7/16  11.11MM</v>
          </cell>
          <cell r="D322" t="str">
            <v>CM</v>
          </cell>
          <cell r="E322">
            <v>230.86</v>
          </cell>
        </row>
        <row r="323">
          <cell r="C323" t="str">
            <v>MARTILLOS ELECTRICOS DEWALT  25313 DIAM 9/16  14.29MM</v>
          </cell>
          <cell r="D323" t="str">
            <v>CM</v>
          </cell>
          <cell r="E323">
            <v>289.17</v>
          </cell>
        </row>
        <row r="324">
          <cell r="C324" t="str">
            <v>MASILLA PLÁSTICA x 10KG</v>
          </cell>
          <cell r="D324" t="str">
            <v>KG</v>
          </cell>
          <cell r="E324">
            <v>4800</v>
          </cell>
        </row>
        <row r="325">
          <cell r="C325" t="str">
            <v>MASILLA TOPEX JOIN COMPUND</v>
          </cell>
          <cell r="D325" t="str">
            <v>GAL</v>
          </cell>
          <cell r="E325">
            <v>10200</v>
          </cell>
        </row>
        <row r="326">
          <cell r="C326" t="str">
            <v>MÁSTICO PREPARATORIO PISO VINÍLICO</v>
          </cell>
          <cell r="D326" t="str">
            <v>M2</v>
          </cell>
          <cell r="E326">
            <v>21420</v>
          </cell>
        </row>
        <row r="327">
          <cell r="C327" t="str">
            <v>MATERIAL DE SITIO SELECCIONADO</v>
          </cell>
          <cell r="D327" t="str">
            <v>M3</v>
          </cell>
          <cell r="E327">
            <v>0</v>
          </cell>
        </row>
        <row r="328">
          <cell r="C328" t="str">
            <v>MEDIA CAÑA 90 MM COEXTRUIDO BLANCO</v>
          </cell>
          <cell r="D328" t="str">
            <v>UN</v>
          </cell>
          <cell r="E328">
            <v>31745</v>
          </cell>
        </row>
        <row r="329">
          <cell r="C329" t="str">
            <v>MEMBRANA ACUSTICA DE 3.0 MM DE ESPESOR. ROLLO DE 10 M2</v>
          </cell>
          <cell r="D329" t="str">
            <v>UN</v>
          </cell>
          <cell r="E329">
            <v>172883</v>
          </cell>
        </row>
        <row r="330">
          <cell r="C330" t="str">
            <v xml:space="preserve">MESON EN ACERO INOXIDABLE CAL 18, DESDE  0.60M HASTA 0.63M DE ANCHO </v>
          </cell>
          <cell r="D330" t="str">
            <v>M</v>
          </cell>
          <cell r="E330">
            <v>350000</v>
          </cell>
        </row>
        <row r="331">
          <cell r="C331" t="str">
            <v xml:space="preserve">MESON EN ACERO INOXIDABLE CAL 20,  DESDE 0.60M HASTA 0.63M DE ANCHO </v>
          </cell>
          <cell r="D331" t="str">
            <v>M</v>
          </cell>
          <cell r="E331">
            <v>220000</v>
          </cell>
        </row>
        <row r="332">
          <cell r="C332" t="str">
            <v>MESON EN GRANITO NATURAL CRISTAL PULIDO Y BRILLADO</v>
          </cell>
          <cell r="D332" t="str">
            <v>M</v>
          </cell>
          <cell r="E332">
            <v>330000</v>
          </cell>
        </row>
        <row r="333">
          <cell r="C333" t="str">
            <v>MESÓN LAVAMANOS ESFÉRICO 600X60 LINEAL EN ACERO INOXIDABLE, UN LAVAMANOS DE BAJA ALTURA</v>
          </cell>
          <cell r="D333" t="str">
            <v>UN</v>
          </cell>
          <cell r="E333">
            <v>1452147.48</v>
          </cell>
        </row>
        <row r="334">
          <cell r="C334" t="str">
            <v>MESÓN LAVAMANOS ESFÉRICO LINEAL 2980X60 EN ACERO INOXIDABLE CON DOS LAVAMANOS</v>
          </cell>
          <cell r="D334" t="str">
            <v>UN</v>
          </cell>
          <cell r="E334">
            <v>2823746.2399999998</v>
          </cell>
        </row>
        <row r="335">
          <cell r="C335" t="str">
            <v>MESÓN LAVAMANOS ESFÉRICO LINEAL 3780X60 EN ACERO INOXIDABLE CON TRES LAVAMANOS</v>
          </cell>
          <cell r="D335" t="str">
            <v>UN</v>
          </cell>
          <cell r="E335">
            <v>3410353.17</v>
          </cell>
        </row>
        <row r="336">
          <cell r="C336" t="str">
            <v xml:space="preserve">MEZCLADO 1/2 SACO ELECRICA </v>
          </cell>
          <cell r="D336" t="str">
            <v>DIA</v>
          </cell>
          <cell r="E336">
            <v>29155</v>
          </cell>
        </row>
        <row r="337">
          <cell r="C337" t="str">
            <v xml:space="preserve">MEZCLADORA 1 SACO ELECTRICA </v>
          </cell>
          <cell r="D337" t="str">
            <v>DIA</v>
          </cell>
          <cell r="E337">
            <v>39270</v>
          </cell>
        </row>
        <row r="338">
          <cell r="C338" t="str">
            <v>MEZCLADORA 1 SACO GASOLINA</v>
          </cell>
          <cell r="D338" t="str">
            <v>DIA</v>
          </cell>
          <cell r="E338">
            <v>41650</v>
          </cell>
        </row>
        <row r="339">
          <cell r="C339" t="str">
            <v>MEZCLADORA 1/2 SACO GASOLINA</v>
          </cell>
          <cell r="D339" t="str">
            <v>DIA</v>
          </cell>
          <cell r="E339">
            <v>32130</v>
          </cell>
        </row>
        <row r="340">
          <cell r="C340" t="str">
            <v xml:space="preserve">MEZCLADORA 1/4 DE SACO DIESEL </v>
          </cell>
          <cell r="D340" t="str">
            <v>DIA</v>
          </cell>
          <cell r="E340">
            <v>26180</v>
          </cell>
        </row>
        <row r="341">
          <cell r="C341" t="str">
            <v xml:space="preserve">MEZCLADORA 1/4 DE SACO ELECTRICA </v>
          </cell>
          <cell r="D341" t="str">
            <v>DIA</v>
          </cell>
          <cell r="E341">
            <v>26180</v>
          </cell>
        </row>
        <row r="342">
          <cell r="C342" t="str">
            <v>MINICARGADOR D236 CON MARTILLO</v>
          </cell>
          <cell r="D342" t="str">
            <v>HR</v>
          </cell>
          <cell r="E342">
            <v>113050</v>
          </cell>
        </row>
        <row r="343">
          <cell r="C343" t="str">
            <v>MINICARGADOR D236 CON PALA</v>
          </cell>
          <cell r="D343" t="str">
            <v>HR</v>
          </cell>
          <cell r="E343">
            <v>77350</v>
          </cell>
        </row>
        <row r="344">
          <cell r="C344" t="str">
            <v>MINIEXCAVADORA KOBELCO SK35SR-6</v>
          </cell>
          <cell r="D344" t="str">
            <v>HR</v>
          </cell>
          <cell r="E344">
            <v>98770</v>
          </cell>
        </row>
        <row r="345">
          <cell r="C345" t="str">
            <v>Mobiliario mesa baja cuadrada 0.7 m formica menta herraje/negro, acabado formica/formica vainilla</v>
          </cell>
          <cell r="D345" t="str">
            <v>UN</v>
          </cell>
          <cell r="E345">
            <v>491000</v>
          </cell>
        </row>
        <row r="346">
          <cell r="C346" t="str">
            <v>Mobiliario mesa cuadrada 0.80 m sevelit cbp herraje/acero inoxidable, superficie sevelit/light concrete,</v>
          </cell>
          <cell r="D346" t="str">
            <v>UN</v>
          </cell>
          <cell r="E346">
            <v>906000</v>
          </cell>
        </row>
        <row r="347">
          <cell r="C347" t="str">
            <v>Mobiliario mesa juntas rectan 8p 2.2x1.18 m aire acabado/formica blanco nieve c blanco.</v>
          </cell>
          <cell r="D347" t="str">
            <v>UN</v>
          </cell>
          <cell r="E347">
            <v>2461000</v>
          </cell>
        </row>
        <row r="348">
          <cell r="C348" t="str">
            <v>Mobiliario mesa juntas rectan 8p 2.2x1.18 m aire acabado/formica blanco, nieve c blanco,</v>
          </cell>
          <cell r="D348" t="str">
            <v>UN</v>
          </cell>
          <cell r="E348">
            <v>2461000</v>
          </cell>
        </row>
        <row r="349">
          <cell r="C349" t="str">
            <v>Mobiliario mesa redonda 1.20 m sho herraje/negro, superficie/formica vainilla, electrificacion/no.</v>
          </cell>
          <cell r="D349" t="str">
            <v>UN</v>
          </cell>
          <cell r="E349">
            <v>1372000</v>
          </cell>
        </row>
        <row r="350">
          <cell r="C350" t="str">
            <v>Mobiliario silla giratoria media frodo rueda-patin/normal, slider/no, tapizado/amareto negro, brazo/sin</v>
          </cell>
          <cell r="D350" t="str">
            <v>UN</v>
          </cell>
          <cell r="E350">
            <v>431000</v>
          </cell>
        </row>
        <row r="351">
          <cell r="C351" t="str">
            <v>Mobiliario silla juga asiento-espaldar/blanco bso,</v>
          </cell>
          <cell r="D351" t="str">
            <v>UN</v>
          </cell>
          <cell r="E351">
            <v>165000</v>
          </cell>
        </row>
        <row r="352">
          <cell r="C352" t="str">
            <v>Mobiliario silla lisboa asiento-asiento/espaldar roja (lisboa-peach-vett).</v>
          </cell>
          <cell r="D352" t="str">
            <v>UN</v>
          </cell>
          <cell r="E352">
            <v>268000</v>
          </cell>
        </row>
        <row r="353">
          <cell r="C353" t="str">
            <v>Mobiliario silla semitapizada mia asiento-espaldar/gris 423u, tapizado/murano negro, herraje/aluminio</v>
          </cell>
          <cell r="D353" t="str">
            <v>UN</v>
          </cell>
          <cell r="E353">
            <v>252000</v>
          </cell>
        </row>
        <row r="354">
          <cell r="C354" t="str">
            <v xml:space="preserve">MONTAJE MALACATE Y/O DESMONTAJE </v>
          </cell>
          <cell r="D354" t="str">
            <v>DIA</v>
          </cell>
          <cell r="E354">
            <v>80325</v>
          </cell>
        </row>
        <row r="355">
          <cell r="C355" t="str">
            <v xml:space="preserve">MONTAJE Y/O DESMONTAJE DE TORRE </v>
          </cell>
          <cell r="D355" t="str">
            <v>DIA</v>
          </cell>
          <cell r="E355">
            <v>80325</v>
          </cell>
        </row>
        <row r="356">
          <cell r="C356" t="str">
            <v>MORTERO 1:3</v>
          </cell>
          <cell r="D356" t="str">
            <v>M3</v>
          </cell>
          <cell r="E356">
            <v>402995.60835575178</v>
          </cell>
        </row>
        <row r="357">
          <cell r="C357" t="str">
            <v>MORTERO 1:4</v>
          </cell>
          <cell r="D357" t="str">
            <v>M3</v>
          </cell>
          <cell r="E357">
            <v>361753.60835575173</v>
          </cell>
        </row>
        <row r="358">
          <cell r="C358" t="str">
            <v xml:space="preserve">MORTERO DE PEGA PAÑETE TIPO N  X 40KG PEGA PAÑETE </v>
          </cell>
          <cell r="D358" t="str">
            <v>UN</v>
          </cell>
          <cell r="E358">
            <v>11800</v>
          </cell>
        </row>
        <row r="359">
          <cell r="C359" t="str">
            <v>MORTERO DE PEGA PAÑETE TIPO N  X 40KG PISOS</v>
          </cell>
          <cell r="D359" t="str">
            <v>UN</v>
          </cell>
          <cell r="E359">
            <v>13100</v>
          </cell>
        </row>
        <row r="360">
          <cell r="C360" t="str">
            <v>MORTERO PISO TIPO S-M X 40KG</v>
          </cell>
          <cell r="D360" t="str">
            <v>UN</v>
          </cell>
          <cell r="E360">
            <v>15900</v>
          </cell>
        </row>
        <row r="361">
          <cell r="C361" t="str">
            <v xml:space="preserve">MOSAICO ACUARIOS AZUL CORONA DE 30 X 30CM </v>
          </cell>
          <cell r="D361" t="str">
            <v>UN</v>
          </cell>
          <cell r="E361">
            <v>29100</v>
          </cell>
        </row>
        <row r="362">
          <cell r="C362" t="str">
            <v>MOSAICO CETUS MULTICOLOR DE 27.6 X 27.6CM</v>
          </cell>
          <cell r="D362" t="str">
            <v>UN</v>
          </cell>
          <cell r="E362">
            <v>38900</v>
          </cell>
        </row>
        <row r="363">
          <cell r="C363" t="str">
            <v>MOTOBOMBA A GASOLINA SUCCION 6MTS 1.5"</v>
          </cell>
          <cell r="D363" t="str">
            <v>DIA</v>
          </cell>
          <cell r="E363">
            <v>49980</v>
          </cell>
        </row>
        <row r="364">
          <cell r="C364" t="str">
            <v>MOTOBOMBA DIESEL SUCCION 6M 3"</v>
          </cell>
          <cell r="D364" t="str">
            <v>DIA</v>
          </cell>
          <cell r="E364">
            <v>49980</v>
          </cell>
        </row>
        <row r="365">
          <cell r="C365" t="str">
            <v>MUEBLE PARA AUDITORIO  SILLA TEATRO PLASTICA</v>
          </cell>
          <cell r="D365" t="str">
            <v>UN</v>
          </cell>
          <cell r="E365">
            <v>361200</v>
          </cell>
        </row>
        <row r="366">
          <cell r="C366" t="str">
            <v xml:space="preserve">MUEBLE PARA AUDITORIO SILLA AUDITORIO TRADICIONAL </v>
          </cell>
          <cell r="D366" t="str">
            <v>UN</v>
          </cell>
          <cell r="E366">
            <v>304500</v>
          </cell>
        </row>
        <row r="367">
          <cell r="C367" t="str">
            <v xml:space="preserve">MUEBLE PARA AUDITORIO SILLA GOLDEN CINEMA </v>
          </cell>
          <cell r="D367" t="str">
            <v>UN</v>
          </cell>
          <cell r="E367">
            <v>340000</v>
          </cell>
        </row>
        <row r="368">
          <cell r="C368" t="str">
            <v>MUROS DE FACHADA EN MAMPOSTERÍA REFORZADA E = 0.15 M CON LADRILLO ESTRUCTURAL DE PERFORACIÓN VERTICAL DE 12 X 30 X 20 CM CASAGRES</v>
          </cell>
          <cell r="D368" t="str">
            <v>M2</v>
          </cell>
          <cell r="E368">
            <v>74026</v>
          </cell>
        </row>
        <row r="369">
          <cell r="C369" t="str">
            <v>OFICIAL</v>
          </cell>
          <cell r="D369" t="str">
            <v>HR</v>
          </cell>
          <cell r="E369">
            <v>14241.137731586483</v>
          </cell>
        </row>
        <row r="370">
          <cell r="C370" t="str">
            <v xml:space="preserve">OPERADOR MALACATE SIN HORAS EXTRAS </v>
          </cell>
          <cell r="D370" t="str">
            <v>DIA</v>
          </cell>
          <cell r="E370">
            <v>80325</v>
          </cell>
        </row>
        <row r="371">
          <cell r="C371" t="str">
            <v>ORINAL ARRECIFE PARA FLUXOMETRO</v>
          </cell>
          <cell r="D371" t="str">
            <v>UN</v>
          </cell>
          <cell r="E371">
            <v>262900</v>
          </cell>
        </row>
        <row r="372">
          <cell r="C372" t="str">
            <v xml:space="preserve">ORINAL MEDIANO CON GRIFF BLANCO </v>
          </cell>
          <cell r="D372" t="str">
            <v>UN</v>
          </cell>
          <cell r="E372">
            <v>237571</v>
          </cell>
        </row>
        <row r="373">
          <cell r="C373" t="str">
            <v>ORINAL PETITE</v>
          </cell>
          <cell r="D373" t="str">
            <v>UN</v>
          </cell>
          <cell r="E373">
            <v>255700</v>
          </cell>
        </row>
        <row r="374">
          <cell r="C374" t="str">
            <v>PABMERIL PLIEGO 9" X 11"</v>
          </cell>
          <cell r="D374" t="str">
            <v>UN</v>
          </cell>
          <cell r="E374">
            <v>2000</v>
          </cell>
        </row>
        <row r="375">
          <cell r="C375" t="str">
            <v>PANEL SOLAR (Materiales+MO eléctrica)</v>
          </cell>
          <cell r="D375" t="str">
            <v>Gl</v>
          </cell>
          <cell r="E375">
            <v>851300</v>
          </cell>
        </row>
        <row r="376">
          <cell r="C376" t="str">
            <v>PAÑO COLD DE 27.7 X 27.7CM</v>
          </cell>
          <cell r="D376" t="str">
            <v>UN</v>
          </cell>
          <cell r="E376">
            <v>38000</v>
          </cell>
        </row>
        <row r="377">
          <cell r="C377" t="str">
            <v xml:space="preserve">PAÑO COLLAGE CAMEL DE 30.6 X 30.6CM </v>
          </cell>
          <cell r="D377" t="str">
            <v>UN</v>
          </cell>
          <cell r="E377">
            <v>41000</v>
          </cell>
        </row>
        <row r="378">
          <cell r="C378" t="str">
            <v>PAÑO SPRING  DE 27.7 X 27.7CM</v>
          </cell>
          <cell r="D378" t="str">
            <v>UN</v>
          </cell>
          <cell r="E378">
            <v>38000</v>
          </cell>
        </row>
        <row r="379">
          <cell r="C379" t="str">
            <v>PAPELERA</v>
          </cell>
          <cell r="D379"/>
          <cell r="E379">
            <v>29900</v>
          </cell>
        </row>
        <row r="380">
          <cell r="C380" t="str">
            <v>PAPELERA EN ACERO SATINADO</v>
          </cell>
          <cell r="D380" t="str">
            <v>UN</v>
          </cell>
          <cell r="E380">
            <v>99900</v>
          </cell>
        </row>
        <row r="381">
          <cell r="C381" t="str">
            <v>PARAL LARGO 2.00 A 3.50 M</v>
          </cell>
          <cell r="D381" t="str">
            <v>DIA</v>
          </cell>
          <cell r="E381">
            <v>249.9</v>
          </cell>
        </row>
        <row r="382">
          <cell r="C382" t="str">
            <v>PASAMANOS ESCALERA MULTIANDAMIO  PESO 2KG</v>
          </cell>
          <cell r="D382" t="str">
            <v>HR</v>
          </cell>
          <cell r="E382">
            <v>71.400000000000006</v>
          </cell>
        </row>
        <row r="383">
          <cell r="C383" t="str">
            <v>PASTO TRENZA</v>
          </cell>
          <cell r="D383" t="str">
            <v>M2</v>
          </cell>
          <cell r="E383">
            <v>10000</v>
          </cell>
        </row>
        <row r="384">
          <cell r="C384" t="str">
            <v xml:space="preserve">PEDESTAL TRAPEZOIDAL en CONCRETO DE 21Mpa, h=0.30m,  Base=0.40x0.40, Corona= 0.25x0.25, incluye acero </v>
          </cell>
          <cell r="D384" t="str">
            <v>UN</v>
          </cell>
          <cell r="E384">
            <v>83232</v>
          </cell>
        </row>
        <row r="385">
          <cell r="C385" t="str">
            <v>PEGACOR FLEX GRIS X 25K</v>
          </cell>
          <cell r="D385" t="str">
            <v>UN</v>
          </cell>
          <cell r="E385">
            <v>98900</v>
          </cell>
        </row>
        <row r="386">
          <cell r="C386" t="str">
            <v>PEGACOR GRIS X 25K</v>
          </cell>
          <cell r="D386" t="str">
            <v>UN</v>
          </cell>
          <cell r="E386">
            <v>29259.333333333332</v>
          </cell>
        </row>
        <row r="387">
          <cell r="C387" t="str">
            <v>PEGALISTO DE ALFA X 25KG</v>
          </cell>
          <cell r="D387" t="str">
            <v>UN</v>
          </cell>
          <cell r="E387">
            <v>16500</v>
          </cell>
        </row>
        <row r="388">
          <cell r="C388" t="str">
            <v>PEGANTE CERAMICO GRIS FIJALISTO X 25KG</v>
          </cell>
          <cell r="D388" t="str">
            <v>UN</v>
          </cell>
          <cell r="E388">
            <v>13866.666666666666</v>
          </cell>
        </row>
        <row r="389">
          <cell r="C389" t="str">
            <v>PERFIL CANAL CAL 24 (90MM) - 2.44M</v>
          </cell>
          <cell r="D389" t="str">
            <v>UN</v>
          </cell>
          <cell r="E389">
            <v>4100</v>
          </cell>
        </row>
        <row r="390">
          <cell r="C390" t="str">
            <v>PERFIL CANAL CAL 26 (90MM) - 2.44M</v>
          </cell>
          <cell r="D390" t="str">
            <v>UN</v>
          </cell>
          <cell r="E390">
            <v>4992</v>
          </cell>
        </row>
        <row r="391">
          <cell r="C391" t="str">
            <v>PERFIL ESTRUCTURAL CUADRADO 50 X 50 MM X 3 MM</v>
          </cell>
          <cell r="D391" t="str">
            <v>UN</v>
          </cell>
          <cell r="E391">
            <v>92900</v>
          </cell>
        </row>
        <row r="392">
          <cell r="C392" t="str">
            <v>PERFIL ESTRUCTURAL RECTANGULAR 100 MM X 50 MM X 3 MM</v>
          </cell>
          <cell r="D392" t="str">
            <v>UN</v>
          </cell>
          <cell r="E392">
            <v>159900</v>
          </cell>
        </row>
        <row r="393">
          <cell r="C393" t="str">
            <v>PERFIL METÁLICO 200 x 100 x 3 MM</v>
          </cell>
          <cell r="D393" t="str">
            <v>UN</v>
          </cell>
          <cell r="E393">
            <v>342150</v>
          </cell>
        </row>
        <row r="394">
          <cell r="C394" t="str">
            <v>PERFIL METALICO CERRADO CAL 12- 2,5MM - 6M  15 x 5CM</v>
          </cell>
          <cell r="D394" t="str">
            <v>UN</v>
          </cell>
          <cell r="E394">
            <v>182100</v>
          </cell>
        </row>
        <row r="395">
          <cell r="C395" t="str">
            <v>PERFIL METALICO CERRADO CAL 12- 2,5MM - 6M 10 x 4CM</v>
          </cell>
          <cell r="D395" t="str">
            <v>UN</v>
          </cell>
          <cell r="E395">
            <v>118700</v>
          </cell>
        </row>
        <row r="396">
          <cell r="C396" t="str">
            <v>PERFIL METALICO CERRADO CAL 12- 2,5MM - 6M 10 x 5CM</v>
          </cell>
          <cell r="D396" t="str">
            <v>UN</v>
          </cell>
          <cell r="E396">
            <v>127500</v>
          </cell>
        </row>
        <row r="397">
          <cell r="C397" t="str">
            <v>PERFIL METALICO CERRADO CAL 12- 2,5MM - 6M 12 x 6CM</v>
          </cell>
          <cell r="D397" t="str">
            <v>UN</v>
          </cell>
          <cell r="E397">
            <v>166400</v>
          </cell>
        </row>
        <row r="398">
          <cell r="C398" t="str">
            <v>PERFIL METALICO CERRADO CAL 12- 2,5MM - 6M 8x4CM</v>
          </cell>
          <cell r="D398" t="str">
            <v>UN</v>
          </cell>
          <cell r="E398">
            <v>109700</v>
          </cell>
        </row>
        <row r="399">
          <cell r="C399" t="str">
            <v>PERFIL METALICO CERRADO CAL 12- 2,5MM - 6M 9x5CM</v>
          </cell>
          <cell r="D399" t="str">
            <v>UN</v>
          </cell>
          <cell r="E399">
            <v>129000</v>
          </cell>
        </row>
        <row r="400">
          <cell r="C400" t="str">
            <v>PERFIL METÁLICO CUADRADO 100 x100 ca 14</v>
          </cell>
          <cell r="D400" t="str">
            <v>UN</v>
          </cell>
          <cell r="E400">
            <v>140800</v>
          </cell>
        </row>
        <row r="401">
          <cell r="C401" t="str">
            <v>PERFIL METALICO DE 100MM X 100MM X 6M cal 11</v>
          </cell>
          <cell r="D401" t="str">
            <v>UN</v>
          </cell>
          <cell r="E401">
            <v>220600</v>
          </cell>
        </row>
        <row r="402">
          <cell r="C402" t="str">
            <v>PERFIL METALICO DE 100MM X 100MM X 6M cal 12</v>
          </cell>
          <cell r="D402" t="str">
            <v>UN</v>
          </cell>
          <cell r="E402">
            <v>182000</v>
          </cell>
        </row>
        <row r="403">
          <cell r="C403" t="str">
            <v>PERFIL METALICO DE 100MM X 100MM X 6M cal 14</v>
          </cell>
          <cell r="D403" t="str">
            <v>UN</v>
          </cell>
          <cell r="E403">
            <v>146400</v>
          </cell>
        </row>
        <row r="404">
          <cell r="C404" t="str">
            <v>PERFIL METÁLICO RECTANGULAR 300MM X 100MM X 3 MM</v>
          </cell>
          <cell r="D404" t="str">
            <v>UN</v>
          </cell>
          <cell r="E404">
            <v>482950</v>
          </cell>
        </row>
        <row r="405">
          <cell r="C405" t="str">
            <v>PERFIL OMEGA CAL 24- 2.44M</v>
          </cell>
          <cell r="D405" t="str">
            <v>UN</v>
          </cell>
          <cell r="E405">
            <v>3225</v>
          </cell>
        </row>
        <row r="406">
          <cell r="C406" t="str">
            <v>PERFIL OMEGA CAL 26- 2.44M</v>
          </cell>
          <cell r="D406" t="str">
            <v>UN</v>
          </cell>
          <cell r="E406">
            <v>2831</v>
          </cell>
        </row>
        <row r="407">
          <cell r="C407" t="str">
            <v>PERFIL PARAL CAL 24- 2.44M</v>
          </cell>
          <cell r="D407" t="str">
            <v>UN</v>
          </cell>
          <cell r="E407">
            <v>5100</v>
          </cell>
        </row>
        <row r="408">
          <cell r="C408" t="str">
            <v>PERFIL PARAL CAL 26- 2.44M</v>
          </cell>
          <cell r="D408" t="str">
            <v>UN</v>
          </cell>
          <cell r="E408">
            <v>6424.333333333333</v>
          </cell>
        </row>
        <row r="409">
          <cell r="C409" t="str">
            <v xml:space="preserve">PERFIL TE 1" X 1/8 </v>
          </cell>
          <cell r="D409" t="str">
            <v>UN</v>
          </cell>
          <cell r="E409">
            <v>26600</v>
          </cell>
        </row>
        <row r="410">
          <cell r="C410" t="str">
            <v>PERFIL TUBULAR EN ACERO PARA PASAMANOS 1 1/2" CAL 16 X 6M</v>
          </cell>
          <cell r="D410" t="str">
            <v>UN</v>
          </cell>
          <cell r="E410">
            <v>39000</v>
          </cell>
        </row>
        <row r="411">
          <cell r="C411" t="str">
            <v>PERFIL U 6 MM 2,10M POLICARBONATO</v>
          </cell>
          <cell r="D411" t="str">
            <v>UN</v>
          </cell>
          <cell r="E411">
            <v>15000</v>
          </cell>
        </row>
        <row r="412">
          <cell r="C412" t="str">
            <v>PERFIL VIGUETA CAL 24</v>
          </cell>
          <cell r="D412" t="str">
            <v>UN</v>
          </cell>
          <cell r="E412">
            <v>2650</v>
          </cell>
        </row>
        <row r="413">
          <cell r="C413" t="str">
            <v>PERFIL VIGUETA CAL 26</v>
          </cell>
          <cell r="D413" t="str">
            <v>UN</v>
          </cell>
          <cell r="E413">
            <v>3475</v>
          </cell>
        </row>
        <row r="414">
          <cell r="C414" t="str">
            <v xml:space="preserve">PERFORADORA PARA PILOTES 30CM </v>
          </cell>
          <cell r="D414" t="str">
            <v>M</v>
          </cell>
          <cell r="E414">
            <v>40698</v>
          </cell>
        </row>
        <row r="415">
          <cell r="C415" t="str">
            <v>PERFORADORA PARA PILOTES 40CM</v>
          </cell>
          <cell r="D415" t="str">
            <v>M</v>
          </cell>
          <cell r="E415">
            <v>53550</v>
          </cell>
        </row>
        <row r="416">
          <cell r="C416" t="str">
            <v>PERFORACION PILOTES HASTA DIAMETRO DE 1.20 M</v>
          </cell>
          <cell r="D416" t="str">
            <v>M3</v>
          </cell>
          <cell r="E416">
            <v>120000</v>
          </cell>
        </row>
        <row r="417">
          <cell r="C417" t="str">
            <v xml:space="preserve">PINTULUX 3 EN 1 DE PINTUCO </v>
          </cell>
          <cell r="D417" t="str">
            <v>GAL</v>
          </cell>
          <cell r="E417">
            <v>65900</v>
          </cell>
        </row>
        <row r="418">
          <cell r="C418" t="str">
            <v xml:space="preserve">PINTURA BITUMINOSA </v>
          </cell>
          <cell r="D418" t="str">
            <v>GAL</v>
          </cell>
          <cell r="E418">
            <v>50000</v>
          </cell>
        </row>
        <row r="419">
          <cell r="C419" t="str">
            <v xml:space="preserve">PINTURA EN ACEITE NEGRO MATTE </v>
          </cell>
          <cell r="D419" t="str">
            <v>GAL</v>
          </cell>
          <cell r="E419">
            <v>42000</v>
          </cell>
        </row>
        <row r="420">
          <cell r="C420" t="str">
            <v xml:space="preserve">PINTURA EN AGUA NEGRO MATTE </v>
          </cell>
          <cell r="D420" t="str">
            <v>GAL</v>
          </cell>
          <cell r="E420">
            <v>38000</v>
          </cell>
        </row>
        <row r="421">
          <cell r="C421" t="str">
            <v xml:space="preserve">PINTURA EN AGUA TIPO 2 </v>
          </cell>
          <cell r="D421" t="str">
            <v>GAL</v>
          </cell>
          <cell r="E421">
            <v>28000</v>
          </cell>
        </row>
        <row r="422">
          <cell r="C422" t="str">
            <v>PINTURA EPOXICA</v>
          </cell>
          <cell r="D422" t="str">
            <v>GAL</v>
          </cell>
          <cell r="E422">
            <v>107000</v>
          </cell>
        </row>
        <row r="423">
          <cell r="C423" t="str">
            <v xml:space="preserve">PISO ANTIDESLIZANTE PIZARRA MULTICOLOR O NEGRA </v>
          </cell>
          <cell r="D423" t="str">
            <v>M2</v>
          </cell>
          <cell r="E423">
            <v>26900</v>
          </cell>
        </row>
        <row r="424">
          <cell r="C424" t="str">
            <v xml:space="preserve">PISO EN PORCELANATO 0.28 X 0.57M  MATTE </v>
          </cell>
          <cell r="D424" t="str">
            <v>M2</v>
          </cell>
          <cell r="E424">
            <v>39900</v>
          </cell>
        </row>
        <row r="425">
          <cell r="C425" t="str">
            <v xml:space="preserve">PISO EN PORCELANATO 0.57 X 0.57M  MATTE </v>
          </cell>
          <cell r="D425" t="str">
            <v>M2</v>
          </cell>
          <cell r="E425">
            <v>44900</v>
          </cell>
        </row>
        <row r="426">
          <cell r="C426" t="str">
            <v>PISO VINÍLICO EN ROLLO GERFLOR CLASSIC</v>
          </cell>
          <cell r="D426" t="str">
            <v>M2</v>
          </cell>
          <cell r="E426">
            <v>68425</v>
          </cell>
        </row>
        <row r="427">
          <cell r="C427" t="str">
            <v>PLACA GYPLAC FONOABSORBENTE EXSOUND PERFORACIÓN CUADRADA BORDE REBAJADO 1.20 X 2.40</v>
          </cell>
          <cell r="D427" t="str">
            <v>UN</v>
          </cell>
          <cell r="E427">
            <v>180000</v>
          </cell>
        </row>
        <row r="428">
          <cell r="C428" t="str">
            <v xml:space="preserve">PLACA YESO TIPO GYPLAC ESTANDAR 1/2" (12.7 MM) DE 1.22 X 2.44 MM. </v>
          </cell>
          <cell r="D428" t="str">
            <v>UN</v>
          </cell>
          <cell r="E428">
            <v>21900</v>
          </cell>
        </row>
        <row r="429">
          <cell r="C429" t="str">
            <v xml:space="preserve">PLACA YESO TIPO GYPLAC RH. 1/2" (12.7 MM) DE 1.22 X 2.44 MM </v>
          </cell>
          <cell r="D429" t="str">
            <v>UN</v>
          </cell>
          <cell r="E429">
            <v>33911.5</v>
          </cell>
        </row>
        <row r="430">
          <cell r="C430" t="str">
            <v>PLASTICO TRANSPARENTE CAL 6 de 6M X 4M</v>
          </cell>
          <cell r="D430" t="str">
            <v>UN</v>
          </cell>
          <cell r="E430">
            <v>15000</v>
          </cell>
        </row>
        <row r="431">
          <cell r="C431" t="str">
            <v>PLATAFORMA 1.40MT PESO 15KG</v>
          </cell>
          <cell r="D431"/>
          <cell r="E431">
            <v>279.64999999999998</v>
          </cell>
        </row>
        <row r="432">
          <cell r="C432" t="str">
            <v>PLATAFORMA 3MT PESO 30.0 KG</v>
          </cell>
          <cell r="D432"/>
          <cell r="E432">
            <v>583.1</v>
          </cell>
        </row>
        <row r="433">
          <cell r="C433" t="str">
            <v>PLATINA  2'' X 1/4''</v>
          </cell>
          <cell r="D433"/>
          <cell r="E433">
            <v>48700</v>
          </cell>
        </row>
        <row r="434">
          <cell r="C434" t="str">
            <v>PLATINA DE 0.22 X 0.22 X 1.2 MM</v>
          </cell>
          <cell r="D434" t="str">
            <v>UN</v>
          </cell>
          <cell r="E434"/>
        </row>
        <row r="435">
          <cell r="C435" t="str">
            <v>PLETINA 220x350x12 MM</v>
          </cell>
          <cell r="D435" t="str">
            <v>UN</v>
          </cell>
          <cell r="E435">
            <v>12000</v>
          </cell>
        </row>
        <row r="436">
          <cell r="C436" t="str">
            <v>PLETINA EN LÁMINA COLD ROLLED CAL 10</v>
          </cell>
          <cell r="D436" t="str">
            <v>M2</v>
          </cell>
          <cell r="E436">
            <v>25838</v>
          </cell>
        </row>
        <row r="437">
          <cell r="C437" t="str">
            <v>PLUMA 250KG CON BALDE</v>
          </cell>
          <cell r="D437" t="str">
            <v>DIA</v>
          </cell>
          <cell r="E437">
            <v>29750</v>
          </cell>
        </row>
        <row r="438">
          <cell r="C438" t="str">
            <v>POCETA EN ACERO INOXIDABLE 0,50 X 0,75 X 0,25</v>
          </cell>
          <cell r="D438" t="str">
            <v>UN</v>
          </cell>
          <cell r="E438">
            <v>420000</v>
          </cell>
        </row>
        <row r="439">
          <cell r="C439" t="str">
            <v>POLEA MULTIANDAMIO PESO 5KG</v>
          </cell>
          <cell r="D439"/>
          <cell r="E439">
            <v>295.12</v>
          </cell>
        </row>
        <row r="440">
          <cell r="C440" t="str">
            <v>POLIETILENO NEGRO CAL 3.5  150MT X 3MT</v>
          </cell>
          <cell r="D440" t="str">
            <v>UN</v>
          </cell>
          <cell r="E440">
            <v>519900</v>
          </cell>
        </row>
        <row r="441">
          <cell r="C441" t="str">
            <v xml:space="preserve">PROCESO DE MACHIMBRADO </v>
          </cell>
          <cell r="D441" t="str">
            <v>UN</v>
          </cell>
          <cell r="E441">
            <v>3000</v>
          </cell>
        </row>
        <row r="442">
          <cell r="C442" t="str">
            <v>PUERTAS</v>
          </cell>
          <cell r="D442" t="str">
            <v>M2</v>
          </cell>
          <cell r="E442">
            <v>535219</v>
          </cell>
        </row>
        <row r="443">
          <cell r="C443" t="str">
            <v>PUERTAS ACCESO PRINCIPAL TIPO SPIDER CON VIDRIO TEMPLADO DE 10 MM</v>
          </cell>
          <cell r="D443" t="str">
            <v>M2</v>
          </cell>
          <cell r="E443">
            <v>495000</v>
          </cell>
        </row>
        <row r="444">
          <cell r="C444" t="str">
            <v xml:space="preserve">PUERTAS CORTAFUEGO + INSTALACIÓN </v>
          </cell>
          <cell r="D444" t="str">
            <v>UN</v>
          </cell>
          <cell r="E444">
            <v>1806979.2999999998</v>
          </cell>
        </row>
        <row r="445">
          <cell r="C445" t="str">
            <v>PUERTAS Y VENTANAS EN TABLA PARA CAMPAMENTO</v>
          </cell>
          <cell r="D445" t="str">
            <v>M2</v>
          </cell>
          <cell r="E445">
            <v>2975</v>
          </cell>
        </row>
        <row r="446">
          <cell r="C446" t="str">
            <v>PULIDORA PISOS</v>
          </cell>
          <cell r="D446" t="str">
            <v>DIA</v>
          </cell>
          <cell r="E446">
            <v>16608</v>
          </cell>
        </row>
        <row r="447">
          <cell r="C447" t="str">
            <v>PUNTILLA CON CABEZA 1"</v>
          </cell>
          <cell r="D447" t="str">
            <v>LB</v>
          </cell>
          <cell r="E447">
            <v>2401.6666666666665</v>
          </cell>
        </row>
        <row r="448">
          <cell r="C448" t="str">
            <v>PUNTILLA CON CABEZA 2"</v>
          </cell>
          <cell r="D448" t="str">
            <v>LB</v>
          </cell>
          <cell r="E448">
            <v>3399</v>
          </cell>
        </row>
        <row r="449">
          <cell r="C449" t="str">
            <v>PUNTILLA CON CABEZA 3"</v>
          </cell>
          <cell r="D449" t="str">
            <v>LB</v>
          </cell>
          <cell r="E449">
            <v>2140</v>
          </cell>
        </row>
        <row r="450">
          <cell r="C450" t="str">
            <v>REGLA VIBRATORIA 4M</v>
          </cell>
          <cell r="D450" t="str">
            <v>DIA</v>
          </cell>
          <cell r="E450">
            <v>36295</v>
          </cell>
        </row>
        <row r="451">
          <cell r="C451" t="str">
            <v>Retiro de material sobrante</v>
          </cell>
          <cell r="D451" t="str">
            <v>M3</v>
          </cell>
          <cell r="E451">
            <v>25715</v>
          </cell>
        </row>
        <row r="452">
          <cell r="C452" t="str">
            <v>RETROEXCAVADORA CATERPILLAR 312BL</v>
          </cell>
          <cell r="D452" t="str">
            <v>HR</v>
          </cell>
          <cell r="E452">
            <v>151130</v>
          </cell>
        </row>
        <row r="453">
          <cell r="C453" t="str">
            <v>RETROEXCAVADORA KOBELCO 170</v>
          </cell>
          <cell r="D453" t="str">
            <v>HR</v>
          </cell>
          <cell r="E453">
            <v>192780</v>
          </cell>
        </row>
        <row r="454">
          <cell r="C454" t="str">
            <v>RETROEXCAVADORA KOBELCO 210</v>
          </cell>
          <cell r="D454" t="str">
            <v>HR</v>
          </cell>
          <cell r="E454">
            <v>203490</v>
          </cell>
        </row>
        <row r="455">
          <cell r="C455" t="str">
            <v>REVOQUE MURO INTERIOR INCLUYE FILOS Y DILATACIONES</v>
          </cell>
          <cell r="D455" t="str">
            <v>M2</v>
          </cell>
          <cell r="E455">
            <v>26589</v>
          </cell>
        </row>
        <row r="456">
          <cell r="C456" t="str">
            <v xml:space="preserve">RODACHINES ANDAMIO MULTIDIRECCIONAL </v>
          </cell>
          <cell r="D456"/>
          <cell r="E456">
            <v>773.5</v>
          </cell>
        </row>
        <row r="457">
          <cell r="C457" t="str">
            <v xml:space="preserve">RODACHINES PARA ANDAMIO TUBULAR </v>
          </cell>
          <cell r="D457" t="str">
            <v>DIA</v>
          </cell>
          <cell r="E457">
            <v>821.1</v>
          </cell>
        </row>
        <row r="458">
          <cell r="C458" t="str">
            <v>RODAPIE 1.4MT PESO 1.5KG</v>
          </cell>
          <cell r="D458"/>
          <cell r="E458">
            <v>80.92</v>
          </cell>
        </row>
        <row r="459">
          <cell r="C459" t="str">
            <v>RODAPIE 3MT PESO 3KG</v>
          </cell>
          <cell r="D459"/>
          <cell r="E459">
            <v>309.39999999999998</v>
          </cell>
        </row>
        <row r="460">
          <cell r="C460" t="str">
            <v>RODAPIES 1.4MT</v>
          </cell>
          <cell r="D460"/>
          <cell r="E460">
            <v>83.3</v>
          </cell>
        </row>
        <row r="461">
          <cell r="C461" t="str">
            <v xml:space="preserve">RODAPIES 3MT </v>
          </cell>
          <cell r="D461"/>
          <cell r="E461">
            <v>166.6</v>
          </cell>
        </row>
        <row r="462">
          <cell r="C462" t="str">
            <v>ROTOMARTILLO DEWALT 25313</v>
          </cell>
          <cell r="D462" t="str">
            <v>HR</v>
          </cell>
          <cell r="E462">
            <v>33320</v>
          </cell>
        </row>
        <row r="463">
          <cell r="C463" t="str">
            <v>SANITARIO POWER ONE REF 277351</v>
          </cell>
          <cell r="D463" t="str">
            <v>UN</v>
          </cell>
          <cell r="E463">
            <v>501900</v>
          </cell>
        </row>
        <row r="464">
          <cell r="C464" t="str">
            <v>SARNAFIL S-327 INSTALADA A TODO COSTO (INCLUYE PREOPARACIÓN DE SUPERFICIE METALSHEET, ARANDELAS DE FIJACIÓN Y SELLO PERIMETRAL CON SIKAFLEX 252 O 221</v>
          </cell>
          <cell r="D464" t="str">
            <v>M2</v>
          </cell>
          <cell r="E464">
            <v>95000</v>
          </cell>
        </row>
        <row r="465">
          <cell r="C465" t="str">
            <v>SECADOR DE MANOS ELECTRICO</v>
          </cell>
          <cell r="D465" t="str">
            <v>UN</v>
          </cell>
          <cell r="E465">
            <v>978264</v>
          </cell>
        </row>
        <row r="466">
          <cell r="C466" t="str">
            <v xml:space="preserve">SERVICIO DE DEMOLICION + OPERARIO CON TALADRO ROROPERCUTOR </v>
          </cell>
          <cell r="D466" t="str">
            <v>HR</v>
          </cell>
          <cell r="E466">
            <v>33320</v>
          </cell>
        </row>
        <row r="467">
          <cell r="C467" t="str">
            <v xml:space="preserve">SIFON </v>
          </cell>
          <cell r="D467" t="str">
            <v>UN</v>
          </cell>
          <cell r="E467">
            <v>14200</v>
          </cell>
        </row>
        <row r="468">
          <cell r="C468" t="str">
            <v>SIKA- 1 IMPERMEABILIZANTE INTEGRAL MORTEROS</v>
          </cell>
          <cell r="D468" t="str">
            <v>KG</v>
          </cell>
          <cell r="E468">
            <v>10092.385964912281</v>
          </cell>
        </row>
        <row r="469">
          <cell r="C469" t="str">
            <v xml:space="preserve">SIKA 3 </v>
          </cell>
          <cell r="D469" t="str">
            <v>KG</v>
          </cell>
          <cell r="E469">
            <v>10380</v>
          </cell>
        </row>
        <row r="470">
          <cell r="C470" t="str">
            <v>SIKA ACRIL TECHO 7</v>
          </cell>
          <cell r="D470" t="str">
            <v>GAL</v>
          </cell>
          <cell r="E470">
            <v>39900</v>
          </cell>
        </row>
        <row r="471">
          <cell r="C471" t="str">
            <v>SIKA ANTISOL ROJO X 16KG</v>
          </cell>
          <cell r="D471" t="str">
            <v>UN</v>
          </cell>
          <cell r="E471">
            <v>219900</v>
          </cell>
        </row>
        <row r="472">
          <cell r="C472" t="str">
            <v>SIKA IMPER MUR X 2KG</v>
          </cell>
          <cell r="D472" t="str">
            <v>KG</v>
          </cell>
          <cell r="E472">
            <v>40900</v>
          </cell>
        </row>
        <row r="473">
          <cell r="C473" t="str">
            <v>SIKA SEPAROL</v>
          </cell>
          <cell r="D473" t="str">
            <v>KG</v>
          </cell>
          <cell r="E473">
            <v>16102</v>
          </cell>
        </row>
        <row r="474">
          <cell r="C474" t="str">
            <v>SIKA SEPAROL ECOLOGICO X 20KG</v>
          </cell>
          <cell r="D474" t="str">
            <v>UN</v>
          </cell>
          <cell r="E474">
            <v>7940</v>
          </cell>
        </row>
        <row r="475">
          <cell r="C475" t="str">
            <v>SIKA SEPAROL N X 20KG</v>
          </cell>
          <cell r="D475" t="str">
            <v>UN</v>
          </cell>
          <cell r="E475">
            <v>7940</v>
          </cell>
        </row>
        <row r="476">
          <cell r="C476" t="str">
            <v>SIKADUR - 32 PRIMER</v>
          </cell>
          <cell r="D476" t="str">
            <v>KG</v>
          </cell>
          <cell r="E476">
            <v>74130.875</v>
          </cell>
        </row>
        <row r="477">
          <cell r="C477" t="str">
            <v>SIKADUR - 42 ANCLAJE  X5KG</v>
          </cell>
          <cell r="D477" t="str">
            <v>UN</v>
          </cell>
          <cell r="E477">
            <v>120892</v>
          </cell>
        </row>
        <row r="478">
          <cell r="C478" t="str">
            <v>SIKADUR 31 ADHESIVO X 2KG</v>
          </cell>
          <cell r="D478" t="str">
            <v>KG</v>
          </cell>
          <cell r="E478">
            <v>83817.5</v>
          </cell>
        </row>
        <row r="479">
          <cell r="C479" t="str">
            <v>SIKADUR COMBIFLEX H-15 ROLLO X 12.5 M</v>
          </cell>
          <cell r="D479" t="str">
            <v>UN</v>
          </cell>
          <cell r="E479">
            <v>1232691</v>
          </cell>
        </row>
        <row r="480">
          <cell r="C480" t="str">
            <v>SIKADUR PANEL</v>
          </cell>
          <cell r="D480" t="str">
            <v>KG</v>
          </cell>
          <cell r="E480">
            <v>40141</v>
          </cell>
        </row>
        <row r="481">
          <cell r="C481" t="str">
            <v>SIKAFLEX 1A TUBO 305</v>
          </cell>
          <cell r="D481" t="str">
            <v>UN</v>
          </cell>
          <cell r="E481">
            <v>24475</v>
          </cell>
        </row>
        <row r="482">
          <cell r="C482" t="str">
            <v>SIKAPLAN 12 G CO ROLLO * 32M2</v>
          </cell>
          <cell r="D482" t="str">
            <v>UN</v>
          </cell>
          <cell r="E482">
            <v>1061256.28</v>
          </cell>
        </row>
        <row r="483">
          <cell r="C483" t="str">
            <v>SIKAPLAN 12G CO</v>
          </cell>
          <cell r="D483" t="str">
            <v>M2</v>
          </cell>
          <cell r="E483">
            <v>37750</v>
          </cell>
        </row>
        <row r="484">
          <cell r="C484" t="str">
            <v>SILICONA TUBO 300 ML</v>
          </cell>
          <cell r="D484" t="str">
            <v>UN</v>
          </cell>
          <cell r="E484">
            <v>8538.75</v>
          </cell>
        </row>
        <row r="485">
          <cell r="C485" t="str">
            <v xml:space="preserve">SISTEMA DE PUERTA CORREDISA  0.90MT+ PICO DE LORO SIN LAMINA </v>
          </cell>
          <cell r="D485" t="str">
            <v>UN</v>
          </cell>
          <cell r="E485">
            <v>490000</v>
          </cell>
        </row>
        <row r="486">
          <cell r="C486" t="str">
            <v>SOLDADURA ELÉCTRICA 3/32" 68 BARRAS</v>
          </cell>
          <cell r="D486" t="str">
            <v>KG</v>
          </cell>
          <cell r="E486">
            <v>12000</v>
          </cell>
        </row>
        <row r="487">
          <cell r="C487" t="str">
            <v>SOLDADURA ELECTRICA TIPO WESTARCO SUPER E- 6013  DE 1/8 O SIMILAR</v>
          </cell>
          <cell r="D487" t="str">
            <v>KG</v>
          </cell>
          <cell r="E487">
            <v>10500</v>
          </cell>
        </row>
        <row r="488">
          <cell r="C488" t="str">
            <v>SOLDADURA PISO VINÍLICO</v>
          </cell>
          <cell r="D488" t="str">
            <v>ML</v>
          </cell>
          <cell r="E488">
            <v>4165</v>
          </cell>
        </row>
        <row r="489">
          <cell r="C489" t="str">
            <v>SOLDADURA PVC LIQUIDA 1/4</v>
          </cell>
          <cell r="D489" t="str">
            <v>UN</v>
          </cell>
          <cell r="E489">
            <v>56400</v>
          </cell>
        </row>
        <row r="490">
          <cell r="C490" t="str">
            <v>SOPLETE GAS CON GATILLO QUEMADOR 25-35-50MM</v>
          </cell>
          <cell r="D490" t="str">
            <v>HH</v>
          </cell>
          <cell r="E490">
            <v>17862.5</v>
          </cell>
        </row>
        <row r="491">
          <cell r="C491" t="str">
            <v xml:space="preserve">SP CERRADURA MANIJA ASIS YALE  PARA BAÑO </v>
          </cell>
          <cell r="D491" t="str">
            <v>UN</v>
          </cell>
          <cell r="E491">
            <v>72900</v>
          </cell>
        </row>
        <row r="492">
          <cell r="C492" t="str">
            <v xml:space="preserve">SP CERRADURA MANIJA SATIN ATLANTA   PARA BAÑO </v>
          </cell>
          <cell r="D492" t="str">
            <v>UN</v>
          </cell>
          <cell r="E492">
            <v>45900</v>
          </cell>
        </row>
        <row r="493">
          <cell r="C493" t="str">
            <v>SUBBASE INCLUYE TRANSPORTE</v>
          </cell>
          <cell r="D493" t="str">
            <v>M3</v>
          </cell>
          <cell r="E493">
            <v>65000</v>
          </cell>
        </row>
        <row r="494">
          <cell r="C494" t="str">
            <v>SUBCONTRATO BARANDAS ESCALERAS TODO INCLUIDO</v>
          </cell>
          <cell r="D494" t="str">
            <v>M</v>
          </cell>
          <cell r="E494">
            <v>410000</v>
          </cell>
        </row>
        <row r="495">
          <cell r="C495" t="str">
            <v>SUBCONTRATO INSTALACION PISO TERRAZO Y DILATACION PLASTICA. INCLUYE DESTRONQUE, PULIDA Y BRILLADA.</v>
          </cell>
          <cell r="D495" t="str">
            <v>M2</v>
          </cell>
          <cell r="E495">
            <v>30113</v>
          </cell>
        </row>
        <row r="496">
          <cell r="C496" t="str">
            <v xml:space="preserve">SUBCONTRATO INTALACIÓN Y PULIDA DE GUARDAESCOBA EN TERRAZO </v>
          </cell>
          <cell r="D496" t="str">
            <v>M2</v>
          </cell>
          <cell r="E496">
            <v>1025.4000000000001</v>
          </cell>
        </row>
        <row r="497">
          <cell r="C497" t="str">
            <v>SUBCONTRATO PASAMANOS EN ACERO INOXIDABLE 5MM TODO INCLUIDO</v>
          </cell>
          <cell r="D497" t="str">
            <v>M</v>
          </cell>
          <cell r="E497">
            <v>160000</v>
          </cell>
        </row>
        <row r="498">
          <cell r="C498" t="str">
            <v xml:space="preserve">SUBCONTRATO PULIDA, RE PULIDA, DIAMANTADA Y SELLADA DE ESCALERAS EN TERRAZO </v>
          </cell>
          <cell r="D498" t="str">
            <v>M</v>
          </cell>
          <cell r="E498">
            <v>40000</v>
          </cell>
        </row>
        <row r="499">
          <cell r="C499" t="str">
            <v xml:space="preserve">SUBCONTRATO PULIDORA PARA PISOS EN CONCRETO </v>
          </cell>
          <cell r="D499" t="str">
            <v>M2</v>
          </cell>
          <cell r="E499">
            <v>13000</v>
          </cell>
        </row>
        <row r="500">
          <cell r="C500" t="str">
            <v>SUBCONTRATO TODO COSTO PÉRGOLA CON ESTRUCTURA METÁLICA, PERFILERÍA EN PVC TEXTURIZADO MADERA Y CUBIERTA EN VIDRIO.</v>
          </cell>
          <cell r="D500" t="str">
            <v>M2</v>
          </cell>
          <cell r="E500">
            <v>395000</v>
          </cell>
        </row>
        <row r="501">
          <cell r="C501" t="str">
            <v>Suministro salida tomacorriente campamento</v>
          </cell>
          <cell r="D501" t="str">
            <v>UN</v>
          </cell>
          <cell r="E501">
            <v>33525</v>
          </cell>
        </row>
        <row r="502">
          <cell r="C502" t="str">
            <v>Suministro salidas de iluminación campamento</v>
          </cell>
          <cell r="D502" t="str">
            <v>UN</v>
          </cell>
          <cell r="E502">
            <v>45760</v>
          </cell>
        </row>
        <row r="503">
          <cell r="C503" t="str">
            <v>SUMINISTRO MOBILIARIO</v>
          </cell>
          <cell r="D503" t="str">
            <v>GL</v>
          </cell>
          <cell r="E503">
            <v>250768974</v>
          </cell>
        </row>
        <row r="504">
          <cell r="C504" t="str">
            <v>SUMINISTRO, TRANSPORTE E INSTALACION PUERTAS Y VENTANAS METALICAS EN LÁMINA COLD ROLLED CAL. 18 TIPO REJILLA</v>
          </cell>
          <cell r="D504" t="str">
            <v>M2</v>
          </cell>
          <cell r="E504">
            <v>463768</v>
          </cell>
        </row>
        <row r="505">
          <cell r="C505" t="str">
            <v>SUPERBOARD (2.44 X 1.22) E= 10 MM</v>
          </cell>
          <cell r="D505" t="str">
            <v>UN</v>
          </cell>
          <cell r="E505">
            <v>62609.75</v>
          </cell>
        </row>
        <row r="506">
          <cell r="C506" t="str">
            <v>SUPERBOARD (2.44 X 1.22) E= 6 MM</v>
          </cell>
          <cell r="D506" t="str">
            <v>UN</v>
          </cell>
          <cell r="E506">
            <v>37333</v>
          </cell>
        </row>
        <row r="507">
          <cell r="C507" t="str">
            <v>SUPERBOARD (2.44 X 1.22) E= 8 MM</v>
          </cell>
          <cell r="D507" t="str">
            <v>UN</v>
          </cell>
          <cell r="E507">
            <v>49692.5</v>
          </cell>
        </row>
        <row r="508">
          <cell r="C508" t="str">
            <v>TABLA 24CM X 2CM X 3,00MT</v>
          </cell>
          <cell r="D508" t="str">
            <v>UN</v>
          </cell>
          <cell r="E508">
            <v>11000</v>
          </cell>
        </row>
        <row r="509">
          <cell r="C509" t="str">
            <v>TABLA BURRA 24 CM * 2.5 CM * 3 M</v>
          </cell>
          <cell r="D509" t="str">
            <v>UN</v>
          </cell>
          <cell r="E509">
            <v>25000</v>
          </cell>
        </row>
        <row r="510">
          <cell r="C510" t="str">
            <v>TABLA CHAPA EN CEDRO MACHO 30 CM X 2 CM X 3 M</v>
          </cell>
          <cell r="D510" t="str">
            <v>UN</v>
          </cell>
          <cell r="E510">
            <v>14181</v>
          </cell>
        </row>
        <row r="511">
          <cell r="C511" t="str">
            <v xml:space="preserve">TABLERO DE 0.35 X 1.40 </v>
          </cell>
          <cell r="D511" t="str">
            <v>DIA</v>
          </cell>
          <cell r="E511">
            <v>208.25</v>
          </cell>
        </row>
        <row r="512">
          <cell r="C512" t="str">
            <v xml:space="preserve">TABLERO DE 0.45 X 1.40 </v>
          </cell>
          <cell r="D512" t="str">
            <v>DIA</v>
          </cell>
          <cell r="E512">
            <v>208.25</v>
          </cell>
        </row>
        <row r="513">
          <cell r="C513" t="str">
            <v>TABLERO DE 0.50 X 1.40</v>
          </cell>
          <cell r="D513" t="str">
            <v>DIA</v>
          </cell>
          <cell r="E513">
            <v>208.25</v>
          </cell>
        </row>
        <row r="514">
          <cell r="C514" t="str">
            <v>TABLERO DE 0.70 X 1.40</v>
          </cell>
          <cell r="D514" t="str">
            <v>DIA</v>
          </cell>
          <cell r="E514">
            <v>291.55</v>
          </cell>
        </row>
        <row r="515">
          <cell r="C515" t="str">
            <v>TABLETAS DE ZAPAN DE 18 CM X 2 CM X 3 M</v>
          </cell>
          <cell r="D515" t="str">
            <v>UN</v>
          </cell>
          <cell r="E515">
            <v>40000</v>
          </cell>
        </row>
        <row r="516">
          <cell r="C516" t="str">
            <v>TABLETAS PARA VIGAS Y RIOSTRAS EN ZAPAN DE 12CM X 4 CM X 3 M</v>
          </cell>
          <cell r="D516" t="str">
            <v>UN</v>
          </cell>
          <cell r="E516">
            <v>60000</v>
          </cell>
        </row>
        <row r="517">
          <cell r="C517" t="str">
            <v xml:space="preserve">TACO CORTO 1.65 </v>
          </cell>
          <cell r="D517" t="str">
            <v>DIA</v>
          </cell>
          <cell r="E517">
            <v>142.80000000000001</v>
          </cell>
        </row>
        <row r="518">
          <cell r="C518" t="str">
            <v xml:space="preserve">TACO DOBLE ACCION </v>
          </cell>
          <cell r="D518" t="str">
            <v>DIA</v>
          </cell>
          <cell r="E518">
            <v>249.9</v>
          </cell>
        </row>
        <row r="519">
          <cell r="C519" t="str">
            <v>TACO METALICO EXTRA LARGO 5.50M</v>
          </cell>
          <cell r="D519" t="str">
            <v>DIA</v>
          </cell>
          <cell r="E519">
            <v>523.6</v>
          </cell>
        </row>
        <row r="520">
          <cell r="C520" t="str">
            <v>TACO METALICO LARGO 2.80M</v>
          </cell>
          <cell r="D520" t="str">
            <v>DIA</v>
          </cell>
          <cell r="E520">
            <v>142.80000000000001</v>
          </cell>
        </row>
        <row r="521">
          <cell r="C521" t="str">
            <v>TACO METALICO LARGO 3.80M</v>
          </cell>
          <cell r="D521" t="str">
            <v>DIA</v>
          </cell>
          <cell r="E521">
            <v>249.9</v>
          </cell>
        </row>
        <row r="522">
          <cell r="C522" t="str">
            <v>TAZA DE BAÑO BÁLTICO SIN FLUXOMETRO</v>
          </cell>
          <cell r="D522" t="str">
            <v>UN</v>
          </cell>
          <cell r="E522">
            <v>499100</v>
          </cell>
        </row>
        <row r="523">
          <cell r="C523" t="str">
            <v>TEJA DE ZINC 0.88 X 2,2,38MT CAL 34</v>
          </cell>
          <cell r="D523" t="str">
            <v>UN</v>
          </cell>
          <cell r="E523">
            <v>16200</v>
          </cell>
        </row>
        <row r="524">
          <cell r="C524" t="str">
            <v>TEJA DE ZINC 0.88 X 2,2,38MT CAL 35</v>
          </cell>
          <cell r="D524" t="str">
            <v>UN</v>
          </cell>
          <cell r="E524">
            <v>12040</v>
          </cell>
        </row>
        <row r="525">
          <cell r="C525" t="str">
            <v>Teja ondulada ruralit SKINCO de fibrocemento. No 6 (1,83x1,00)</v>
          </cell>
          <cell r="D525" t="str">
            <v>M2</v>
          </cell>
          <cell r="E525">
            <v>15300.55</v>
          </cell>
        </row>
        <row r="526">
          <cell r="C526" t="str">
            <v>TELERAS DE 2.80M</v>
          </cell>
          <cell r="D526" t="str">
            <v>DIA</v>
          </cell>
          <cell r="E526">
            <v>523.6</v>
          </cell>
        </row>
        <row r="527">
          <cell r="C527" t="str">
            <v xml:space="preserve">TEX JOIN ACABADO CORONA </v>
          </cell>
          <cell r="D527" t="str">
            <v>GAL</v>
          </cell>
          <cell r="E527">
            <v>43900</v>
          </cell>
        </row>
        <row r="528">
          <cell r="C528" t="str">
            <v xml:space="preserve">TEX JOIN JUNTAS CORONA </v>
          </cell>
          <cell r="D528" t="str">
            <v>GAL</v>
          </cell>
          <cell r="E528">
            <v>48900</v>
          </cell>
        </row>
        <row r="529">
          <cell r="C529" t="str">
            <v>TIERRA NEGRA</v>
          </cell>
          <cell r="D529" t="str">
            <v>M3</v>
          </cell>
          <cell r="E529">
            <v>145000</v>
          </cell>
        </row>
        <row r="530">
          <cell r="C530" t="str">
            <v>TOALLERO EN PORCELANA TIPO ESPACIO REF. 04290100-1 DE CORONA O SIMILAR.</v>
          </cell>
          <cell r="D530"/>
          <cell r="E530">
            <v>32900</v>
          </cell>
        </row>
        <row r="531">
          <cell r="C531" t="str">
            <v xml:space="preserve">TOLVA MALACATE </v>
          </cell>
          <cell r="D531" t="str">
            <v>DIA</v>
          </cell>
          <cell r="E531">
            <v>7497</v>
          </cell>
        </row>
        <row r="532">
          <cell r="C532"/>
          <cell r="D532"/>
          <cell r="E532"/>
        </row>
        <row r="533">
          <cell r="C533" t="str">
            <v>Tornillos para teja ondulada de fibrocemento y estructura metálica o de madera</v>
          </cell>
          <cell r="D533" t="str">
            <v>UN</v>
          </cell>
          <cell r="E533">
            <v>1800</v>
          </cell>
        </row>
        <row r="534">
          <cell r="C534" t="str">
            <v>TONILLO NIVELADOR INFERIOR  PESO 3.3KG</v>
          </cell>
          <cell r="D534"/>
          <cell r="E534">
            <v>273.7</v>
          </cell>
        </row>
        <row r="535">
          <cell r="C535" t="str">
            <v>TORNILLO AUTOPERFORANTE  EST.  7/16 "</v>
          </cell>
          <cell r="D535"/>
          <cell r="E535">
            <v>29</v>
          </cell>
        </row>
        <row r="536">
          <cell r="C536" t="str">
            <v>TORNILLO AUTOPERFORANTE DE 1 1/2 CABEZA EXTRA PLANA PARA LAMINAS POLICARBONATO DE 6 8 MM POLICARBONATO x 100</v>
          </cell>
          <cell r="D536" t="str">
            <v>UN</v>
          </cell>
          <cell r="E536">
            <v>30</v>
          </cell>
        </row>
        <row r="537">
          <cell r="C537" t="str">
            <v>TORNILLO AUTOPERFORANTE DE 1 1/2 PARA LAMINAS POLICARBONATO DE 6 Y 8 MM POLICARBONATO x 100</v>
          </cell>
          <cell r="D537" t="str">
            <v>UN</v>
          </cell>
          <cell r="E537">
            <v>650</v>
          </cell>
        </row>
        <row r="538">
          <cell r="C538" t="str">
            <v>TORNILLO AUTOPERFORANTE DE 1" X100</v>
          </cell>
          <cell r="D538" t="str">
            <v>UN</v>
          </cell>
          <cell r="E538">
            <v>4000</v>
          </cell>
        </row>
        <row r="539">
          <cell r="C539" t="str">
            <v>TORNILLO AUTOPERFORANTE DE 7/8"</v>
          </cell>
          <cell r="D539" t="str">
            <v>UN</v>
          </cell>
          <cell r="E539">
            <v>25</v>
          </cell>
        </row>
        <row r="540">
          <cell r="C540" t="str">
            <v>TORNILLO AUTOPERFORANTE YESO 6 X 1    x 100</v>
          </cell>
          <cell r="D540" t="str">
            <v>UN</v>
          </cell>
          <cell r="E540">
            <v>2800</v>
          </cell>
        </row>
        <row r="541">
          <cell r="C541" t="str">
            <v>TORNILLO ESTRUCTURA FRAMER 1.9MM  7X7/16" X 100UN</v>
          </cell>
          <cell r="D541" t="str">
            <v>UN</v>
          </cell>
          <cell r="E541">
            <v>4900</v>
          </cell>
        </row>
        <row r="542">
          <cell r="C542" t="str">
            <v>TORNILLO FIJACION LAMINA DRYWALL 10 X 1-1/2" X 100UN</v>
          </cell>
          <cell r="D542" t="str">
            <v>UN</v>
          </cell>
          <cell r="E542">
            <v>6500</v>
          </cell>
        </row>
        <row r="543">
          <cell r="C543" t="str">
            <v>TORNILLO FIJACION LAMINA DRYWALL 10 X 2" X 100UN</v>
          </cell>
          <cell r="D543" t="str">
            <v>UN</v>
          </cell>
          <cell r="E543">
            <v>8500</v>
          </cell>
        </row>
        <row r="544">
          <cell r="C544" t="str">
            <v>TORNILLO LAMINA DRYWALL 6 X 1-1/4" X 100UN</v>
          </cell>
          <cell r="D544" t="str">
            <v>UN</v>
          </cell>
          <cell r="E544">
            <v>3900</v>
          </cell>
        </row>
        <row r="545">
          <cell r="C545" t="str">
            <v>TORNILLO LAMINA DRYWALL 6 X 1-5/8" X 100UN</v>
          </cell>
          <cell r="D545" t="str">
            <v>UN</v>
          </cell>
          <cell r="E545">
            <v>4500</v>
          </cell>
        </row>
        <row r="546">
          <cell r="C546" t="str">
            <v>TORNILLO LAMINA DRYWALL 6 X 2"  X 100UN</v>
          </cell>
          <cell r="D546" t="str">
            <v>UN</v>
          </cell>
          <cell r="E546">
            <v>5900</v>
          </cell>
        </row>
        <row r="547">
          <cell r="C547" t="str">
            <v>TORNILLO LAMINA DRYWALL PUNTA DE BROCA 6 X 1 1/4" X100UN</v>
          </cell>
          <cell r="D547" t="str">
            <v>UN</v>
          </cell>
          <cell r="E547">
            <v>5500</v>
          </cell>
        </row>
        <row r="548">
          <cell r="C548" t="str">
            <v>TORNILLO LAMINA DRYWALL PUNTA DE BROCA 6 X 1" X 100UN</v>
          </cell>
          <cell r="D548" t="str">
            <v>UN</v>
          </cell>
          <cell r="E548">
            <v>2800</v>
          </cell>
        </row>
        <row r="549">
          <cell r="C549" t="str">
            <v>TORNILLO LAMINA DRYWALL PUNTA DE BROCA 6 X 3/4" X 100UN</v>
          </cell>
          <cell r="D549" t="str">
            <v>UN</v>
          </cell>
          <cell r="E549">
            <v>4500</v>
          </cell>
        </row>
        <row r="550">
          <cell r="C550" t="str">
            <v xml:space="preserve">TORNILLO NIVELADOR BASE MOVIL </v>
          </cell>
          <cell r="D550"/>
          <cell r="E550">
            <v>273.7</v>
          </cell>
        </row>
        <row r="551">
          <cell r="C551" t="str">
            <v>TORNILLO NIVELADOR SUPERIOR  PESO 3.3KG</v>
          </cell>
          <cell r="D551"/>
          <cell r="E551">
            <v>273.7</v>
          </cell>
        </row>
        <row r="552">
          <cell r="C552" t="str">
            <v>TORNILLO PLACA FIBROCEMENTO PUNTA AGUDA 6 X 3/4" X100UN</v>
          </cell>
          <cell r="D552" t="str">
            <v>UN</v>
          </cell>
          <cell r="E552">
            <v>3500</v>
          </cell>
        </row>
        <row r="553">
          <cell r="C553" t="str">
            <v>TORNILLO PLACA FIBROCEMENTO PUNTA BROCA  7 X 1-1/4" X 100UN</v>
          </cell>
          <cell r="D553" t="str">
            <v>UN</v>
          </cell>
          <cell r="E553">
            <v>7500</v>
          </cell>
        </row>
        <row r="554">
          <cell r="C554" t="str">
            <v>TORNILLO PLACA FIBROCEMENTO PUNTA BROCA  78 X 1-1/3" X 100UN</v>
          </cell>
          <cell r="D554" t="str">
            <v>UN</v>
          </cell>
          <cell r="E554">
            <v>10900</v>
          </cell>
        </row>
        <row r="555">
          <cell r="C555" t="str">
            <v>TORNILLO PLACA FIBROCEMENTO PUNTA BROCA 8 X 1 1/4" X 100UN</v>
          </cell>
          <cell r="D555" t="str">
            <v>UN</v>
          </cell>
          <cell r="E555">
            <v>7500</v>
          </cell>
        </row>
        <row r="556">
          <cell r="C556" t="str">
            <v>TORNILLO PUNTA DE BROCA EXTRAPLANA EST 8 X 1/2" (13MM)</v>
          </cell>
          <cell r="D556" t="str">
            <v>UN</v>
          </cell>
          <cell r="E556">
            <v>17.97</v>
          </cell>
        </row>
        <row r="557">
          <cell r="C557" t="str">
            <v>TORNILLOS ESTRUCTURA DRYWALL 0.9MM  7 X 7/16" X 100UN</v>
          </cell>
          <cell r="D557" t="str">
            <v>UN</v>
          </cell>
          <cell r="E557">
            <v>2300</v>
          </cell>
        </row>
        <row r="558">
          <cell r="C558" t="str">
            <v>TORNILLOS ESTRUCTURA PUNTA AGUDA 0.9MM  8X5/8"  X100UN</v>
          </cell>
          <cell r="D558" t="str">
            <v>UN</v>
          </cell>
          <cell r="E558">
            <v>5500</v>
          </cell>
        </row>
        <row r="559">
          <cell r="C559" t="str">
            <v>TORNILLOS ESTRUCTURA PUNTA AGUDA 0.9MM  8X9/16"  X100UN</v>
          </cell>
          <cell r="D559" t="str">
            <v>UN</v>
          </cell>
          <cell r="E559">
            <v>4500</v>
          </cell>
        </row>
        <row r="560">
          <cell r="C560" t="str">
            <v>TORNILLOS ESTRUCTURA PUNTA DE BROCA 1.9MM  8X1/2"  X 100UN</v>
          </cell>
          <cell r="D560" t="str">
            <v>UN</v>
          </cell>
          <cell r="E560">
            <v>3900</v>
          </cell>
        </row>
        <row r="561">
          <cell r="C561" t="str">
            <v>TORRE DE ILUMINACION DIESEL (4 REFLECTORES)</v>
          </cell>
          <cell r="D561" t="str">
            <v>HR</v>
          </cell>
          <cell r="E561">
            <v>109480</v>
          </cell>
        </row>
        <row r="562">
          <cell r="C562" t="str">
            <v xml:space="preserve">TRABILLA ANDAMIO TUBULAR (1.5M X 1.5M) </v>
          </cell>
          <cell r="D562" t="str">
            <v>DIA</v>
          </cell>
          <cell r="E562">
            <v>190.4</v>
          </cell>
        </row>
        <row r="563">
          <cell r="C563" t="str">
            <v>TRANSPORTE BOGOTÁ-PEREIRA</v>
          </cell>
          <cell r="D563" t="str">
            <v>GL</v>
          </cell>
          <cell r="E563">
            <v>714000</v>
          </cell>
        </row>
        <row r="564">
          <cell r="C564" t="str">
            <v>TRITURADO 1/2"</v>
          </cell>
          <cell r="D564" t="str">
            <v>M3</v>
          </cell>
          <cell r="E564">
            <v>42900</v>
          </cell>
        </row>
        <row r="565">
          <cell r="C565" t="str">
            <v>TUBO CERRAMIENTO NEGRO ACESCO 2" X 2.5MM X 6M</v>
          </cell>
          <cell r="D565" t="str">
            <v>UN</v>
          </cell>
          <cell r="E565">
            <v>82500</v>
          </cell>
        </row>
        <row r="566">
          <cell r="C566" t="str">
            <v>TUBO CORRUGADO 4''X6M 110MM ALCANTARILLADO</v>
          </cell>
          <cell r="D566" t="str">
            <v>UN</v>
          </cell>
          <cell r="E566">
            <v>62000</v>
          </cell>
        </row>
        <row r="567">
          <cell r="C567" t="str">
            <v>TUBO CUADRADO 2" X 2" X 1/8 MM ACESCO</v>
          </cell>
          <cell r="D567" t="str">
            <v>M</v>
          </cell>
          <cell r="E567">
            <v>19833.333333333332</v>
          </cell>
        </row>
        <row r="568">
          <cell r="C568" t="str">
            <v xml:space="preserve">VALVULA ACCESORIOS PARA ORINAL MEDIANO TIPO DOCOL REF. 4 AA TCDO1 O SIMILAR DE EMPOTRAR </v>
          </cell>
          <cell r="D568" t="str">
            <v>UN</v>
          </cell>
          <cell r="E568">
            <v>269500</v>
          </cell>
        </row>
        <row r="569">
          <cell r="C569" t="str">
            <v>VÁLVULA ANTIVANDÁLICA PUSH 4,8 Lpf - 1,28 Gpf</v>
          </cell>
          <cell r="D569" t="str">
            <v>UN</v>
          </cell>
          <cell r="E569">
            <v>269500</v>
          </cell>
        </row>
        <row r="570">
          <cell r="C570" t="str">
            <v>VARILLA LISA 5/8"</v>
          </cell>
          <cell r="D570"/>
          <cell r="E570">
            <v>29800</v>
          </cell>
        </row>
        <row r="571">
          <cell r="C571" t="str">
            <v>VARILLON 2CM X 4CM X 2,80MT</v>
          </cell>
          <cell r="D571" t="str">
            <v>UN</v>
          </cell>
          <cell r="E571">
            <v>2000</v>
          </cell>
        </row>
        <row r="572">
          <cell r="C572" t="str">
            <v>VARILLON 2CM X 4CM X 2,80MT</v>
          </cell>
          <cell r="D572" t="str">
            <v>UN</v>
          </cell>
          <cell r="E572">
            <v>2595</v>
          </cell>
        </row>
        <row r="573">
          <cell r="C573" t="str">
            <v>VENTANAS</v>
          </cell>
          <cell r="D573" t="str">
            <v>M2</v>
          </cell>
          <cell r="E573">
            <v>278214</v>
          </cell>
        </row>
        <row r="574">
          <cell r="C574" t="str">
            <v>VERTICAL 16.5CM  (COLLARIN) PESO 2.29KG</v>
          </cell>
          <cell r="D574"/>
          <cell r="E574">
            <v>71.400000000000006</v>
          </cell>
        </row>
        <row r="575">
          <cell r="C575" t="str">
            <v>VERTICAL 1MT PESO 4.92KG</v>
          </cell>
          <cell r="D575"/>
          <cell r="E575">
            <v>142.80000000000001</v>
          </cell>
        </row>
        <row r="576">
          <cell r="C576" t="str">
            <v>VERTICAL 2MT  PESO 9.52KG</v>
          </cell>
          <cell r="D576"/>
          <cell r="E576">
            <v>285.60000000000002</v>
          </cell>
        </row>
        <row r="577">
          <cell r="C577" t="str">
            <v>VERTICAL 50CM PESO 2.30KG</v>
          </cell>
          <cell r="D577" t="str">
            <v>DIA</v>
          </cell>
          <cell r="E577">
            <v>71.400000000000006</v>
          </cell>
        </row>
        <row r="578">
          <cell r="C578" t="str">
            <v>VIAJE 7 M3 EN PERIMETRO URBANO</v>
          </cell>
          <cell r="D578" t="str">
            <v>VJ</v>
          </cell>
          <cell r="E578">
            <v>24000</v>
          </cell>
        </row>
        <row r="579">
          <cell r="C579" t="str">
            <v>VIÁTICOS A PEREIRA</v>
          </cell>
          <cell r="D579" t="str">
            <v>GL</v>
          </cell>
          <cell r="E579">
            <v>2201500</v>
          </cell>
        </row>
        <row r="580">
          <cell r="C580" t="str">
            <v>VIBRADOR A GASOLINA</v>
          </cell>
          <cell r="D580" t="str">
            <v>DIA</v>
          </cell>
          <cell r="E580">
            <v>43435</v>
          </cell>
        </row>
        <row r="581">
          <cell r="C581" t="str">
            <v xml:space="preserve">VIBRADOR DE AGUJA </v>
          </cell>
          <cell r="D581" t="str">
            <v>DIA</v>
          </cell>
          <cell r="E581">
            <v>41650</v>
          </cell>
        </row>
        <row r="582">
          <cell r="C582" t="str">
            <v xml:space="preserve">VIBRADOR ELECTRICO </v>
          </cell>
          <cell r="D582" t="str">
            <v>DIA</v>
          </cell>
          <cell r="E582">
            <v>41650</v>
          </cell>
        </row>
        <row r="583">
          <cell r="C583" t="str">
            <v>VIBROCOMP DYNAPAC CC 1200 (2500KG)</v>
          </cell>
          <cell r="D583" t="str">
            <v>HR</v>
          </cell>
          <cell r="E583">
            <v>71400</v>
          </cell>
        </row>
        <row r="584">
          <cell r="C584" t="str">
            <v>VIBROCOMP ING RAND DX-70 (700KG)</v>
          </cell>
          <cell r="D584" t="str">
            <v>HR</v>
          </cell>
          <cell r="E584">
            <v>42840</v>
          </cell>
        </row>
        <row r="585">
          <cell r="C585" t="str">
            <v>VIBROCOMPACTADORA GASOLINA (RANA)</v>
          </cell>
          <cell r="D585" t="str">
            <v>DIA</v>
          </cell>
          <cell r="E585">
            <v>39270</v>
          </cell>
        </row>
        <row r="586">
          <cell r="C586" t="str">
            <v>VIDRIO LAMINADO ST 136 4+4 MM</v>
          </cell>
          <cell r="D586" t="str">
            <v>M2</v>
          </cell>
          <cell r="E586">
            <v>89051.26999999999</v>
          </cell>
        </row>
        <row r="587">
          <cell r="C587" t="str">
            <v>VIGUETA 1.40 REFORZADA</v>
          </cell>
          <cell r="D587" t="str">
            <v>DIA</v>
          </cell>
          <cell r="E587">
            <v>95.2</v>
          </cell>
        </row>
        <row r="588">
          <cell r="C588" t="str">
            <v>VIGUETA 1.4MTS MULTIANDAMIO PESO 11KG</v>
          </cell>
          <cell r="D588" t="str">
            <v>DIA</v>
          </cell>
          <cell r="E588">
            <v>190.4</v>
          </cell>
        </row>
        <row r="589">
          <cell r="C589" t="str">
            <v>VIGUETA 2MT REFORZADA</v>
          </cell>
          <cell r="D589" t="str">
            <v>DIA</v>
          </cell>
          <cell r="E589">
            <v>119</v>
          </cell>
        </row>
        <row r="590">
          <cell r="C590" t="str">
            <v>VIGUETA 3MT MULTIANDAMIO PESO 21KG</v>
          </cell>
          <cell r="D590" t="str">
            <v>DIA</v>
          </cell>
          <cell r="E590">
            <v>309.39999999999998</v>
          </cell>
        </row>
        <row r="591">
          <cell r="C591" t="str">
            <v xml:space="preserve">VIGUETA 3MT REFORZADA </v>
          </cell>
          <cell r="D591" t="str">
            <v>DIA</v>
          </cell>
          <cell r="E591">
            <v>142.80000000000001</v>
          </cell>
        </row>
        <row r="592">
          <cell r="C592" t="str">
            <v>VINILTEX - TIPO PINTUCO REF. SEGÚN COLOR DISEÑO O SIMILAR. (1/4 GALON BL HUESO)</v>
          </cell>
          <cell r="D592" t="str">
            <v>UN</v>
          </cell>
          <cell r="E592">
            <v>16900</v>
          </cell>
        </row>
        <row r="593">
          <cell r="C593" t="str">
            <v>VINILTEX - TIPO PINTUCO REF. SEGÚN COLOR DISEÑO O SIMILAR. (BLANCO PURO)</v>
          </cell>
          <cell r="D593" t="str">
            <v>GAL</v>
          </cell>
          <cell r="E593">
            <v>53900</v>
          </cell>
        </row>
        <row r="594">
          <cell r="C594" t="str">
            <v>VOLQUETA  7M3 (CARGUE A MANO)</v>
          </cell>
          <cell r="D594" t="str">
            <v>VJ</v>
          </cell>
          <cell r="E594">
            <v>180000</v>
          </cell>
        </row>
        <row r="595">
          <cell r="C595" t="str">
            <v>VOLQUETA  7M3 (CARGUE MECÁNICO) MINIMO 30 VIAJES</v>
          </cell>
          <cell r="D595" t="str">
            <v>VJ</v>
          </cell>
          <cell r="E595">
            <v>190000</v>
          </cell>
        </row>
        <row r="596">
          <cell r="C596" t="str">
            <v>VOLQUETA 6M3 (CARGUE A MANO)</v>
          </cell>
          <cell r="D596" t="str">
            <v>VJ</v>
          </cell>
          <cell r="E596">
            <v>91072.552454810997</v>
          </cell>
        </row>
        <row r="597">
          <cell r="C597" t="str">
            <v>WIN PLASTICO X 2,40M</v>
          </cell>
          <cell r="D597" t="str">
            <v>UN</v>
          </cell>
          <cell r="E597">
            <v>2700</v>
          </cell>
        </row>
        <row r="598">
          <cell r="C598"/>
          <cell r="D598"/>
          <cell r="E598"/>
        </row>
        <row r="599">
          <cell r="C599" t="str">
            <v>Acero estructural ASTM A-1011 Grado 50, Perlines lamina delgada</v>
          </cell>
          <cell r="D599" t="str">
            <v>Kg</v>
          </cell>
          <cell r="E599">
            <v>2690</v>
          </cell>
        </row>
        <row r="600">
          <cell r="C600" t="str">
            <v>Soldadura para hierro estructural</v>
          </cell>
          <cell r="D600" t="str">
            <v>Kg</v>
          </cell>
          <cell r="E600">
            <v>9000</v>
          </cell>
        </row>
        <row r="601">
          <cell r="C601" t="str">
            <v>Anticorrosivo gris</v>
          </cell>
          <cell r="D601" t="str">
            <v>Gl</v>
          </cell>
          <cell r="E601">
            <v>36740</v>
          </cell>
        </row>
        <row r="602">
          <cell r="C602" t="str">
            <v>Thiner</v>
          </cell>
          <cell r="D602" t="str">
            <v>Gl</v>
          </cell>
          <cell r="E602">
            <v>16500</v>
          </cell>
        </row>
        <row r="603">
          <cell r="C603" t="str">
            <v>Pintura esmalte para exteriores</v>
          </cell>
          <cell r="D603" t="str">
            <v>Gl</v>
          </cell>
          <cell r="E603">
            <v>52500</v>
          </cell>
        </row>
        <row r="604">
          <cell r="C604" t="str">
            <v>Soldador eléctrico</v>
          </cell>
          <cell r="D604" t="str">
            <v>Dia</v>
          </cell>
          <cell r="E604">
            <v>417</v>
          </cell>
        </row>
        <row r="605">
          <cell r="C605" t="str">
            <v xml:space="preserve">Oxicorte (OXIGENO-ACETILENO) </v>
          </cell>
          <cell r="D605" t="str">
            <v>Día</v>
          </cell>
          <cell r="E605">
            <v>27500</v>
          </cell>
        </row>
        <row r="606">
          <cell r="C606" t="str">
            <v xml:space="preserve">Equipo sandblasting-GRANALLADORA  </v>
          </cell>
          <cell r="D606" t="str">
            <v>Dia</v>
          </cell>
          <cell r="E606">
            <v>65000</v>
          </cell>
        </row>
        <row r="607">
          <cell r="C607" t="str">
            <v>Pulidora sin operario</v>
          </cell>
          <cell r="D607" t="str">
            <v>Día</v>
          </cell>
          <cell r="E607">
            <v>20000</v>
          </cell>
        </row>
        <row r="608">
          <cell r="C608"/>
          <cell r="D608"/>
          <cell r="E608"/>
        </row>
        <row r="609">
          <cell r="C609" t="str">
            <v>Paral 89 calibre 24 X 2,44 m</v>
          </cell>
          <cell r="D609" t="str">
            <v>Un</v>
          </cell>
          <cell r="E609">
            <v>9850</v>
          </cell>
        </row>
        <row r="610">
          <cell r="C610" t="str">
            <v xml:space="preserve">Canal 60 calibre 26 X 2,44 </v>
          </cell>
          <cell r="D610" t="str">
            <v>Un</v>
          </cell>
          <cell r="E610">
            <v>4580</v>
          </cell>
        </row>
        <row r="611">
          <cell r="C611" t="str">
            <v>Lámina de fibrocemento e = 8mm (Superboard de 8mm 2,44X1,22,  42,93Kg)</v>
          </cell>
          <cell r="D611" t="str">
            <v>M2</v>
          </cell>
          <cell r="E611">
            <v>19954.310000000001</v>
          </cell>
        </row>
        <row r="612">
          <cell r="C612" t="str">
            <v>Tornillo drywall 6 x 1" extra plano</v>
          </cell>
          <cell r="D612" t="str">
            <v>Un</v>
          </cell>
          <cell r="E612">
            <v>30</v>
          </cell>
        </row>
        <row r="613">
          <cell r="C613" t="str">
            <v>Tornillo estructura drywall 7*7/16 punta aguda</v>
          </cell>
          <cell r="D613" t="str">
            <v>Un</v>
          </cell>
          <cell r="E613">
            <v>20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AIU"/>
      <sheetName val="PPTO GENERAL"/>
      <sheetName val="Apoyo supervisión"/>
      <sheetName val="APU SGSST"/>
      <sheetName val="CantObraCivil"/>
      <sheetName val="Cant Acero"/>
      <sheetName val="APU OBRA CIVIL"/>
      <sheetName val="INSUMOS OBRA CIVIL"/>
      <sheetName val="Cant HS"/>
      <sheetName val="APU HS"/>
      <sheetName val="Cant.ObraElect."/>
      <sheetName val="APU OBRA ELECT"/>
      <sheetName val="INSUMOS HS"/>
      <sheetName val="INSUMOS ELECT"/>
      <sheetName val="MO CIVIL"/>
      <sheetName val="MO ELECT."/>
      <sheetName val="FP DIRECTIVOS"/>
      <sheetName val="FP MAESTRO"/>
      <sheetName val="FP 1 Y 1.5 SMMLV"/>
    </sheetNames>
    <sheetDataSet>
      <sheetData sheetId="0"/>
      <sheetData sheetId="1"/>
      <sheetData sheetId="2"/>
      <sheetData sheetId="3"/>
      <sheetData sheetId="4"/>
      <sheetData sheetId="5"/>
      <sheetData sheetId="6"/>
      <sheetData sheetId="7"/>
      <sheetData sheetId="8">
        <row r="2">
          <cell r="C2" t="str">
            <v>10. ACERO 37.000 PSI  #3 X 6M  (3.354KG)</v>
          </cell>
          <cell r="D2" t="str">
            <v>KG</v>
          </cell>
          <cell r="E2">
            <v>1816.6666666666667</v>
          </cell>
        </row>
        <row r="3">
          <cell r="C3" t="str">
            <v>11. ACERO 37.000 PSI  #4 X 6M  (5.964KG)</v>
          </cell>
          <cell r="D3" t="str">
            <v>KG</v>
          </cell>
          <cell r="E3">
            <v>2351.6666666666665</v>
          </cell>
        </row>
        <row r="4">
          <cell r="C4" t="str">
            <v>12. ACERO 37.000 PSI  #5 X 6M  (9.324KG)</v>
          </cell>
          <cell r="D4" t="str">
            <v>KG</v>
          </cell>
          <cell r="E4">
            <v>4533.3333333333339</v>
          </cell>
        </row>
        <row r="5">
          <cell r="C5" t="str">
            <v>13. ACERO 37.000 PSI  #6 X 6M  (13.422KG)</v>
          </cell>
          <cell r="D5" t="str">
            <v>KG</v>
          </cell>
          <cell r="E5">
            <v>7150</v>
          </cell>
        </row>
        <row r="6">
          <cell r="C6" t="str">
            <v>14. ACERO 37.000 PSI  #7 X 6M  (18.264KG)</v>
          </cell>
          <cell r="D6" t="str">
            <v>KG</v>
          </cell>
          <cell r="E6">
            <v>9750</v>
          </cell>
        </row>
        <row r="7">
          <cell r="C7" t="str">
            <v>15. ACERO 37.000 PSI #8 X 6M (23.862KG)</v>
          </cell>
          <cell r="D7" t="str">
            <v>KG</v>
          </cell>
          <cell r="E7">
            <v>17283.333333333332</v>
          </cell>
        </row>
        <row r="8">
          <cell r="C8" t="str">
            <v>16. ACERO 37.000 PSI</v>
          </cell>
          <cell r="D8">
            <v>17283.328125</v>
          </cell>
          <cell r="E8">
            <v>17283.328125</v>
          </cell>
        </row>
        <row r="9">
          <cell r="C9" t="str">
            <v>20. ACERO 60.000 PSI #3 3/8" X 9M (5.031KG)</v>
          </cell>
          <cell r="D9" t="str">
            <v>KG</v>
          </cell>
          <cell r="E9">
            <v>1376.3888888888889</v>
          </cell>
        </row>
        <row r="10">
          <cell r="C10" t="str">
            <v>21. ACERO 60.000 PSI #5 5/8" X 9M (13.986KG)</v>
          </cell>
          <cell r="D10" t="str">
            <v>KG</v>
          </cell>
          <cell r="E10">
            <v>3758.333333333333</v>
          </cell>
        </row>
        <row r="11">
          <cell r="C11" t="str">
            <v>22. ACERO 60.000 PSI #6 3/4" X 9M (20.07KG)</v>
          </cell>
          <cell r="D11" t="str">
            <v>KG</v>
          </cell>
          <cell r="E11">
            <v>5524.4444444444443</v>
          </cell>
        </row>
        <row r="12">
          <cell r="C12" t="str">
            <v>23. ACERO 60.000 PSI #7 7/8" X 9M (27.396KG)</v>
          </cell>
          <cell r="D12" t="str">
            <v>KG</v>
          </cell>
          <cell r="E12">
            <v>7492.7777777777774</v>
          </cell>
        </row>
        <row r="13">
          <cell r="C13" t="str">
            <v>24. ACERO 60.000 PSI #8 1"X 9M (35.793KG)</v>
          </cell>
          <cell r="D13" t="str">
            <v>UN</v>
          </cell>
          <cell r="E13">
            <v>105000</v>
          </cell>
        </row>
        <row r="14">
          <cell r="C14" t="str">
            <v>25. ACERO 60.000 PSI #9 1 1/8 X 6MT</v>
          </cell>
          <cell r="D14" t="str">
            <v>UN</v>
          </cell>
          <cell r="E14">
            <v>9000</v>
          </cell>
        </row>
        <row r="15">
          <cell r="C15" t="str">
            <v>ACOMETIDA para instalación Luminaria</v>
          </cell>
          <cell r="D15" t="str">
            <v>M</v>
          </cell>
          <cell r="E15">
            <v>21425</v>
          </cell>
        </row>
        <row r="16">
          <cell r="C16" t="str">
            <v>ACCESORIOS Electricos para instalación de luminaria</v>
          </cell>
          <cell r="D16" t="str">
            <v>Gl</v>
          </cell>
          <cell r="E16">
            <v>10000</v>
          </cell>
        </row>
        <row r="17">
          <cell r="C17" t="str">
            <v>ACCESORIOS PARA CONECTAR VÁLVULA ORINAL MEDIANO TIPO DOCOL REF. 4 AA TCDO1 O SIMILAR PARA COMETIDA EXTERNA</v>
          </cell>
          <cell r="D17" t="str">
            <v>UN</v>
          </cell>
          <cell r="E17">
            <v>182400</v>
          </cell>
        </row>
        <row r="18">
          <cell r="C18" t="str">
            <v>ACERO 60.000 PSI</v>
          </cell>
          <cell r="D18" t="str">
            <v>KG</v>
          </cell>
          <cell r="E18">
            <v>2950</v>
          </cell>
        </row>
        <row r="19">
          <cell r="C19" t="str">
            <v>ACOPLE 1/2"  PARA LAVAMANOS EN ACERO DE 40 CM.</v>
          </cell>
          <cell r="D19" t="str">
            <v>UN</v>
          </cell>
          <cell r="E19">
            <v>13200</v>
          </cell>
        </row>
        <row r="20">
          <cell r="C20" t="str">
            <v>ACRONAL LIGANTE</v>
          </cell>
          <cell r="D20" t="str">
            <v>GAL</v>
          </cell>
          <cell r="E20">
            <v>21500</v>
          </cell>
        </row>
        <row r="21">
          <cell r="C21" t="str">
            <v>ACUALUX PINTUCO</v>
          </cell>
          <cell r="D21" t="str">
            <v>GAL</v>
          </cell>
          <cell r="E21">
            <v>61900</v>
          </cell>
        </row>
        <row r="22">
          <cell r="C22" t="str">
            <v>ADHESIVO A BASE DE RESINA ACRILICA,ACUOSA</v>
          </cell>
          <cell r="D22" t="str">
            <v>KG</v>
          </cell>
          <cell r="E22">
            <v>10900</v>
          </cell>
        </row>
        <row r="23">
          <cell r="C23" t="str">
            <v>ADHESIVO PARA PISO VINÍLICO</v>
          </cell>
          <cell r="D23" t="str">
            <v>M2</v>
          </cell>
          <cell r="E23">
            <v>5831</v>
          </cell>
        </row>
        <row r="24">
          <cell r="C24" t="str">
            <v>ADITIVO SIKA PARA CURAR EL CONCRETO X 5KG</v>
          </cell>
          <cell r="D24" t="str">
            <v>UN</v>
          </cell>
          <cell r="E24">
            <v>75000</v>
          </cell>
        </row>
        <row r="25">
          <cell r="C25" t="str">
            <v>ADOQUÍN DE CEMENTO A25 ALFA 20x10x6 cm</v>
          </cell>
          <cell r="D25" t="str">
            <v>M2</v>
          </cell>
          <cell r="E25">
            <v>50000</v>
          </cell>
        </row>
        <row r="26">
          <cell r="C26" t="str">
            <v>AFIRMADO</v>
          </cell>
          <cell r="D26" t="str">
            <v>M3</v>
          </cell>
          <cell r="E26">
            <v>23900</v>
          </cell>
        </row>
        <row r="27">
          <cell r="C27" t="str">
            <v>AGUA</v>
          </cell>
          <cell r="D27" t="str">
            <v>LT</v>
          </cell>
          <cell r="E27">
            <v>12</v>
          </cell>
        </row>
        <row r="28">
          <cell r="C28" t="str">
            <v>ALAMBRE GALVANIZADO NO. 18</v>
          </cell>
          <cell r="D28" t="str">
            <v>KG</v>
          </cell>
          <cell r="E28">
            <v>6742.5</v>
          </cell>
        </row>
        <row r="29">
          <cell r="C29" t="str">
            <v>ALAMBRE NEGRO</v>
          </cell>
          <cell r="D29" t="str">
            <v>KG</v>
          </cell>
          <cell r="E29">
            <v>3884.75</v>
          </cell>
        </row>
        <row r="30">
          <cell r="C30" t="str">
            <v>ALIMENTADORES desde Tablero General hasta Ascensor en cable (3#12) y Cable (5#8) incluye MO</v>
          </cell>
          <cell r="D30" t="str">
            <v>M</v>
          </cell>
          <cell r="E30">
            <v>44000</v>
          </cell>
        </row>
        <row r="31">
          <cell r="C31" t="str">
            <v>ALFALISTO BLANCO X 25KG</v>
          </cell>
          <cell r="D31" t="str">
            <v>UN</v>
          </cell>
          <cell r="E31">
            <v>36403</v>
          </cell>
        </row>
        <row r="32">
          <cell r="C32" t="str">
            <v>ALFALISTO PLUS</v>
          </cell>
          <cell r="D32" t="str">
            <v>KG</v>
          </cell>
          <cell r="E32">
            <v>1480</v>
          </cell>
        </row>
        <row r="33">
          <cell r="C33" t="str">
            <v>ALLANADORA (HELICOPTERO)</v>
          </cell>
          <cell r="D33" t="str">
            <v>DIA</v>
          </cell>
          <cell r="E33">
            <v>78540</v>
          </cell>
        </row>
        <row r="34">
          <cell r="C34" t="str">
            <v>ANCLAJE EPOXICO de 1" Profundidad = 0.15m incluye MO</v>
          </cell>
          <cell r="D34" t="str">
            <v>UN</v>
          </cell>
          <cell r="E34">
            <v>23522</v>
          </cell>
        </row>
        <row r="35">
          <cell r="C35" t="str">
            <v>ANCLAJE EPOXICO de 3/4" Profundidad = 0.15m incluye MO</v>
          </cell>
          <cell r="D35" t="str">
            <v>UN</v>
          </cell>
          <cell r="E35">
            <v>18500</v>
          </cell>
        </row>
        <row r="36">
          <cell r="C36" t="str">
            <v>ANDAMIO COLGANTE (50M GANCHO)</v>
          </cell>
          <cell r="D36" t="str">
            <v>DIA</v>
          </cell>
          <cell r="E36">
            <v>2618</v>
          </cell>
        </row>
        <row r="37">
          <cell r="C37" t="str">
            <v>ANDAMIO METALICO CERTIFICADO, INCLUYE ESCALERILLA CON BARANDAS Y PLATAFORMAS DE TRABAJO (1 CUERPO)</v>
          </cell>
          <cell r="D37" t="str">
            <v>DIA</v>
          </cell>
          <cell r="E37">
            <v>7000</v>
          </cell>
        </row>
        <row r="38">
          <cell r="C38" t="str">
            <v>ANDAMIO TRIANGULAR  (1M X 1M) CUERPO</v>
          </cell>
          <cell r="D38" t="str">
            <v>DIA</v>
          </cell>
          <cell r="E38">
            <v>1130.5</v>
          </cell>
        </row>
        <row r="39">
          <cell r="C39" t="str">
            <v>ANDAMIO TUBULAR (1.5M X 1.5MT) CUERPO</v>
          </cell>
          <cell r="D39" t="str">
            <v>DIA</v>
          </cell>
          <cell r="E39">
            <v>1130.5</v>
          </cell>
        </row>
        <row r="40">
          <cell r="C40" t="str">
            <v>ANDAMIO TUBULAR (1.5M X 1.5MT) MARCO</v>
          </cell>
          <cell r="D40" t="str">
            <v>DIA</v>
          </cell>
          <cell r="E40">
            <v>374.85</v>
          </cell>
        </row>
        <row r="41">
          <cell r="C41" t="str">
            <v>ANGEO 10 X 1MT</v>
          </cell>
          <cell r="D41" t="str">
            <v>UN</v>
          </cell>
          <cell r="E41">
            <v>88900</v>
          </cell>
        </row>
        <row r="42">
          <cell r="C42" t="str">
            <v>ANGULO 2" X 1/4"</v>
          </cell>
          <cell r="D42" t="str">
            <v>UN</v>
          </cell>
          <cell r="E42">
            <v>78084</v>
          </cell>
        </row>
        <row r="43">
          <cell r="C43" t="str">
            <v>ANGULO 3/16 X 2" G-50</v>
          </cell>
          <cell r="D43" t="str">
            <v>M</v>
          </cell>
          <cell r="E43">
            <v>10800</v>
          </cell>
        </row>
        <row r="44">
          <cell r="C44" t="str">
            <v>ANGULO CAL 24</v>
          </cell>
          <cell r="D44" t="str">
            <v>UN</v>
          </cell>
          <cell r="E44">
            <v>1650</v>
          </cell>
        </row>
        <row r="45">
          <cell r="C45" t="str">
            <v>ANGULO CAL 26</v>
          </cell>
          <cell r="D45" t="str">
            <v>UN</v>
          </cell>
          <cell r="E45">
            <v>2050</v>
          </cell>
        </row>
        <row r="46">
          <cell r="C46" t="str">
            <v>ANTICORROSIVO PREMIUM - TIPO PINTUCO REF. 513 O SIMILAR</v>
          </cell>
          <cell r="D46" t="str">
            <v>GAL</v>
          </cell>
          <cell r="E46">
            <v>58057</v>
          </cell>
        </row>
        <row r="47">
          <cell r="C47" t="str">
            <v>ANTICORROSIVO PREMIUM BINIBLER</v>
          </cell>
          <cell r="D47" t="str">
            <v>GAL</v>
          </cell>
          <cell r="E47">
            <v>32500</v>
          </cell>
        </row>
        <row r="48">
          <cell r="C48" t="str">
            <v>ANTICORROSIVO PREMIUM PINTULAND</v>
          </cell>
          <cell r="D48" t="str">
            <v>GAL</v>
          </cell>
          <cell r="E48">
            <v>32000</v>
          </cell>
        </row>
        <row r="49">
          <cell r="C49" t="str">
            <v>ARENA DE PEÑA</v>
          </cell>
          <cell r="D49" t="str">
            <v>M3</v>
          </cell>
          <cell r="E49">
            <v>105633.33333333333</v>
          </cell>
        </row>
        <row r="50">
          <cell r="C50" t="str">
            <v>ARENA GRUESA</v>
          </cell>
          <cell r="D50" t="str">
            <v>M3</v>
          </cell>
          <cell r="E50">
            <v>15900</v>
          </cell>
        </row>
        <row r="51">
          <cell r="C51" t="str">
            <v>ARENA LAVADA DE RIO INCLUYE TRANSPORTE</v>
          </cell>
          <cell r="D51" t="str">
            <v>M3</v>
          </cell>
          <cell r="E51">
            <v>152966.66666666666</v>
          </cell>
        </row>
        <row r="52">
          <cell r="C52" t="str">
            <v>ARENA LAVADA DE RIO (BULTO)</v>
          </cell>
          <cell r="D52" t="str">
            <v>BTO</v>
          </cell>
          <cell r="E52">
            <v>6300</v>
          </cell>
        </row>
        <row r="53">
          <cell r="C53" t="str">
            <v>ASCENSOR GASTOS LOCALES</v>
          </cell>
          <cell r="D53" t="str">
            <v>UN</v>
          </cell>
          <cell r="E53">
            <v>15000000</v>
          </cell>
        </row>
        <row r="54">
          <cell r="C54" t="str">
            <v>ASCENSOR OTIS TIPO PASAJEROS  GROUP 1  SIN CUARTO DE MÁQUINAS, 6 PARADAS, 800 KG</v>
          </cell>
          <cell r="D54" t="str">
            <v>UN</v>
          </cell>
          <cell r="E54">
            <v>105966168</v>
          </cell>
        </row>
        <row r="55">
          <cell r="C55" t="str">
            <v>AYUDANTE</v>
          </cell>
          <cell r="D55" t="str">
            <v>HR</v>
          </cell>
          <cell r="E55">
            <v>7589.3793712342494</v>
          </cell>
        </row>
        <row r="56">
          <cell r="C56" t="str">
            <v>BALDE ADICIONAL</v>
          </cell>
          <cell r="D56" t="str">
            <v>DIA</v>
          </cell>
          <cell r="E56">
            <v>2975</v>
          </cell>
        </row>
        <row r="57">
          <cell r="C57" t="str">
            <v>BALDOSA  TERRAZO (MICRO GRANO) &lt;= 6MM</v>
          </cell>
          <cell r="D57" t="str">
            <v>M2</v>
          </cell>
          <cell r="E57">
            <v>32000</v>
          </cell>
        </row>
        <row r="58">
          <cell r="C58" t="str">
            <v xml:space="preserve">BALDOSA TERRAZO (ENCACHADO) &gt; 45 MM </v>
          </cell>
          <cell r="D58" t="str">
            <v>M2</v>
          </cell>
          <cell r="E58">
            <v>40000</v>
          </cell>
        </row>
        <row r="59">
          <cell r="C59" t="str">
            <v>BALDOSA TERRAZO (GRANO GRUESO) 27 - 45 MM</v>
          </cell>
          <cell r="D59" t="str">
            <v>M2</v>
          </cell>
          <cell r="E59">
            <v>38000</v>
          </cell>
        </row>
        <row r="60">
          <cell r="C60" t="str">
            <v>BALDOSA TERRAZO (GRANO MEDIO) 6 - 27 MM</v>
          </cell>
          <cell r="D60" t="str">
            <v>M2</v>
          </cell>
          <cell r="E60">
            <v>35000</v>
          </cell>
        </row>
        <row r="61">
          <cell r="C61" t="str">
            <v>BALDOSA TERRAZO ALFA BLANCO HUILA 30 X 30</v>
          </cell>
          <cell r="D61" t="str">
            <v>M2</v>
          </cell>
          <cell r="E61">
            <v>53445</v>
          </cell>
        </row>
        <row r="62">
          <cell r="C62" t="str">
            <v>BALDOSA TERRAZO TRADICIONAL 30 X 30 CM BLANCO HUILA TIPO ALFA O SIMILAR</v>
          </cell>
          <cell r="D62" t="str">
            <v>M2</v>
          </cell>
          <cell r="E62">
            <v>63599.549999999996</v>
          </cell>
        </row>
        <row r="63">
          <cell r="C63" t="str">
            <v xml:space="preserve">BARANDA ESCALERAS CON VIDRIO  ANCLAJE TIPO SPIDER + INSTALACION </v>
          </cell>
          <cell r="D63" t="str">
            <v>M</v>
          </cell>
          <cell r="E63">
            <v>410000</v>
          </cell>
        </row>
        <row r="64">
          <cell r="C64" t="str">
            <v xml:space="preserve">BARANDA ESCALERAS HILOS POR DENTRO + INSTALACIÓN </v>
          </cell>
          <cell r="D64" t="str">
            <v>M</v>
          </cell>
          <cell r="E64">
            <v>320000</v>
          </cell>
        </row>
        <row r="65">
          <cell r="C65" t="str">
            <v xml:space="preserve">BARANDA ESCALERAS HILOS POR FUERA + INSTALACIÓN </v>
          </cell>
          <cell r="D65" t="str">
            <v>M</v>
          </cell>
          <cell r="E65">
            <v>360000</v>
          </cell>
        </row>
        <row r="66">
          <cell r="C66" t="str">
            <v xml:space="preserve">BARNIZ PINTUCO </v>
          </cell>
          <cell r="D66" t="str">
            <v>GL</v>
          </cell>
          <cell r="E66">
            <v>44900</v>
          </cell>
        </row>
        <row r="67">
          <cell r="C67" t="str">
            <v>BARRA ABATIBLE SUP 800MM DISCAPACITADOS VERTICAL</v>
          </cell>
          <cell r="D67" t="str">
            <v>UN</v>
          </cell>
          <cell r="E67">
            <v>326000</v>
          </cell>
        </row>
        <row r="68">
          <cell r="C68" t="str">
            <v>BARRA RECTA 790 DISCAPACITADOS</v>
          </cell>
          <cell r="D68" t="str">
            <v>UN</v>
          </cell>
          <cell r="E68">
            <v>118000</v>
          </cell>
        </row>
        <row r="69">
          <cell r="C69" t="str">
            <v>BASE DECORADA DALLAS  DE 31.5 X 31.5CM</v>
          </cell>
          <cell r="D69" t="str">
            <v>UN</v>
          </cell>
          <cell r="E69">
            <v>7500</v>
          </cell>
        </row>
        <row r="70">
          <cell r="C70" t="str">
            <v>BASURERO EN VARILLA DE ACERO INOXIDABLE DE 1/4"</v>
          </cell>
          <cell r="D70" t="str">
            <v>UN</v>
          </cell>
          <cell r="E70">
            <v>15000</v>
          </cell>
        </row>
        <row r="71">
          <cell r="C71" t="str">
            <v xml:space="preserve">BLOQUE ESTRUCTURAL 7 x 12 x 25 </v>
          </cell>
          <cell r="D71" t="str">
            <v>UN</v>
          </cell>
          <cell r="E71">
            <v>700</v>
          </cell>
        </row>
        <row r="72">
          <cell r="C72" t="str">
            <v>BLOQUE FAROL 6 RAYADO 30 X 20 X 10 CM</v>
          </cell>
          <cell r="D72" t="str">
            <v>UN</v>
          </cell>
          <cell r="E72">
            <v>1025</v>
          </cell>
        </row>
        <row r="73">
          <cell r="C73" t="str">
            <v>BLOQUE FAROL 6 RAYADO 30 X 20 X 12 CM</v>
          </cell>
          <cell r="D73" t="str">
            <v>UN</v>
          </cell>
          <cell r="E73">
            <v>1150</v>
          </cell>
        </row>
        <row r="74">
          <cell r="C74" t="str">
            <v>BLOQUE FAROL DIVISORIO 40 X 10 X 23 CM</v>
          </cell>
          <cell r="D74" t="str">
            <v>UN</v>
          </cell>
          <cell r="E74">
            <v>2150</v>
          </cell>
        </row>
        <row r="75">
          <cell r="C75" t="str">
            <v>BLOQUE FAROL DIVISORIO 40 X 11.5 X 23 CM</v>
          </cell>
          <cell r="D75" t="str">
            <v>UN</v>
          </cell>
          <cell r="E75">
            <v>2200</v>
          </cell>
        </row>
        <row r="76">
          <cell r="C76" t="str">
            <v>BLOQUE FAROL LISO  30 X 20 X 10 CM</v>
          </cell>
          <cell r="D76" t="str">
            <v>UN</v>
          </cell>
          <cell r="E76">
            <v>1100</v>
          </cell>
        </row>
        <row r="77">
          <cell r="C77" t="str">
            <v>BLOQUE FAROL LISO  30 X 20 X 12 CM</v>
          </cell>
          <cell r="D77" t="str">
            <v>UN</v>
          </cell>
          <cell r="E77">
            <v>1240</v>
          </cell>
        </row>
        <row r="78">
          <cell r="C78" t="str">
            <v>BOQUILLA ALFACOLOR 1-3</v>
          </cell>
          <cell r="D78" t="str">
            <v>KG</v>
          </cell>
          <cell r="E78">
            <v>5832</v>
          </cell>
        </row>
        <row r="79">
          <cell r="C79" t="str">
            <v>BOQUILLA CORONA 1-3 X 2KG</v>
          </cell>
          <cell r="D79" t="str">
            <v>UN</v>
          </cell>
          <cell r="E79">
            <v>9600</v>
          </cell>
        </row>
        <row r="80">
          <cell r="C80" t="str">
            <v>BORDILLO EN CONCRETO DE 20.7 MPA DE 0.04M3/M</v>
          </cell>
          <cell r="D80" t="str">
            <v>M</v>
          </cell>
          <cell r="E80">
            <v>68291</v>
          </cell>
        </row>
        <row r="81">
          <cell r="C81" t="str">
            <v>BRILLADORA</v>
          </cell>
          <cell r="D81">
            <v>68291</v>
          </cell>
          <cell r="E81">
            <v>68291</v>
          </cell>
        </row>
        <row r="82">
          <cell r="C82" t="str">
            <v>BULDOZER CATERPILLAR D6</v>
          </cell>
          <cell r="D82" t="str">
            <v>HR</v>
          </cell>
          <cell r="E82">
            <v>183260</v>
          </cell>
        </row>
        <row r="83">
          <cell r="C83" t="str">
            <v>BULDOZER KOMATSU D41P-6 Aut 117 HP</v>
          </cell>
          <cell r="D83" t="str">
            <v>HR</v>
          </cell>
          <cell r="E83">
            <v>151130</v>
          </cell>
        </row>
        <row r="84">
          <cell r="C84" t="str">
            <v>BULDOZER KOMATSU D453-17 Aut 124 HP</v>
          </cell>
          <cell r="D84" t="str">
            <v>HR</v>
          </cell>
          <cell r="E84">
            <v>143990</v>
          </cell>
        </row>
        <row r="85">
          <cell r="C85" t="str">
            <v>CANGURO</v>
          </cell>
          <cell r="D85" t="str">
            <v>DIA</v>
          </cell>
          <cell r="E85">
            <v>52360</v>
          </cell>
        </row>
        <row r="86">
          <cell r="C86" t="str">
            <v>CASETON POLIESTIRENO</v>
          </cell>
          <cell r="D86" t="str">
            <v>M2</v>
          </cell>
          <cell r="E86">
            <v>108000</v>
          </cell>
        </row>
        <row r="87">
          <cell r="C87" t="str">
            <v>CEMENTO BLANCO</v>
          </cell>
          <cell r="D87" t="str">
            <v>KG</v>
          </cell>
          <cell r="E87">
            <v>1721</v>
          </cell>
        </row>
        <row r="88">
          <cell r="C88" t="str">
            <v>CEMENTO BLANCO X XXXXXXKG</v>
          </cell>
          <cell r="D88" t="str">
            <v>UN</v>
          </cell>
          <cell r="E88">
            <v>30844</v>
          </cell>
        </row>
        <row r="89">
          <cell r="C89" t="str">
            <v>CEMENTO GRIS</v>
          </cell>
          <cell r="D89" t="str">
            <v>KG</v>
          </cell>
          <cell r="E89">
            <v>800</v>
          </cell>
        </row>
        <row r="90">
          <cell r="C90" t="str">
            <v>CEMENTO GRIS X 50KG</v>
          </cell>
          <cell r="D90" t="str">
            <v>UN</v>
          </cell>
          <cell r="E90">
            <v>25000</v>
          </cell>
        </row>
        <row r="91">
          <cell r="C91" t="str">
            <v>CERA POLIMERICA</v>
          </cell>
          <cell r="D91" t="str">
            <v>LT</v>
          </cell>
          <cell r="E91">
            <v>73503</v>
          </cell>
        </row>
        <row r="92">
          <cell r="C92" t="str">
            <v>CERA POLIMERICA X 5L</v>
          </cell>
          <cell r="D92" t="str">
            <v>UN</v>
          </cell>
          <cell r="E92">
            <v>38000</v>
          </cell>
        </row>
        <row r="93">
          <cell r="C93" t="str">
            <v>CERAMICA ENCHAPE BAÑO BLANCO CORONA 25X45CM</v>
          </cell>
          <cell r="D93" t="str">
            <v>M2</v>
          </cell>
          <cell r="E93">
            <v>20500</v>
          </cell>
        </row>
        <row r="94">
          <cell r="C94" t="str">
            <v>CERAMICA ENCHAPE BAÑO BLANCO CORONA 30X45CM</v>
          </cell>
          <cell r="D94" t="str">
            <v>M2</v>
          </cell>
          <cell r="E94">
            <v>23900</v>
          </cell>
        </row>
        <row r="95">
          <cell r="C95" t="str">
            <v>CERAMICA ENCHAPE BAÑO BLANCO CORONA 30X60CM</v>
          </cell>
          <cell r="D95" t="str">
            <v>M2</v>
          </cell>
          <cell r="E95">
            <v>28500</v>
          </cell>
        </row>
        <row r="96">
          <cell r="C96" t="str">
            <v>CERAMICA ENCHAPE MURO PARA BAÑO CORONA 30X60CM</v>
          </cell>
          <cell r="D96" t="str">
            <v>M2</v>
          </cell>
          <cell r="E96">
            <v>29900</v>
          </cell>
        </row>
        <row r="97">
          <cell r="C97" t="str">
            <v>CERAMICA PISO ANTIQUE 45 X 45 CM.TIPO ALFA COLOR BLANCO</v>
          </cell>
          <cell r="D97" t="str">
            <v>M2</v>
          </cell>
          <cell r="E97">
            <v>21500</v>
          </cell>
        </row>
        <row r="98">
          <cell r="C98" t="str">
            <v xml:space="preserve">CERAMICA PISO EUROCERAMICA  32 X 32CM </v>
          </cell>
          <cell r="D98" t="str">
            <v>UN</v>
          </cell>
          <cell r="E98">
            <v>22900</v>
          </cell>
        </row>
        <row r="99">
          <cell r="C99" t="str">
            <v xml:space="preserve">CERCHA METALICA L=3 M. </v>
          </cell>
          <cell r="D99" t="str">
            <v>DIA</v>
          </cell>
          <cell r="E99">
            <v>30940</v>
          </cell>
        </row>
        <row r="100">
          <cell r="C100" t="str">
            <v>CERCHA METALICA X 1.40</v>
          </cell>
          <cell r="D100" t="str">
            <v>DIA</v>
          </cell>
          <cell r="E100" t="str">
            <v>95,20</v>
          </cell>
        </row>
        <row r="101">
          <cell r="C101" t="str">
            <v>CERCHA METALICA X 2</v>
          </cell>
          <cell r="D101" t="str">
            <v>DIA</v>
          </cell>
          <cell r="E101" t="str">
            <v>119,00</v>
          </cell>
        </row>
        <row r="102">
          <cell r="C102" t="str">
            <v>CERCHA METALICA X 3</v>
          </cell>
          <cell r="D102" t="str">
            <v>DIA</v>
          </cell>
          <cell r="E102">
            <v>142.80000000000001</v>
          </cell>
        </row>
        <row r="103">
          <cell r="C103" t="str">
            <v>CERRADURA MANIJA ANTICADA PARA BAÑO</v>
          </cell>
          <cell r="D103" t="str">
            <v>UN</v>
          </cell>
          <cell r="E103">
            <v>33900</v>
          </cell>
        </row>
        <row r="104">
          <cell r="C104" t="str">
            <v xml:space="preserve">CHAZOS 3/8 X 2" METALICO TIPO MANGA </v>
          </cell>
          <cell r="D104" t="str">
            <v>UN</v>
          </cell>
          <cell r="E104">
            <v>471</v>
          </cell>
        </row>
        <row r="105">
          <cell r="C105" t="str">
            <v>CIELO RASO AUDITORIO EN PLACA EXSOUND DE 12.7MM R15N8 1.2 X 120X240 CM</v>
          </cell>
          <cell r="D105" t="str">
            <v>UN</v>
          </cell>
          <cell r="E105">
            <v>156000</v>
          </cell>
        </row>
        <row r="106">
          <cell r="C106" t="str">
            <v>CINTA ANTIDUST 25MM 33M</v>
          </cell>
          <cell r="D106" t="str">
            <v>UN</v>
          </cell>
          <cell r="E106">
            <v>20000</v>
          </cell>
        </row>
        <row r="107">
          <cell r="C107" t="str">
            <v>CINTA DE DEMARCACIÓN * 100M</v>
          </cell>
          <cell r="D107" t="str">
            <v>UN</v>
          </cell>
          <cell r="E107">
            <v>6500</v>
          </cell>
        </row>
        <row r="108">
          <cell r="C108" t="str">
            <v>CINTA DE FIBRA DE VIDRIO TOPEX 45M X 50MM</v>
          </cell>
          <cell r="D108" t="str">
            <v>UN</v>
          </cell>
          <cell r="E108">
            <v>5200</v>
          </cell>
        </row>
        <row r="109">
          <cell r="C109" t="str">
            <v>CINTA DE PAPEL X 150M</v>
          </cell>
          <cell r="D109" t="str">
            <v>UN</v>
          </cell>
          <cell r="E109">
            <v>9933</v>
          </cell>
        </row>
        <row r="110">
          <cell r="C110" t="str">
            <v>CINTA DE PAPELX150M</v>
          </cell>
          <cell r="D110" t="str">
            <v>UN</v>
          </cell>
          <cell r="E110">
            <v>15400</v>
          </cell>
        </row>
        <row r="111">
          <cell r="C111" t="str">
            <v>COMISION DE TOPOGRAFÍA</v>
          </cell>
          <cell r="D111" t="str">
            <v>DIA</v>
          </cell>
          <cell r="E111">
            <v>708000</v>
          </cell>
        </row>
        <row r="112">
          <cell r="C112" t="str">
            <v>COMPRESOR 2 MARTILLOS (INCLUYE ACPM Y TRANSPORTE)</v>
          </cell>
          <cell r="D112" t="str">
            <v>HR</v>
          </cell>
          <cell r="E112">
            <v>95200</v>
          </cell>
        </row>
        <row r="113">
          <cell r="C113" t="str">
            <v>COMPRESOR ING - RAND 185 (INYECCION DE AIRE)</v>
          </cell>
          <cell r="D113" t="str">
            <v>HR</v>
          </cell>
          <cell r="E113">
            <v>95795</v>
          </cell>
        </row>
        <row r="114">
          <cell r="C114" t="str">
            <v>COMPRESOR ING-RAND ( 1 MARTILLO, 1 OPERARIO)</v>
          </cell>
          <cell r="D114" t="str">
            <v>HR</v>
          </cell>
          <cell r="E114">
            <v>65450</v>
          </cell>
        </row>
        <row r="115">
          <cell r="C115" t="str">
            <v>COMPRESOR ING-RAND ( 2 MARTILLOS, 2 OPERARIOS)</v>
          </cell>
          <cell r="D115" t="str">
            <v>HR</v>
          </cell>
          <cell r="E115">
            <v>95795</v>
          </cell>
        </row>
        <row r="116">
          <cell r="C116" t="str">
            <v>COMPRESOR ING-RAND 260 (INYECCION DE AIRE)</v>
          </cell>
          <cell r="D116" t="str">
            <v>HR</v>
          </cell>
          <cell r="E116">
            <v>102935</v>
          </cell>
        </row>
        <row r="117">
          <cell r="C117" t="str">
            <v>COMPRESOR ING-RAND MARTILLO ROTOPERCUTOR</v>
          </cell>
          <cell r="D117" t="str">
            <v>HR</v>
          </cell>
          <cell r="E117">
            <v>95795</v>
          </cell>
        </row>
        <row r="118">
          <cell r="C118" t="str">
            <v>CONCRETO 1:3:6 PARA SOLADOS</v>
          </cell>
          <cell r="D118" t="str">
            <v>M3</v>
          </cell>
          <cell r="E118">
            <v>309823.10533284984</v>
          </cell>
        </row>
        <row r="119">
          <cell r="C119" t="str">
            <v>CONCRETO 3000 PSI PREPARADO EN OBRA</v>
          </cell>
          <cell r="D119" t="str">
            <v>M3</v>
          </cell>
          <cell r="E119">
            <v>393716.58797734964</v>
          </cell>
        </row>
        <row r="120">
          <cell r="C120" t="str">
            <v>CONCRETO POBRE (1:3:6)</v>
          </cell>
          <cell r="D120" t="str">
            <v>M3</v>
          </cell>
          <cell r="E120">
            <v>309823.10533284984</v>
          </cell>
        </row>
        <row r="121">
          <cell r="C121" t="str">
            <v>CONCRETO PREMEZCLADO 3000 PSI- 21MPA</v>
          </cell>
          <cell r="D121" t="str">
            <v>M3</v>
          </cell>
          <cell r="E121">
            <v>419832</v>
          </cell>
        </row>
        <row r="122">
          <cell r="C122" t="str">
            <v>CONCRETO PREMEZCLADO 3500 PSI- 24.5MPA</v>
          </cell>
          <cell r="D122" t="str">
            <v>M3</v>
          </cell>
          <cell r="E122">
            <v>428578.5</v>
          </cell>
        </row>
        <row r="123">
          <cell r="C123" t="str">
            <v>CONCRETO PREMEZCLADO 4000 PSI- 28MPA</v>
          </cell>
          <cell r="D123" t="str">
            <v>M3</v>
          </cell>
          <cell r="E123">
            <v>441073.5</v>
          </cell>
        </row>
        <row r="124">
          <cell r="C124" t="str">
            <v>SERVICIO BOMBA CONCRETO PREMEZCLADO</v>
          </cell>
          <cell r="D124" t="str">
            <v>M3</v>
          </cell>
          <cell r="E124">
            <v>51170</v>
          </cell>
        </row>
        <row r="125">
          <cell r="C125" t="str">
            <v>CONJUNTO GRIFERIA LAVAMANOS CROMADA 8" GALAXIA TIPO GRIVAL  O SIMILAR ( MEZCLADOR CIERRE COMPRESIÓN, DESAGUE AUTOMATICO, SIFÓN BOTELLA, GRAPAS 2 UND.</v>
          </cell>
          <cell r="D125" t="str">
            <v>UN</v>
          </cell>
          <cell r="E125">
            <v>79900</v>
          </cell>
        </row>
        <row r="126">
          <cell r="C126" t="str">
            <v>CONJUNTO SANITARIO DISCAPACITADOS (INCLUYE SANITARIO, TAPA, TANQUE, GRIFERIA, ACCESORIOS DE CONEXIÓN) AQUAJET</v>
          </cell>
          <cell r="D126" t="str">
            <v>UN</v>
          </cell>
          <cell r="E126">
            <v>439800</v>
          </cell>
        </row>
        <row r="127">
          <cell r="C127" t="str">
            <v>CORTADORA CON DISCO DIAMANTADO (INCLUYE OPERARIO)</v>
          </cell>
          <cell r="D127">
            <v>439800</v>
          </cell>
          <cell r="E127">
            <v>439800</v>
          </cell>
        </row>
        <row r="128">
          <cell r="C128" t="str">
            <v>CORTADORA DE LADRILLO</v>
          </cell>
          <cell r="D128" t="str">
            <v>DIA</v>
          </cell>
          <cell r="E128">
            <v>28798</v>
          </cell>
        </row>
        <row r="129">
          <cell r="C129" t="str">
            <v>CORTADORA DE PAVIMENTO</v>
          </cell>
          <cell r="D129" t="str">
            <v>M</v>
          </cell>
          <cell r="E129">
            <v>4284</v>
          </cell>
        </row>
        <row r="130">
          <cell r="C130" t="str">
            <v>CRUCETA CORTA 1.95M</v>
          </cell>
          <cell r="D130" t="str">
            <v>DIA</v>
          </cell>
          <cell r="E130">
            <v>101.15</v>
          </cell>
        </row>
        <row r="131">
          <cell r="C131" t="str">
            <v>CRUCETA LARGA 3.30M</v>
          </cell>
          <cell r="D131" t="str">
            <v>DIA</v>
          </cell>
          <cell r="E131">
            <v>101.15</v>
          </cell>
        </row>
        <row r="132">
          <cell r="C132" t="str">
            <v>CUADRILLA A</v>
          </cell>
          <cell r="D132" t="str">
            <v>HR</v>
          </cell>
          <cell r="E132">
            <v>21830.517102820733</v>
          </cell>
        </row>
        <row r="133">
          <cell r="C133" t="str">
            <v>CUADRILLA ASEO</v>
          </cell>
          <cell r="D133" t="str">
            <v>HR</v>
          </cell>
          <cell r="E133">
            <v>121430.06993974799</v>
          </cell>
        </row>
        <row r="134">
          <cell r="C134" t="str">
            <v>CUADRILLA B</v>
          </cell>
          <cell r="D134" t="str">
            <v>HR</v>
          </cell>
          <cell r="E134">
            <v>29419.896474054982</v>
          </cell>
        </row>
        <row r="135">
          <cell r="C135" t="str">
            <v>CUADRILLA C</v>
          </cell>
          <cell r="D135" t="str">
            <v>HR</v>
          </cell>
          <cell r="E135">
            <v>44598.655216523483</v>
          </cell>
        </row>
        <row r="136">
          <cell r="C136" t="str">
            <v>CUADRILLA CARPINTERIA</v>
          </cell>
          <cell r="D136" t="str">
            <v>HR</v>
          </cell>
          <cell r="E136">
            <v>28482.275463172966</v>
          </cell>
        </row>
        <row r="137">
          <cell r="C137" t="str">
            <v>CUADRILLA D</v>
          </cell>
          <cell r="D137" t="str">
            <v>HR</v>
          </cell>
          <cell r="E137">
            <v>44598.655216523483</v>
          </cell>
        </row>
        <row r="138">
          <cell r="C138" t="str">
            <v>CUADRILLA DRYWALL</v>
          </cell>
          <cell r="D138" t="str">
            <v>HR</v>
          </cell>
          <cell r="E138">
            <v>59777.41395899198</v>
          </cell>
        </row>
        <row r="139">
          <cell r="C139" t="str">
            <v>CUADRILLA E</v>
          </cell>
          <cell r="D139" t="str">
            <v>HR</v>
          </cell>
          <cell r="E139">
            <v>7589.3793712342494</v>
          </cell>
        </row>
        <row r="140">
          <cell r="C140" t="str">
            <v>CUADRILLA F</v>
          </cell>
          <cell r="D140" t="str">
            <v>HR</v>
          </cell>
          <cell r="E140">
            <v>52188.034587757727</v>
          </cell>
        </row>
        <row r="141">
          <cell r="C141" t="str">
            <v>CUADRILLA G</v>
          </cell>
          <cell r="D141" t="str">
            <v>HR</v>
          </cell>
          <cell r="E141">
            <v>59777.41395899198</v>
          </cell>
        </row>
        <row r="142">
          <cell r="C142" t="str">
            <v>CUADRILLA H</v>
          </cell>
          <cell r="D142" t="str">
            <v>HR</v>
          </cell>
          <cell r="E142">
            <v>15178.758742468499</v>
          </cell>
        </row>
        <row r="143">
          <cell r="C143" t="str">
            <v>CUADRILLA METALICA</v>
          </cell>
          <cell r="D143" t="str">
            <v>HR</v>
          </cell>
          <cell r="E143">
            <v>36071.654834407214</v>
          </cell>
        </row>
        <row r="144">
          <cell r="C144" t="str">
            <v>CUADRILLA PISO VINÍLICO</v>
          </cell>
          <cell r="D144" t="str">
            <v>M2</v>
          </cell>
          <cell r="E144">
            <v>10115</v>
          </cell>
        </row>
        <row r="145">
          <cell r="C145" t="str">
            <v>CUADRILLA SIKAPLAN</v>
          </cell>
          <cell r="D145" t="str">
            <v>HR</v>
          </cell>
          <cell r="E145">
            <v>58839.792948109964</v>
          </cell>
        </row>
        <row r="146">
          <cell r="C146" t="str">
            <v>CUARTON 4CM X 8CM X 3MT</v>
          </cell>
          <cell r="D146" t="str">
            <v>UN</v>
          </cell>
          <cell r="E146">
            <v>2000</v>
          </cell>
        </row>
        <row r="147">
          <cell r="C147" t="str">
            <v>CUÑA HIDRAULICA /MINIMO 15 PERFORACIONES-INCLUYE PERFORACION)</v>
          </cell>
          <cell r="D147" t="str">
            <v>UN</v>
          </cell>
          <cell r="E147">
            <v>36890</v>
          </cell>
        </row>
        <row r="148">
          <cell r="C148" t="str">
            <v xml:space="preserve">DEMOLICION EDIFICACION </v>
          </cell>
          <cell r="D148" t="str">
            <v>M2</v>
          </cell>
          <cell r="E148">
            <v>45000</v>
          </cell>
        </row>
        <row r="149">
          <cell r="C149" t="str">
            <v>DESTRONCADORA DE PISOS 10HP</v>
          </cell>
          <cell r="D149">
            <v>45000</v>
          </cell>
          <cell r="E149">
            <v>45000</v>
          </cell>
        </row>
        <row r="150">
          <cell r="C150" t="str">
            <v>DIAGONAL PARA 1.40MT PESO 10.18KG</v>
          </cell>
          <cell r="D150" t="str">
            <v>DIA</v>
          </cell>
          <cell r="E150">
            <v>190.4</v>
          </cell>
        </row>
        <row r="151">
          <cell r="C151" t="str">
            <v>DIAGONAL PARA 3MT PESO 14.50KG</v>
          </cell>
          <cell r="D151" t="str">
            <v>DIA</v>
          </cell>
          <cell r="E151">
            <v>345.1</v>
          </cell>
        </row>
        <row r="152">
          <cell r="C152" t="str">
            <v>DISPENSADOR DE PAPEL HIGIENICO EN ACERO INOXIDABLE PARA ROLLO DE 250 M</v>
          </cell>
          <cell r="D152" t="str">
            <v>UN</v>
          </cell>
          <cell r="E152">
            <v>158865</v>
          </cell>
        </row>
        <row r="153">
          <cell r="C153" t="str">
            <v>DISPENSADOR DE TOALLAS DE PAPEL EN ACERO INOXIDABLE</v>
          </cell>
          <cell r="D153" t="str">
            <v>UN</v>
          </cell>
          <cell r="E153">
            <v>216300</v>
          </cell>
        </row>
        <row r="154">
          <cell r="C154" t="str">
            <v>DISPENSADOR PARA JABON LIQUIDO, EN ACERO INOXIDABLE CAPACIDAD DE 1.2 LITROS</v>
          </cell>
          <cell r="D154" t="str">
            <v>UN</v>
          </cell>
          <cell r="E154">
            <v>158865</v>
          </cell>
        </row>
        <row r="155">
          <cell r="C155" t="str">
            <v>DIVISIONES SANITARIAS SOCODA EN ACERO INOXIDABLE INSTALADAS</v>
          </cell>
          <cell r="D155" t="str">
            <v>M2</v>
          </cell>
          <cell r="E155">
            <v>599999.99976915005</v>
          </cell>
        </row>
        <row r="156">
          <cell r="C156" t="str">
            <v>DOVELA PARA MURO DE MAMPOSTERIA REFORZADA (8 X 8 CM)</v>
          </cell>
          <cell r="D156" t="str">
            <v>M</v>
          </cell>
          <cell r="E156">
            <v>23156.082073859514</v>
          </cell>
        </row>
        <row r="157">
          <cell r="C157" t="str">
            <v>DURMIENTE  4*4  X 3MT</v>
          </cell>
          <cell r="D157" t="str">
            <v>UN</v>
          </cell>
          <cell r="E157">
            <v>5000</v>
          </cell>
        </row>
        <row r="158">
          <cell r="C158" t="str">
            <v>ELECTROBOMBA SUCCION 20M 2" A 220V</v>
          </cell>
          <cell r="D158" t="str">
            <v>DIA</v>
          </cell>
          <cell r="E158">
            <v>51170</v>
          </cell>
        </row>
        <row r="159">
          <cell r="C159" t="str">
            <v>ELECTROBOMBA SUMERGIBLE SUCCION 10M 2"</v>
          </cell>
          <cell r="D159" t="str">
            <v>DIA</v>
          </cell>
          <cell r="E159">
            <v>49980</v>
          </cell>
        </row>
        <row r="160">
          <cell r="C160" t="str">
            <v>ELECTROBOMBA SUMERGIBLE SUCCION 15M 2"</v>
          </cell>
          <cell r="D160" t="str">
            <v>DIA</v>
          </cell>
          <cell r="E160">
            <v>49980</v>
          </cell>
        </row>
        <row r="161">
          <cell r="C161" t="str">
            <v>ELECTROBOMBA SUMERGIBLE SUCCION 24M 2"</v>
          </cell>
          <cell r="D161" t="str">
            <v>DIA</v>
          </cell>
          <cell r="E161">
            <v>65450</v>
          </cell>
        </row>
        <row r="162">
          <cell r="C162" t="str">
            <v>EMULSION ASFALTICA SIKA X 18 KG</v>
          </cell>
          <cell r="D162" t="str">
            <v>UN</v>
          </cell>
          <cell r="E162">
            <v>74900</v>
          </cell>
        </row>
        <row r="163">
          <cell r="C163" t="str">
            <v>EMULSION ASFALTICA TIPO CRL-1</v>
          </cell>
          <cell r="D163" t="str">
            <v>GAL</v>
          </cell>
          <cell r="E163">
            <v>23100</v>
          </cell>
        </row>
        <row r="164">
          <cell r="C164" t="str">
            <v>EMULSION ED-9 5GL TEXSA</v>
          </cell>
          <cell r="D164" t="str">
            <v>UN</v>
          </cell>
          <cell r="E164">
            <v>63900</v>
          </cell>
        </row>
        <row r="165">
          <cell r="C165" t="str">
            <v>Equipo completo para perforación de pilote barrenado y fundido por tubo central de barrena.</v>
          </cell>
          <cell r="D165">
            <v>63900</v>
          </cell>
          <cell r="E165">
            <v>63900</v>
          </cell>
        </row>
        <row r="166">
          <cell r="C166" t="str">
            <v>EQUIPO DE SOLDADURA</v>
          </cell>
          <cell r="D166" t="str">
            <v>DIA</v>
          </cell>
          <cell r="E166">
            <v>63900</v>
          </cell>
        </row>
        <row r="167">
          <cell r="C167" t="str">
            <v>EQUIPO DE TRANSPORTE</v>
          </cell>
          <cell r="D167" t="str">
            <v>VJ</v>
          </cell>
          <cell r="E167">
            <v>30000</v>
          </cell>
        </row>
        <row r="168">
          <cell r="C168" t="str">
            <v>ESCALERA A.T</v>
          </cell>
          <cell r="D168" t="str">
            <v>DIA</v>
          </cell>
          <cell r="E168">
            <v>1785</v>
          </cell>
        </row>
        <row r="169">
          <cell r="C169" t="str">
            <v>ESCALERA MULTIANDAMIO  PESO 53KG</v>
          </cell>
          <cell r="D169" t="str">
            <v>DIA</v>
          </cell>
          <cell r="E169">
            <v>1249.5</v>
          </cell>
        </row>
        <row r="170">
          <cell r="C170" t="str">
            <v>ESCALERA TIPO PLATAFORMA 20 PASOS DIELECTRICA. ALTURA EFECTIVA 5.50M</v>
          </cell>
          <cell r="D170" t="str">
            <v>DIA</v>
          </cell>
          <cell r="E170">
            <v>19040</v>
          </cell>
        </row>
        <row r="171">
          <cell r="C171" t="str">
            <v>ESCALERA TIPO PLATAFORMA 8 PASOS DIELECTRICA. ALTURA EFECTIVA 2.40M</v>
          </cell>
          <cell r="D171" t="str">
            <v>DIA</v>
          </cell>
          <cell r="E171">
            <v>19040</v>
          </cell>
        </row>
        <row r="172">
          <cell r="C172" t="str">
            <v>ESCALERA TIPO PLATAFORMA 9 PASOS DIELECTRICA. ALTURA EFECTIVA 2.70M</v>
          </cell>
          <cell r="D172" t="str">
            <v>DIA</v>
          </cell>
          <cell r="E172">
            <v>19040</v>
          </cell>
        </row>
        <row r="173">
          <cell r="C173" t="str">
            <v>ESMALTE SINTETICO PINTULUX - TIPO PINTUCO REF. SEGÚN COLOR DISEÑO O SIMILAR</v>
          </cell>
          <cell r="D173" t="str">
            <v>GAL</v>
          </cell>
          <cell r="E173">
            <v>84184</v>
          </cell>
        </row>
        <row r="174">
          <cell r="C174" t="str">
            <v>ESPEJO DE 0,70 X 1,40</v>
          </cell>
          <cell r="D174" t="str">
            <v>UN</v>
          </cell>
          <cell r="E174">
            <v>193000</v>
          </cell>
        </row>
        <row r="175">
          <cell r="C175" t="str">
            <v>ESTRUCTURA METALICA DE 3 X 1,71 M</v>
          </cell>
          <cell r="D175" t="str">
            <v>UN</v>
          </cell>
          <cell r="E175">
            <v>600000</v>
          </cell>
        </row>
        <row r="176">
          <cell r="C176" t="str">
            <v>ESTUCO PARA EXTERIORES SIKA ACRILICO</v>
          </cell>
          <cell r="D176" t="str">
            <v>GAL</v>
          </cell>
          <cell r="E176">
            <v>19900</v>
          </cell>
        </row>
        <row r="177">
          <cell r="C177" t="str">
            <v>ESTUCO PARA INTERIORES PINTUCO X6K</v>
          </cell>
          <cell r="D177" t="str">
            <v>KG</v>
          </cell>
          <cell r="E177">
            <v>12900</v>
          </cell>
        </row>
        <row r="178">
          <cell r="C178" t="str">
            <v>ESTUCO PARA INTERIORES SIKA</v>
          </cell>
          <cell r="D178" t="str">
            <v>GAL</v>
          </cell>
          <cell r="E178">
            <v>13800</v>
          </cell>
        </row>
        <row r="179">
          <cell r="C179" t="str">
            <v>ESTUCO PARA INTERIORES TOPEX X 25KG</v>
          </cell>
          <cell r="D179" t="str">
            <v>UN</v>
          </cell>
          <cell r="E179">
            <v>22900</v>
          </cell>
        </row>
        <row r="180">
          <cell r="C180" t="str">
            <v>ESTUCO PLASTICO</v>
          </cell>
          <cell r="D180" t="str">
            <v>CUÑETE</v>
          </cell>
          <cell r="E180">
            <v>35900</v>
          </cell>
        </row>
        <row r="181">
          <cell r="C181" t="str">
            <v>ESTUCO PLASTICO PARA EXTERIORES CORONA</v>
          </cell>
          <cell r="D181" t="str">
            <v>CUÑETE</v>
          </cell>
          <cell r="E181">
            <v>70900</v>
          </cell>
        </row>
        <row r="182">
          <cell r="C182" t="str">
            <v>ESTUCO PLASTICO PARA EXTERIORES TOPEX</v>
          </cell>
          <cell r="D182" t="str">
            <v>GAL</v>
          </cell>
          <cell r="E182">
            <v>14900</v>
          </cell>
        </row>
        <row r="183">
          <cell r="C183" t="str">
            <v>ESTUCO Y PINTURA MUROS EXTERIORES, INCLUYE FILOS Y DILATACIONES</v>
          </cell>
          <cell r="D183" t="str">
            <v>M2</v>
          </cell>
          <cell r="E183">
            <v>19302</v>
          </cell>
        </row>
        <row r="184">
          <cell r="C184" t="str">
            <v>EXCAVACIÓN EN MATERIAL COMÚN SECO DE 0-2M MANUAL</v>
          </cell>
          <cell r="D184" t="str">
            <v>M3</v>
          </cell>
          <cell r="E184">
            <v>24014</v>
          </cell>
        </row>
        <row r="185">
          <cell r="C185" t="str">
            <v>FERRORITE ESMALTE  X 4LITROS</v>
          </cell>
          <cell r="D185" t="str">
            <v>UN</v>
          </cell>
          <cell r="E185">
            <v>139900</v>
          </cell>
        </row>
        <row r="186">
          <cell r="C186" t="str">
            <v>FIBRA, TELA VERDE PARA CERRAMIENTO  100 X 2.10M</v>
          </cell>
          <cell r="D186" t="str">
            <v>UN</v>
          </cell>
          <cell r="E186">
            <v>196900</v>
          </cell>
        </row>
        <row r="187">
          <cell r="C187" t="str">
            <v>FIJAMAX x 2KG</v>
          </cell>
          <cell r="D187" t="str">
            <v>UN</v>
          </cell>
          <cell r="E187">
            <v>13000</v>
          </cell>
        </row>
        <row r="188">
          <cell r="C188" t="str">
            <v>FIJAMIX x 2KG</v>
          </cell>
          <cell r="D188" t="str">
            <v>UN</v>
          </cell>
          <cell r="E188">
            <v>15475</v>
          </cell>
        </row>
        <row r="189">
          <cell r="C189" t="str">
            <v xml:space="preserve">FORMALETA BORDE VIGAS AEREAS CONTACTO 1 CARA </v>
          </cell>
          <cell r="D189" t="str">
            <v>M2</v>
          </cell>
          <cell r="E189">
            <v>1190</v>
          </cell>
        </row>
        <row r="190">
          <cell r="C190" t="str">
            <v>FORMALETA METALICA 0.10 X 1.20M  REND 0.12M2</v>
          </cell>
          <cell r="D190" t="str">
            <v>DIA</v>
          </cell>
          <cell r="E190">
            <v>142.80000000000001</v>
          </cell>
        </row>
        <row r="191">
          <cell r="C191" t="str">
            <v>FORMALETA METALICA 0.11 X 1.20M  REND 0.13M2</v>
          </cell>
          <cell r="D191" t="str">
            <v>DIA</v>
          </cell>
          <cell r="E191">
            <v>157.08000000000001</v>
          </cell>
        </row>
        <row r="192">
          <cell r="C192" t="str">
            <v>FORMALETA METALICA 0.12 X 1.20M REND 0.14M2</v>
          </cell>
          <cell r="D192" t="str">
            <v>DIA</v>
          </cell>
          <cell r="E192">
            <v>171.36</v>
          </cell>
        </row>
        <row r="193">
          <cell r="C193" t="str">
            <v>FORMALETA METALICA 0.15 X 1.20M  REND 0.18M2</v>
          </cell>
          <cell r="D193" t="str">
            <v>DIA</v>
          </cell>
          <cell r="E193">
            <v>214.2</v>
          </cell>
        </row>
        <row r="194">
          <cell r="C194" t="str">
            <v>FORMALETA METALICA 0.18 X 1.20M  REND 0.22M2</v>
          </cell>
          <cell r="D194" t="str">
            <v>DIA</v>
          </cell>
          <cell r="E194">
            <v>257.04000000000002</v>
          </cell>
        </row>
        <row r="195">
          <cell r="C195" t="str">
            <v>FORMALETA METALICA 0.20 X 1.20M  REND 0.24M2</v>
          </cell>
          <cell r="D195" t="str">
            <v>DIA</v>
          </cell>
          <cell r="E195">
            <v>285.60000000000002</v>
          </cell>
        </row>
        <row r="196">
          <cell r="C196" t="str">
            <v>FORMALETA METALICA 0.22  X 1.20M  REND 0.26M2</v>
          </cell>
          <cell r="D196" t="str">
            <v>DIA</v>
          </cell>
          <cell r="E196">
            <v>314.16000000000003</v>
          </cell>
        </row>
        <row r="197">
          <cell r="C197" t="str">
            <v>FORMALETA METALICA 0.25 X 1.20M  REND 0.30M2</v>
          </cell>
          <cell r="D197" t="str">
            <v>DIA</v>
          </cell>
          <cell r="E197">
            <v>357</v>
          </cell>
        </row>
        <row r="198">
          <cell r="C198" t="str">
            <v>FORMALETA METALICA 0.28 X 1.20M  REND 0.34M2</v>
          </cell>
          <cell r="D198" t="str">
            <v>DIA</v>
          </cell>
          <cell r="E198">
            <v>399.84000000000003</v>
          </cell>
        </row>
        <row r="199">
          <cell r="C199" t="str">
            <v>FORMALETA METALICA 0.30 X 1.20M  REND 0.36M2</v>
          </cell>
          <cell r="D199" t="str">
            <v>DIA</v>
          </cell>
          <cell r="E199">
            <v>428.4</v>
          </cell>
        </row>
        <row r="200">
          <cell r="C200" t="str">
            <v>FORMALETA METALICA 0.32 X 1.20M  REND 0.38M2</v>
          </cell>
          <cell r="D200" t="str">
            <v>DIA</v>
          </cell>
          <cell r="E200">
            <v>456.96000000000004</v>
          </cell>
        </row>
        <row r="201">
          <cell r="C201" t="str">
            <v>FORMALETA METALICA 0.35 X 1.20M  REND 0.42M2</v>
          </cell>
          <cell r="D201" t="str">
            <v>DIA</v>
          </cell>
          <cell r="E201">
            <v>499.8</v>
          </cell>
        </row>
        <row r="202">
          <cell r="C202" t="str">
            <v>FORMALETA METALICA 0.40 X 1.20M  REND 0.48M2</v>
          </cell>
          <cell r="D202" t="str">
            <v>DIA</v>
          </cell>
          <cell r="E202">
            <v>571.20000000000005</v>
          </cell>
        </row>
        <row r="203">
          <cell r="C203" t="str">
            <v>FORMALETA METALICA 0.45 X 1.20M  REND 0.54M2</v>
          </cell>
          <cell r="D203" t="str">
            <v>DIA</v>
          </cell>
          <cell r="E203">
            <v>642.6</v>
          </cell>
        </row>
        <row r="204">
          <cell r="C204" t="str">
            <v>FORMALETA METALICA 0.50 X 1.20M  REND O.60M2</v>
          </cell>
          <cell r="D204" t="str">
            <v>DIA</v>
          </cell>
          <cell r="E204">
            <v>714</v>
          </cell>
        </row>
        <row r="205">
          <cell r="C205" t="str">
            <v>FORMALETA METALICA 0.60 X 1.20M REND 0.72M2</v>
          </cell>
          <cell r="D205" t="str">
            <v>DIA</v>
          </cell>
          <cell r="E205">
            <v>856.8</v>
          </cell>
        </row>
        <row r="206">
          <cell r="C206" t="str">
            <v>FORMALETA PARA CAISSON</v>
          </cell>
          <cell r="D206" t="str">
            <v>DIA</v>
          </cell>
          <cell r="E206">
            <v>7259</v>
          </cell>
        </row>
        <row r="207">
          <cell r="C207" t="str">
            <v>FORMALETA PARA CAISSON DIAM 1 X 1.20 X 1</v>
          </cell>
          <cell r="D207" t="str">
            <v>DIA</v>
          </cell>
          <cell r="E207">
            <v>7259</v>
          </cell>
        </row>
        <row r="208">
          <cell r="C208" t="str">
            <v>FORMALETA PARA CAMARA CONO</v>
          </cell>
          <cell r="D208" t="str">
            <v>DIA</v>
          </cell>
          <cell r="E208">
            <v>7259</v>
          </cell>
        </row>
        <row r="209">
          <cell r="C209" t="str">
            <v>FORMALETA PARA CAMARA VASO</v>
          </cell>
          <cell r="D209" t="str">
            <v>DIA</v>
          </cell>
          <cell r="E209">
            <v>7259</v>
          </cell>
        </row>
        <row r="210">
          <cell r="C210" t="str">
            <v>FORMALETA PARA MURO 1 CARA</v>
          </cell>
          <cell r="D210" t="str">
            <v>M2</v>
          </cell>
          <cell r="E210">
            <v>1190</v>
          </cell>
        </row>
        <row r="211">
          <cell r="C211" t="str">
            <v>FORMALETA SARDINEL 0.40 X 2.44</v>
          </cell>
          <cell r="D211" t="str">
            <v>DIA</v>
          </cell>
          <cell r="E211">
            <v>290.36</v>
          </cell>
        </row>
        <row r="212">
          <cell r="C212" t="str">
            <v>FORMALETA TABLEMAC 15MM 1,53 X 2.44</v>
          </cell>
          <cell r="D212" t="str">
            <v>UN</v>
          </cell>
          <cell r="E212">
            <v>109000</v>
          </cell>
        </row>
        <row r="213">
          <cell r="C213" t="str">
            <v>FORMALETA TABLEMAC 18MM 1,83 X 2.44</v>
          </cell>
          <cell r="D213" t="str">
            <v>UN</v>
          </cell>
          <cell r="E213">
            <v>151000</v>
          </cell>
        </row>
        <row r="214">
          <cell r="C214" t="str">
            <v>FRAGUA CAJA POR 2KG</v>
          </cell>
          <cell r="D214" t="str">
            <v>UN</v>
          </cell>
          <cell r="E214">
            <v>9000</v>
          </cell>
        </row>
        <row r="215">
          <cell r="C215" t="str">
            <v>FRESCASA CON FOIL (ROLLO) X 18.59M2   15.24 X 1.22M  E=3 1/2"</v>
          </cell>
          <cell r="D215" t="str">
            <v>UN</v>
          </cell>
          <cell r="E215">
            <v>342400</v>
          </cell>
        </row>
        <row r="216">
          <cell r="C216" t="str">
            <v>FRESCASA CON PAPEL (ROLLO) X 18.59M2  15.24 X 1.22M  E= 3 1/2"</v>
          </cell>
          <cell r="D216" t="str">
            <v>UN</v>
          </cell>
          <cell r="E216">
            <v>231400</v>
          </cell>
        </row>
        <row r="217">
          <cell r="C217" t="str">
            <v>FRESCASA ECO (18 LAMINAS) X 17.8M2  2.43 X 0.406 E=2 1/2"</v>
          </cell>
          <cell r="D217" t="str">
            <v>UN</v>
          </cell>
          <cell r="E217">
            <v>121300</v>
          </cell>
        </row>
        <row r="218">
          <cell r="C218" t="str">
            <v>FRESCASA ECO SIN PAPEL DE 2.5" ESPESOR. ROLLO X 9 M2</v>
          </cell>
          <cell r="D218" t="str">
            <v>UN</v>
          </cell>
          <cell r="E218">
            <v>90319</v>
          </cell>
        </row>
        <row r="219">
          <cell r="C219" t="str">
            <v>FRESCASA SIN PAPEL ( 2 ROLLOS)  X 9.30M2   7.62 X 0.61M E= 2 1/2"</v>
          </cell>
          <cell r="D219" t="str">
            <v>UN</v>
          </cell>
          <cell r="E219">
            <v>74900</v>
          </cell>
        </row>
        <row r="220">
          <cell r="C220" t="str">
            <v xml:space="preserve">FRESCASA SIN PAPEL (ROLLO) X18.59M2  15.24 X 1.22M E=3 1/2" </v>
          </cell>
          <cell r="D220" t="str">
            <v>UN</v>
          </cell>
          <cell r="E220">
            <v>184400</v>
          </cell>
        </row>
        <row r="221">
          <cell r="C221" t="str">
            <v>GENERADOR PORTATIL A GASOLINA 10 KW</v>
          </cell>
          <cell r="D221" t="str">
            <v>DIA</v>
          </cell>
          <cell r="E221">
            <v>83300</v>
          </cell>
        </row>
        <row r="222">
          <cell r="C222" t="str">
            <v xml:space="preserve">GENERADOR Y SOLDADOR A GASOLINA </v>
          </cell>
          <cell r="D222" t="str">
            <v>DIA</v>
          </cell>
          <cell r="E222">
            <v>99960</v>
          </cell>
        </row>
        <row r="223">
          <cell r="C223" t="str">
            <v>GEOTEXTIL PAVCO 2400 TEJIDO ROLLO 3,85 X 100 METROS</v>
          </cell>
          <cell r="D223" t="str">
            <v>UN</v>
          </cell>
          <cell r="E223">
            <v>2029900</v>
          </cell>
        </row>
        <row r="224">
          <cell r="C224" t="str">
            <v>GRAFIL 4MM X 6M</v>
          </cell>
          <cell r="D224" t="str">
            <v>UN</v>
          </cell>
          <cell r="E224">
            <v>2150</v>
          </cell>
        </row>
        <row r="225">
          <cell r="C225" t="str">
            <v>GRAFIL 5MM X 6M</v>
          </cell>
          <cell r="D225">
            <v>2150</v>
          </cell>
          <cell r="E225">
            <v>3350</v>
          </cell>
        </row>
        <row r="226">
          <cell r="C226" t="str">
            <v>GRAFIL 6MM X 6M</v>
          </cell>
          <cell r="D226">
            <v>3350</v>
          </cell>
          <cell r="E226">
            <v>4800</v>
          </cell>
        </row>
        <row r="227">
          <cell r="C227" t="str">
            <v>GRANIPLAS (ESGRAFIADO)</v>
          </cell>
          <cell r="D227" t="str">
            <v>GAL</v>
          </cell>
          <cell r="E227">
            <v>21450</v>
          </cell>
        </row>
        <row r="228">
          <cell r="C228" t="str">
            <v>GRANITO BLANCO HUILA  Nº 1,2 Y 3 (40KG)</v>
          </cell>
          <cell r="D228" t="str">
            <v>UN</v>
          </cell>
          <cell r="E228">
            <v>17750</v>
          </cell>
        </row>
        <row r="229">
          <cell r="C229" t="str">
            <v>GRAVILLA COMUN DE RIO INCLUYE TRANSPORTE</v>
          </cell>
          <cell r="D229" t="str">
            <v>M3</v>
          </cell>
          <cell r="E229">
            <v>90833.333333333241</v>
          </cell>
        </row>
        <row r="230">
          <cell r="C230" t="str">
            <v>GRIFERIA GRIVAL MONOCONTROL</v>
          </cell>
          <cell r="D230" t="str">
            <v>UN</v>
          </cell>
          <cell r="E230">
            <v>102500</v>
          </cell>
        </row>
        <row r="231">
          <cell r="C231" t="str">
            <v xml:space="preserve">GRIFERIA LAVAPLATOS METALICA </v>
          </cell>
          <cell r="D231" t="str">
            <v>UN</v>
          </cell>
          <cell r="E231">
            <v>201900</v>
          </cell>
        </row>
        <row r="232">
          <cell r="C232" t="str">
            <v xml:space="preserve">GRIFERIA LAVAPLATOS MONOCONTROL </v>
          </cell>
          <cell r="D232" t="str">
            <v>UN</v>
          </cell>
          <cell r="E232">
            <v>184000</v>
          </cell>
        </row>
        <row r="233">
          <cell r="C233" t="str">
            <v>GRIFERIA LAVAPLATOS NOGAL  8"</v>
          </cell>
          <cell r="D233" t="str">
            <v>UN</v>
          </cell>
          <cell r="E233">
            <v>86500</v>
          </cell>
        </row>
        <row r="234">
          <cell r="C234" t="str">
            <v>GROUTING 17.5 MPA</v>
          </cell>
          <cell r="D234" t="str">
            <v>M3</v>
          </cell>
          <cell r="E234">
            <v>364534.25464401627</v>
          </cell>
        </row>
        <row r="235">
          <cell r="C235" t="str">
            <v>GUADUA 3,20MT</v>
          </cell>
          <cell r="D235" t="str">
            <v>UN</v>
          </cell>
          <cell r="E235">
            <v>5000</v>
          </cell>
        </row>
        <row r="236">
          <cell r="C236" t="str">
            <v>GUADUA 4,00MT</v>
          </cell>
          <cell r="D236" t="str">
            <v>UN</v>
          </cell>
          <cell r="E236">
            <v>6000</v>
          </cell>
        </row>
        <row r="237">
          <cell r="C237" t="str">
            <v>GUADUA 4.80MT</v>
          </cell>
          <cell r="D237" t="str">
            <v>UN</v>
          </cell>
          <cell r="E237">
            <v>8000</v>
          </cell>
        </row>
        <row r="238">
          <cell r="C238" t="str">
            <v>GUADUA 6MT</v>
          </cell>
          <cell r="D238" t="str">
            <v>UN</v>
          </cell>
          <cell r="E238">
            <v>12000</v>
          </cell>
        </row>
        <row r="239">
          <cell r="C239" t="str">
            <v>GUADUA ALFARDA DE 4.80MT</v>
          </cell>
          <cell r="D239" t="str">
            <v>UN</v>
          </cell>
          <cell r="E239">
            <v>5000</v>
          </cell>
        </row>
        <row r="240">
          <cell r="C240" t="str">
            <v>GUADUA-TABLA-CUARTÓN-LISTÓN-VARILLÓN PARA CAMPAMENTO</v>
          </cell>
          <cell r="D240" t="str">
            <v>M2</v>
          </cell>
          <cell r="E240">
            <v>93690</v>
          </cell>
        </row>
        <row r="241">
          <cell r="C241" t="str">
            <v>GUARDAESCOBA TERRAZO</v>
          </cell>
          <cell r="D241" t="str">
            <v>M</v>
          </cell>
          <cell r="E241">
            <v>14063</v>
          </cell>
        </row>
        <row r="242">
          <cell r="C242" t="str">
            <v xml:space="preserve">HIDROFUGO SILICONITE DE PINTUCO </v>
          </cell>
          <cell r="D242" t="str">
            <v>GAL</v>
          </cell>
          <cell r="E242">
            <v>57450</v>
          </cell>
        </row>
        <row r="243">
          <cell r="C243" t="str">
            <v xml:space="preserve">HIDROLAVADORA ELECTRICA PRESION 2.500 PSI </v>
          </cell>
          <cell r="D243" t="str">
            <v>DIA</v>
          </cell>
          <cell r="E243">
            <v>53550</v>
          </cell>
        </row>
        <row r="244">
          <cell r="C244" t="str">
            <v xml:space="preserve">HIDROLAVADORA ELECTRICA PRESION 3.100 PSI </v>
          </cell>
          <cell r="D244" t="str">
            <v>DIA</v>
          </cell>
          <cell r="E244">
            <v>59500</v>
          </cell>
        </row>
        <row r="245">
          <cell r="C245" t="str">
            <v>HORIZONTAL 1.40MT PESO 5.94KG</v>
          </cell>
          <cell r="D245">
            <v>59500</v>
          </cell>
          <cell r="E245">
            <v>190.4</v>
          </cell>
        </row>
        <row r="246">
          <cell r="C246" t="str">
            <v>HORIZONTAL 3MT PESO 11.97KG</v>
          </cell>
          <cell r="D246">
            <v>190.39990234375</v>
          </cell>
          <cell r="E246">
            <v>309.39999999999998</v>
          </cell>
        </row>
        <row r="247">
          <cell r="C247" t="str">
            <v xml:space="preserve">HORIZONTAL DE 1.4 REFORZADA </v>
          </cell>
          <cell r="D247">
            <v>309.39990234375</v>
          </cell>
          <cell r="E247">
            <v>196.35</v>
          </cell>
        </row>
        <row r="248">
          <cell r="C248" t="str">
            <v xml:space="preserve">HORIZONTAL DE 3MT REFORZADA </v>
          </cell>
          <cell r="D248">
            <v>196.3499755859375</v>
          </cell>
          <cell r="E248">
            <v>327.25</v>
          </cell>
        </row>
        <row r="249">
          <cell r="C249" t="str">
            <v>IMPERMEABILIZACION FIBER GLASS MANTO METALEX FOIL E=3MM X 10M2</v>
          </cell>
          <cell r="D249" t="str">
            <v>UN</v>
          </cell>
          <cell r="E249">
            <v>146900</v>
          </cell>
        </row>
        <row r="250">
          <cell r="C250" t="str">
            <v>IMPERMEABILIZACION TIPO MANTO MORTER PLAS AL - 300 10M X 1.1M E=3 MM</v>
          </cell>
          <cell r="D250" t="str">
            <v>UN</v>
          </cell>
          <cell r="E250">
            <v>259900</v>
          </cell>
        </row>
        <row r="251">
          <cell r="C251" t="str">
            <v xml:space="preserve">IMPERMEABILIZACION TIPO MANTO, PROMATEL 1M X 20MT </v>
          </cell>
          <cell r="D251" t="str">
            <v>UN</v>
          </cell>
          <cell r="E251">
            <v>49500</v>
          </cell>
        </row>
        <row r="252">
          <cell r="C252" t="str">
            <v>INMUNIZANTE INCOLORO TEXSA</v>
          </cell>
          <cell r="D252" t="str">
            <v>GL</v>
          </cell>
          <cell r="E252">
            <v>48900</v>
          </cell>
        </row>
        <row r="253">
          <cell r="C253" t="str">
            <v>INTERVINILO PINTUCO</v>
          </cell>
          <cell r="D253" t="str">
            <v>GAL</v>
          </cell>
          <cell r="E253">
            <v>47950</v>
          </cell>
        </row>
        <row r="254">
          <cell r="C254" t="str">
            <v>JABONERA LAVAMANOS EN PORCELANA TIPO ESPACIO REF. 04230100-1 DE CORONA O SIMILAR.</v>
          </cell>
          <cell r="D254" t="str">
            <v>UN</v>
          </cell>
          <cell r="E254">
            <v>28900</v>
          </cell>
        </row>
        <row r="255">
          <cell r="C255" t="str">
            <v>KIT CONECTOR HCP LAMINAS DE POLICARBONATO 5,90</v>
          </cell>
          <cell r="D255" t="str">
            <v>M</v>
          </cell>
          <cell r="E255">
            <v>130000</v>
          </cell>
        </row>
        <row r="256">
          <cell r="C256" t="str">
            <v>KORAZA TIPO 5 PINTUCO</v>
          </cell>
          <cell r="D256" t="str">
            <v>GAL</v>
          </cell>
          <cell r="E256">
            <v>66450</v>
          </cell>
        </row>
        <row r="257">
          <cell r="C257" t="str">
            <v>LADRILLO ESTRUCTURAL 20 x 30 x 12 CM PERFORACION VERTICAL</v>
          </cell>
          <cell r="D257" t="str">
            <v>UN</v>
          </cell>
          <cell r="E257">
            <v>1450</v>
          </cell>
        </row>
        <row r="258">
          <cell r="C258" t="str">
            <v>LADRILLO ESTRUCTURAL 25 X 12 X 6</v>
          </cell>
          <cell r="D258" t="str">
            <v>UN</v>
          </cell>
          <cell r="E258">
            <v>750</v>
          </cell>
        </row>
        <row r="259">
          <cell r="C259" t="str">
            <v>LADRILLO MACIZO COMUN 20 X 10 X6</v>
          </cell>
          <cell r="D259" t="str">
            <v>UN</v>
          </cell>
          <cell r="E259">
            <v>450</v>
          </cell>
        </row>
        <row r="260">
          <cell r="C260" t="str">
            <v>LAMINA CLOUDS DE 1" DE ESPESOR X 1.22 MTS X 2.44 MTS</v>
          </cell>
          <cell r="D260" t="str">
            <v>UN</v>
          </cell>
          <cell r="E260">
            <v>122854</v>
          </cell>
        </row>
        <row r="261">
          <cell r="C261" t="str">
            <v>LAMINA COLD ROLLER 2MM 122 X 244 CAL 14</v>
          </cell>
          <cell r="D261" t="str">
            <v>UN</v>
          </cell>
          <cell r="E261">
            <v>156000</v>
          </cell>
        </row>
        <row r="262">
          <cell r="C262" t="str">
            <v>LAMINA DE 1,22 X 2,44M</v>
          </cell>
          <cell r="D262" t="str">
            <v>UN</v>
          </cell>
          <cell r="E262">
            <v>127800</v>
          </cell>
        </row>
        <row r="263">
          <cell r="C263" t="str">
            <v xml:space="preserve">LAMINA DE 1MT X 2MT </v>
          </cell>
          <cell r="D263" t="str">
            <v>UN</v>
          </cell>
          <cell r="E263">
            <v>85900</v>
          </cell>
        </row>
        <row r="264">
          <cell r="C264" t="str">
            <v>LAMINA DE ALFAJOR CAL 12, 3M X 1M</v>
          </cell>
          <cell r="D264" t="str">
            <v>UN</v>
          </cell>
          <cell r="E264">
            <v>204000</v>
          </cell>
        </row>
        <row r="265">
          <cell r="C265" t="str">
            <v>LAMINA DE MADERA AGLOMERADA CON CHAPILLA DE 1,83 X 2,44 X 15MM</v>
          </cell>
          <cell r="D265" t="str">
            <v>UN</v>
          </cell>
          <cell r="E265">
            <v>216500</v>
          </cell>
        </row>
        <row r="266">
          <cell r="C266" t="str">
            <v xml:space="preserve">LAMINA DE POLICARBONATO 2,95 X 2,10 (1/2 LAMINA) </v>
          </cell>
          <cell r="D266" t="str">
            <v>UN</v>
          </cell>
          <cell r="E266">
            <v>154900</v>
          </cell>
        </row>
        <row r="267">
          <cell r="C267" t="str">
            <v xml:space="preserve">LAMINA HETEROGENEA DE PISO VINILICO E = 2 mm  CON TRATAMIENTO SUPERIOR DE POLIURETANO. </v>
          </cell>
          <cell r="D267" t="str">
            <v>M2</v>
          </cell>
          <cell r="E267">
            <v>42000</v>
          </cell>
        </row>
        <row r="268">
          <cell r="C268" t="str">
            <v>LAMINA METALICA DE 6.3MM  1 X 2M  HR</v>
          </cell>
          <cell r="D268" t="str">
            <v>UN</v>
          </cell>
          <cell r="E268">
            <v>320000</v>
          </cell>
        </row>
        <row r="269">
          <cell r="C269" t="str">
            <v>LAMINA METALICA DE 6.3MM 122. X 244 HR</v>
          </cell>
          <cell r="D269" t="str">
            <v>UN</v>
          </cell>
          <cell r="E269">
            <v>470000</v>
          </cell>
        </row>
        <row r="270">
          <cell r="C270" t="str">
            <v>LAMINA PERFORADA GALVANIZADA ASTM A 653 GRADO 60 CALIBRE 18 DIAM R.002 1X2M</v>
          </cell>
          <cell r="D270" t="str">
            <v>UN</v>
          </cell>
          <cell r="E270">
            <v>265477.09999999998</v>
          </cell>
        </row>
        <row r="271">
          <cell r="C271" t="str">
            <v>LAMINA PERFORADA GALVANIZADA ASTM A 653 GRADO 60 CALIBRE 18 DIAM R.003 1X2M</v>
          </cell>
          <cell r="D271" t="str">
            <v>UN</v>
          </cell>
          <cell r="E271">
            <v>257087.6</v>
          </cell>
        </row>
        <row r="272">
          <cell r="C272" t="str">
            <v>LAMINA PERFORADA GALVANIZADA ASTM A 653 GRADO 60 CALIBRE 18 DIAM R.004 1X2M</v>
          </cell>
          <cell r="D272" t="str">
            <v>UN</v>
          </cell>
          <cell r="E272">
            <v>192756.2</v>
          </cell>
        </row>
        <row r="273">
          <cell r="C273" t="str">
            <v>LAMINA PERFORADA GALVANIZADA ASTM A 653 GRADO 60 CALIBRE 18 DIAM R.005 1X2M</v>
          </cell>
          <cell r="D273" t="str">
            <v>UN</v>
          </cell>
          <cell r="E273">
            <v>178773.7</v>
          </cell>
        </row>
        <row r="274">
          <cell r="C274" t="str">
            <v>LAMINA PERFORADA GALVANIZADA ASTM A 653 GRADO 60 CALIBRE 18 DIAM R.006 1X2M</v>
          </cell>
          <cell r="D274" t="str">
            <v>UN</v>
          </cell>
          <cell r="E274">
            <v>170384.2</v>
          </cell>
        </row>
        <row r="275">
          <cell r="C275" t="str">
            <v>LAMINA PERFORADA GALVANIZADA ASTM A 653 GRADO 60 CALIBRE 18 DIAM R.008 1X2M</v>
          </cell>
          <cell r="D275" t="str">
            <v>UN</v>
          </cell>
          <cell r="E275">
            <v>173178.8</v>
          </cell>
        </row>
        <row r="276">
          <cell r="C276" t="str">
            <v>LAMINA PERFORADA GALVANIZADA ASTM A 653 GRADO 60 CALIBRE 18 DIAM R.010 1X2M</v>
          </cell>
          <cell r="D276" t="str">
            <v>UN</v>
          </cell>
          <cell r="E276">
            <v>178773.7</v>
          </cell>
        </row>
        <row r="277">
          <cell r="C277" t="str">
            <v>LAMINA PERFORADA GALVANIZADA ASTM A 653 GRADO 60 CALIBRE 18 DIAM R.016 1X2M</v>
          </cell>
          <cell r="D277" t="str">
            <v>UN</v>
          </cell>
          <cell r="E277">
            <v>220721.2</v>
          </cell>
        </row>
        <row r="278">
          <cell r="C278" t="str">
            <v>LAMINA PERFORADA GALVANIZADA ASTM A 653 GRADO 60 CALIBRE 20 DIAM R.002 1X2M</v>
          </cell>
          <cell r="D278" t="str">
            <v>UN</v>
          </cell>
          <cell r="E278">
            <v>235715.20000000001</v>
          </cell>
        </row>
        <row r="279">
          <cell r="C279" t="str">
            <v>LAMINA PERFORADA GALVANIZADA ASTM A 653 GRADO 60 CALIBRE 20 DIAM R.003 1X2M</v>
          </cell>
          <cell r="D279" t="str">
            <v>UN</v>
          </cell>
          <cell r="E279">
            <v>221363.8</v>
          </cell>
        </row>
        <row r="280">
          <cell r="C280" t="str">
            <v>LAMINA PERFORADA GALVANIZADA ASTM A 653 GRADO 60 CALIBRE 20 DIAM R.004 1X2M</v>
          </cell>
          <cell r="D280" t="str">
            <v>UN</v>
          </cell>
          <cell r="E280">
            <v>157032.4</v>
          </cell>
        </row>
        <row r="281">
          <cell r="C281" t="str">
            <v>LAMINA PERFORADA GALVANIZADA ASTM A 653 GRADO 60 CALIBRE 20 DIAM R.005 1X2M</v>
          </cell>
          <cell r="D281" t="str">
            <v>UN</v>
          </cell>
          <cell r="E281">
            <v>143049.9</v>
          </cell>
        </row>
        <row r="282">
          <cell r="C282" t="str">
            <v>LAMINA PERFORADA GALVANIZADA ASTM A 653 GRADO 60 CALIBRE 20 DIAM R.006 1X2M</v>
          </cell>
          <cell r="D282" t="str">
            <v>UN</v>
          </cell>
          <cell r="E282">
            <v>134660.4</v>
          </cell>
        </row>
        <row r="283">
          <cell r="C283" t="str">
            <v>LAMINA PERFORADA GALVANIZADA ASTM A 653 GRADO 60 CALIBRE 20 DIAM R.008 1X2M</v>
          </cell>
          <cell r="D283" t="str">
            <v>UN</v>
          </cell>
          <cell r="E283">
            <v>137456.9</v>
          </cell>
        </row>
        <row r="284">
          <cell r="C284" t="str">
            <v>LAMINA PERFORADA GALVANIZADA ASTM A 653 GRADO 60 CALIBRE 20 DIAM R.010 1X2M</v>
          </cell>
          <cell r="D284" t="str">
            <v>UN</v>
          </cell>
          <cell r="E284">
            <v>143049.9</v>
          </cell>
        </row>
        <row r="285">
          <cell r="C285" t="str">
            <v>LAMINA PERFORADA GALVANIZADA ASTM A 653 GRADO 60 CALIBRE 20 DIAM R.016 1X2M</v>
          </cell>
          <cell r="D285" t="str">
            <v>UN</v>
          </cell>
          <cell r="E285">
            <v>185009.3</v>
          </cell>
        </row>
        <row r="286">
          <cell r="C286" t="str">
            <v xml:space="preserve">LAVAMANOS AQUAJET DE COLGAR, CORONA, LINEA INSTITUCIONAL PMR </v>
          </cell>
          <cell r="D286" t="str">
            <v>UN</v>
          </cell>
          <cell r="E286">
            <v>365900</v>
          </cell>
        </row>
        <row r="287">
          <cell r="C287" t="str">
            <v>LAVAMANOS CERÁMICO BÁSICO SPAZIO CORONA REF 258612</v>
          </cell>
          <cell r="D287" t="str">
            <v>UN</v>
          </cell>
          <cell r="E287">
            <v>124900</v>
          </cell>
        </row>
        <row r="288">
          <cell r="C288" t="str">
            <v>LAVAMANOS EN ACERO INOXIDABLE DE 45 A 50 CM</v>
          </cell>
          <cell r="D288" t="str">
            <v>UN</v>
          </cell>
          <cell r="E288">
            <v>140000</v>
          </cell>
        </row>
        <row r="289">
          <cell r="C289" t="str">
            <v>LAVAMANOS MANANTIAL DE SOBREPONER CORONA REF 65026</v>
          </cell>
          <cell r="D289" t="str">
            <v>UN</v>
          </cell>
          <cell r="E289">
            <v>199900</v>
          </cell>
        </row>
        <row r="290">
          <cell r="C290" t="str">
            <v>LAVAMANOS VESSEL OVALADO D´ACQUA REF 210864</v>
          </cell>
          <cell r="D290" t="str">
            <v>UN</v>
          </cell>
          <cell r="E290">
            <v>189900</v>
          </cell>
        </row>
        <row r="291">
          <cell r="C291" t="str">
            <v xml:space="preserve">LAVAPLATOS  DE 53 X 43 </v>
          </cell>
          <cell r="D291" t="str">
            <v>UN</v>
          </cell>
          <cell r="E291">
            <v>69000</v>
          </cell>
        </row>
        <row r="292">
          <cell r="C292" t="str">
            <v xml:space="preserve">LAVAPLATOS DE 1,00 X 52 CM </v>
          </cell>
          <cell r="D292" t="str">
            <v>UN</v>
          </cell>
          <cell r="E292">
            <v>130000</v>
          </cell>
        </row>
        <row r="293">
          <cell r="C293" t="str">
            <v>LISTON  4CM X 4CM X 3MT</v>
          </cell>
          <cell r="D293" t="str">
            <v>UN</v>
          </cell>
          <cell r="E293">
            <v>5000</v>
          </cell>
        </row>
        <row r="294">
          <cell r="C294" t="str">
            <v>LISTON 2 X 4</v>
          </cell>
          <cell r="D294" t="str">
            <v>UN</v>
          </cell>
          <cell r="E294">
            <v>5300</v>
          </cell>
        </row>
        <row r="295">
          <cell r="C295" t="str">
            <v>LISTON CEDRO MACHO 5 CM X 2.5 CM X 3 M</v>
          </cell>
          <cell r="D295" t="str">
            <v>UN</v>
          </cell>
          <cell r="E295">
            <v>19750</v>
          </cell>
        </row>
        <row r="296">
          <cell r="C296" t="str">
            <v xml:space="preserve">LLAVE TERMINAL MANGUERA 1/2" ROSCADA CROMADA </v>
          </cell>
          <cell r="D296" t="str">
            <v>UN</v>
          </cell>
          <cell r="E296">
            <v>16700</v>
          </cell>
        </row>
        <row r="297">
          <cell r="C297" t="str">
            <v>LOSETA DE CONCRETO RANURADA GRIS ALFA 40X40X6</v>
          </cell>
          <cell r="D297" t="str">
            <v>M2</v>
          </cell>
          <cell r="E297">
            <v>51975</v>
          </cell>
        </row>
        <row r="298">
          <cell r="C298" t="str">
            <v>LOSETA DE CONCRETO TOPEROL GRIS ALFA 40X20X6</v>
          </cell>
          <cell r="D298" t="str">
            <v>M2</v>
          </cell>
          <cell r="E298">
            <v>46134</v>
          </cell>
        </row>
        <row r="299">
          <cell r="C299" t="str">
            <v xml:space="preserve">MADERA PLASTICA, INCLUYE INSTALACIÓN MAS PERFILERIA. </v>
          </cell>
          <cell r="D299" t="str">
            <v>M2</v>
          </cell>
          <cell r="E299">
            <v>225000</v>
          </cell>
        </row>
        <row r="300">
          <cell r="C300" t="str">
            <v>MADERA TECA 8" X 2,5"</v>
          </cell>
          <cell r="D300" t="str">
            <v>M2</v>
          </cell>
          <cell r="E300">
            <v>225000</v>
          </cell>
        </row>
        <row r="301">
          <cell r="C301" t="str">
            <v>MALACATE CARGA 700KG INCLUYE 20M DE TORRE</v>
          </cell>
          <cell r="D301" t="str">
            <v>DIA</v>
          </cell>
          <cell r="E301">
            <v>96390</v>
          </cell>
        </row>
        <row r="302">
          <cell r="C302" t="str">
            <v xml:space="preserve">MALLA ELECTROSOLDADA H -084 R-2.1  4MM 15 X 25 CM  6 X 2.4M =15.32KG X 30M </v>
          </cell>
          <cell r="D302" t="str">
            <v>UN</v>
          </cell>
          <cell r="E302">
            <v>272400</v>
          </cell>
        </row>
        <row r="303">
          <cell r="C303" t="str">
            <v>MALLA ELECTROSOLDADA M-084 Q-2  4MM 15 X 15CM   6 X 2.4M =19.11KG</v>
          </cell>
          <cell r="D303" t="str">
            <v>UN</v>
          </cell>
          <cell r="E303">
            <v>72300</v>
          </cell>
        </row>
        <row r="304">
          <cell r="C304" t="str">
            <v>MALLA ELECTROSOLDADA M-106 Q-3  4.5MM 15 X 15CM   6 X 2.4M =24.19KG</v>
          </cell>
          <cell r="D304" t="str">
            <v>UN</v>
          </cell>
          <cell r="E304">
            <v>81050</v>
          </cell>
        </row>
        <row r="305">
          <cell r="C305" t="str">
            <v>MALLA ELECTROSOLDADA M-131 Q-3.1  5.0MM 15 X 15CM   6 X 2.4M =29.87KG</v>
          </cell>
          <cell r="D305" t="str">
            <v>UN</v>
          </cell>
          <cell r="E305">
            <v>105200</v>
          </cell>
        </row>
        <row r="306">
          <cell r="C306" t="str">
            <v>MALLA ELECTROSOLDADA M-159 Q-4  5.5MM 15 X 15CM   6 X 2.4M =36.14KG</v>
          </cell>
          <cell r="D306" t="str">
            <v>UN</v>
          </cell>
          <cell r="E306">
            <v>122575</v>
          </cell>
        </row>
        <row r="307">
          <cell r="C307" t="str">
            <v>MALLA ELECTROSOLDADA M-188 Q-5  6.0MM 15 X 15CM   6 X 2.4M =43.01KG</v>
          </cell>
          <cell r="D307" t="str">
            <v>UN</v>
          </cell>
          <cell r="E307">
            <v>143675</v>
          </cell>
        </row>
        <row r="308">
          <cell r="C308" t="str">
            <v>MALLA ELECTROSOLDADA M-221 Q-6  6.5MM 15 X 15CM   5</v>
          </cell>
          <cell r="D308" t="str">
            <v>UN</v>
          </cell>
          <cell r="E308" t="str">
            <v>Sin precio</v>
          </cell>
        </row>
        <row r="309">
          <cell r="C309" t="str">
            <v>MALLA ELECTROSOLDADA M-221 Q-6  6.5MM 15 X 15CM   6 X 2.4M =50.48</v>
          </cell>
          <cell r="D309" t="str">
            <v>UN</v>
          </cell>
          <cell r="E309">
            <v>170550</v>
          </cell>
        </row>
        <row r="310">
          <cell r="C310" t="str">
            <v>MALLA ELECTROSOLDADA M-295  F 7.5MM C/.15M EN AMBOS SENTIDOS   6 X 2.4M  =67.21KG</v>
          </cell>
          <cell r="D310" t="str">
            <v>UN</v>
          </cell>
          <cell r="E310">
            <v>221500</v>
          </cell>
        </row>
        <row r="311">
          <cell r="C311" t="str">
            <v xml:space="preserve">MARCO MALACATE DE 2M </v>
          </cell>
          <cell r="D311" t="str">
            <v>DIA</v>
          </cell>
          <cell r="E311">
            <v>1547</v>
          </cell>
        </row>
        <row r="312">
          <cell r="C312" t="str">
            <v xml:space="preserve">MARCO PARA PUERTA EN LAMINA COLD ROLLED 0.80 A 1MT </v>
          </cell>
          <cell r="D312" t="str">
            <v>UN</v>
          </cell>
          <cell r="E312">
            <v>60000</v>
          </cell>
        </row>
        <row r="313">
          <cell r="C313" t="str">
            <v>MARCO PARA PUERTA EN METAL 0.85M + CHAPA YALE SIN LAMINA</v>
          </cell>
          <cell r="D313" t="str">
            <v>UN</v>
          </cell>
          <cell r="E313">
            <v>250000</v>
          </cell>
        </row>
        <row r="314">
          <cell r="C314" t="str">
            <v xml:space="preserve">MARTILLO GSH11-E BOSH </v>
          </cell>
          <cell r="D314" t="str">
            <v>HR</v>
          </cell>
          <cell r="E314">
            <v>33320</v>
          </cell>
        </row>
        <row r="315">
          <cell r="C315" t="str">
            <v xml:space="preserve">MARTILLO GSH11-VC BOSH </v>
          </cell>
          <cell r="D315" t="str">
            <v>HR</v>
          </cell>
          <cell r="E315">
            <v>33320</v>
          </cell>
        </row>
        <row r="316">
          <cell r="C316" t="str">
            <v xml:space="preserve">MARTILLO GSH27-VC BOSH </v>
          </cell>
          <cell r="D316" t="str">
            <v>HR</v>
          </cell>
          <cell r="E316">
            <v>33320</v>
          </cell>
        </row>
        <row r="317">
          <cell r="C317" t="str">
            <v>MARTILLOS ELECTRICOS DEWALT  25313  DIAM 1/4   6.35MM</v>
          </cell>
          <cell r="D317" t="str">
            <v>CM</v>
          </cell>
          <cell r="E317">
            <v>136.85</v>
          </cell>
        </row>
        <row r="318">
          <cell r="C318" t="str">
            <v>MARTILLOS ELECTRICOS DEWALT  25313  DIAM 5/16  7.94MM</v>
          </cell>
          <cell r="D318" t="str">
            <v>CM</v>
          </cell>
          <cell r="E318">
            <v>158.27000000000001</v>
          </cell>
        </row>
        <row r="319">
          <cell r="C319" t="str">
            <v>MARTILLOS ELECTRICOS DEWALT  25313 DIAM 1/2  12.7MM</v>
          </cell>
          <cell r="D319" t="str">
            <v>CM</v>
          </cell>
          <cell r="E319">
            <v>257.04000000000002</v>
          </cell>
        </row>
        <row r="320">
          <cell r="C320" t="str">
            <v>MARTILLOS ELECTRICOS DEWALT  25313 DIAM 3/8  9.53MM</v>
          </cell>
          <cell r="D320" t="str">
            <v>CM</v>
          </cell>
          <cell r="E320">
            <v>196.35</v>
          </cell>
        </row>
        <row r="321">
          <cell r="C321" t="str">
            <v>MARTILLOS ELECTRICOS DEWALT  25313 DIAM 5/8  15.88MM</v>
          </cell>
          <cell r="D321" t="str">
            <v>CM</v>
          </cell>
          <cell r="E321">
            <v>317.73</v>
          </cell>
        </row>
        <row r="322">
          <cell r="C322" t="str">
            <v>MARTILLOS ELECTRICOS DEWALT  25313 DIAM 7/16  11.11MM</v>
          </cell>
          <cell r="D322" t="str">
            <v>CM</v>
          </cell>
          <cell r="E322">
            <v>230.86</v>
          </cell>
        </row>
        <row r="323">
          <cell r="C323" t="str">
            <v>MARTILLOS ELECTRICOS DEWALT  25313 DIAM 9/16  14.29MM</v>
          </cell>
          <cell r="D323" t="str">
            <v>CM</v>
          </cell>
          <cell r="E323">
            <v>289.17</v>
          </cell>
        </row>
        <row r="324">
          <cell r="C324" t="str">
            <v>MASILLA PLÁSTICA x 10KG</v>
          </cell>
          <cell r="D324" t="str">
            <v>KG</v>
          </cell>
          <cell r="E324">
            <v>4800</v>
          </cell>
        </row>
        <row r="325">
          <cell r="C325" t="str">
            <v>MASILLA TOPEX JOIN COMPUND</v>
          </cell>
          <cell r="D325" t="str">
            <v>GAL</v>
          </cell>
          <cell r="E325">
            <v>10200</v>
          </cell>
        </row>
        <row r="326">
          <cell r="C326" t="str">
            <v>MÁSTICO PREPARATORIO PISO VINÍLICO</v>
          </cell>
          <cell r="D326" t="str">
            <v>M2</v>
          </cell>
          <cell r="E326">
            <v>21420</v>
          </cell>
        </row>
        <row r="327">
          <cell r="C327" t="str">
            <v>MATERIAL DE SITIO SELECCIONADO</v>
          </cell>
          <cell r="D327" t="str">
            <v>M3</v>
          </cell>
          <cell r="E327">
            <v>0</v>
          </cell>
        </row>
        <row r="328">
          <cell r="C328" t="str">
            <v>MEDIA CAÑA 90 MM COEXTRUIDO BLANCO</v>
          </cell>
          <cell r="D328" t="str">
            <v>UN</v>
          </cell>
          <cell r="E328">
            <v>31745</v>
          </cell>
        </row>
        <row r="329">
          <cell r="C329" t="str">
            <v>MEMBRANA ACUSTICA DE 3.0 MM DE ESPESOR. ROLLO DE 10 M2</v>
          </cell>
          <cell r="D329" t="str">
            <v>UN</v>
          </cell>
          <cell r="E329">
            <v>172883</v>
          </cell>
        </row>
        <row r="330">
          <cell r="C330" t="str">
            <v xml:space="preserve">MESON EN ACERO INOXIDABLE CAL 18, DESDE  0.60M HASTA 0.63M DE ANCHO </v>
          </cell>
          <cell r="D330" t="str">
            <v>M</v>
          </cell>
          <cell r="E330">
            <v>350000</v>
          </cell>
        </row>
        <row r="331">
          <cell r="C331" t="str">
            <v xml:space="preserve">MESON EN ACERO INOXIDABLE CAL 20,  DESDE 0.60M HASTA 0.63M DE ANCHO </v>
          </cell>
          <cell r="D331" t="str">
            <v>M</v>
          </cell>
          <cell r="E331">
            <v>220000</v>
          </cell>
        </row>
        <row r="332">
          <cell r="C332" t="str">
            <v>MESON EN GRANITO NATURAL CRISTAL PULIDO Y BRILLADO</v>
          </cell>
          <cell r="D332" t="str">
            <v>M</v>
          </cell>
          <cell r="E332">
            <v>330000</v>
          </cell>
        </row>
        <row r="333">
          <cell r="C333" t="str">
            <v>MESÓN LAVAMANOS ESFÉRICO 600X60 LINEAL EN ACERO INOXIDABLE, UN LAVAMANOS DE BAJA ALTURA</v>
          </cell>
          <cell r="D333" t="str">
            <v>UN</v>
          </cell>
          <cell r="E333">
            <v>1452147.48</v>
          </cell>
        </row>
        <row r="334">
          <cell r="C334" t="str">
            <v>MESÓN LAVAMANOS ESFÉRICO LINEAL 2980X60 EN ACERO INOXIDABLE CON DOS LAVAMANOS</v>
          </cell>
          <cell r="D334" t="str">
            <v>UN</v>
          </cell>
          <cell r="E334">
            <v>2823746.2399999998</v>
          </cell>
        </row>
        <row r="335">
          <cell r="C335" t="str">
            <v>MESÓN LAVAMANOS ESFÉRICO LINEAL 3780X60 EN ACERO INOXIDABLE CON TRES LAVAMANOS</v>
          </cell>
          <cell r="D335" t="str">
            <v>UN</v>
          </cell>
          <cell r="E335">
            <v>3410353.17</v>
          </cell>
        </row>
        <row r="336">
          <cell r="C336" t="str">
            <v xml:space="preserve">MEZCLADO 1/2 SACO ELECRICA </v>
          </cell>
          <cell r="D336" t="str">
            <v>DIA</v>
          </cell>
          <cell r="E336">
            <v>29155</v>
          </cell>
        </row>
        <row r="337">
          <cell r="C337" t="str">
            <v xml:space="preserve">MEZCLADORA 1 SACO ELECTRICA </v>
          </cell>
          <cell r="D337" t="str">
            <v>DIA</v>
          </cell>
          <cell r="E337">
            <v>39270</v>
          </cell>
        </row>
        <row r="338">
          <cell r="C338" t="str">
            <v>MEZCLADORA 1 SACO GASOLINA</v>
          </cell>
          <cell r="D338" t="str">
            <v>DIA</v>
          </cell>
          <cell r="E338">
            <v>41650</v>
          </cell>
        </row>
        <row r="339">
          <cell r="C339" t="str">
            <v>MEZCLADORA 1/2 SACO GASOLINA</v>
          </cell>
          <cell r="D339" t="str">
            <v>DIA</v>
          </cell>
          <cell r="E339">
            <v>32130</v>
          </cell>
        </row>
        <row r="340">
          <cell r="C340" t="str">
            <v xml:space="preserve">MEZCLADORA 1/4 DE SACO DIESEL </v>
          </cell>
          <cell r="D340" t="str">
            <v>DIA</v>
          </cell>
          <cell r="E340">
            <v>26180</v>
          </cell>
        </row>
        <row r="341">
          <cell r="C341" t="str">
            <v xml:space="preserve">MEZCLADORA 1/4 DE SACO ELECTRICA </v>
          </cell>
          <cell r="D341" t="str">
            <v>DIA</v>
          </cell>
          <cell r="E341">
            <v>26180</v>
          </cell>
        </row>
        <row r="342">
          <cell r="C342" t="str">
            <v>MINICARGADOR D236 CON MARTILLO</v>
          </cell>
          <cell r="D342" t="str">
            <v>HR</v>
          </cell>
          <cell r="E342">
            <v>113050</v>
          </cell>
        </row>
        <row r="343">
          <cell r="C343" t="str">
            <v>MINICARGADOR D236 CON PALA</v>
          </cell>
          <cell r="D343" t="str">
            <v>HR</v>
          </cell>
          <cell r="E343">
            <v>77350</v>
          </cell>
        </row>
        <row r="344">
          <cell r="C344" t="str">
            <v>MINIEXCAVADORA KOBELCO SK35SR-6</v>
          </cell>
          <cell r="D344" t="str">
            <v>HR</v>
          </cell>
          <cell r="E344">
            <v>98770</v>
          </cell>
        </row>
        <row r="345">
          <cell r="C345" t="str">
            <v>Mobiliario mesa baja cuadrada 0.7 m formica menta herraje/negro, acabado formica/formica vainilla</v>
          </cell>
          <cell r="D345" t="str">
            <v>UN</v>
          </cell>
          <cell r="E345">
            <v>491000</v>
          </cell>
        </row>
        <row r="346">
          <cell r="C346" t="str">
            <v>Mobiliario mesa cuadrada 0.80 m sevelit cbp herraje/acero inoxidable, superficie sevelit/light concrete,</v>
          </cell>
          <cell r="D346" t="str">
            <v>UN</v>
          </cell>
          <cell r="E346">
            <v>906000</v>
          </cell>
        </row>
        <row r="347">
          <cell r="C347" t="str">
            <v>Mobiliario mesa juntas rectan 8p 2.2x1.18 m aire acabado/formica blanco nieve c blanco.</v>
          </cell>
          <cell r="D347" t="str">
            <v>UN</v>
          </cell>
          <cell r="E347">
            <v>2461000</v>
          </cell>
        </row>
        <row r="348">
          <cell r="C348" t="str">
            <v>Mobiliario mesa juntas rectan 8p 2.2x1.18 m aire acabado/formica blanco, nieve c blanco,</v>
          </cell>
          <cell r="D348" t="str">
            <v>UN</v>
          </cell>
          <cell r="E348">
            <v>2461000</v>
          </cell>
        </row>
        <row r="349">
          <cell r="C349" t="str">
            <v>Mobiliario mesa redonda 1.20 m sho herraje/negro, superficie/formica vainilla, electrificacion/no.</v>
          </cell>
          <cell r="D349" t="str">
            <v>UN</v>
          </cell>
          <cell r="E349">
            <v>1372000</v>
          </cell>
        </row>
        <row r="350">
          <cell r="C350" t="str">
            <v>Mobiliario silla giratoria media frodo rueda-patin/normal, slider/no, tapizado/amareto negro, brazo/sin</v>
          </cell>
          <cell r="D350" t="str">
            <v>UN</v>
          </cell>
          <cell r="E350">
            <v>431000</v>
          </cell>
        </row>
        <row r="351">
          <cell r="C351" t="str">
            <v>Mobiliario silla juga asiento-espaldar/blanco bso,</v>
          </cell>
          <cell r="D351" t="str">
            <v>UN</v>
          </cell>
          <cell r="E351">
            <v>165000</v>
          </cell>
        </row>
        <row r="352">
          <cell r="C352" t="str">
            <v>Mobiliario silla lisboa asiento-asiento/espaldar roja (lisboa-peach-vett).</v>
          </cell>
          <cell r="D352" t="str">
            <v>UN</v>
          </cell>
          <cell r="E352">
            <v>268000</v>
          </cell>
        </row>
        <row r="353">
          <cell r="C353" t="str">
            <v>Mobiliario silla semitapizada mia asiento-espaldar/gris 423u, tapizado/murano negro, herraje/aluminio</v>
          </cell>
          <cell r="D353" t="str">
            <v>UN</v>
          </cell>
          <cell r="E353">
            <v>252000</v>
          </cell>
        </row>
        <row r="354">
          <cell r="C354" t="str">
            <v xml:space="preserve">MONTAJE MALACATE Y/O DESMONTAJE </v>
          </cell>
          <cell r="D354" t="str">
            <v>DIA</v>
          </cell>
          <cell r="E354">
            <v>80325</v>
          </cell>
        </row>
        <row r="355">
          <cell r="C355" t="str">
            <v xml:space="preserve">MONTAJE Y/O DESMONTAJE DE TORRE </v>
          </cell>
          <cell r="D355" t="str">
            <v>DIA</v>
          </cell>
          <cell r="E355">
            <v>80325</v>
          </cell>
        </row>
        <row r="356">
          <cell r="C356" t="str">
            <v>MORTERO 1:3</v>
          </cell>
          <cell r="D356" t="str">
            <v>M3</v>
          </cell>
          <cell r="E356">
            <v>402995.60835575178</v>
          </cell>
        </row>
        <row r="357">
          <cell r="C357" t="str">
            <v>MORTERO 1:4</v>
          </cell>
          <cell r="D357" t="str">
            <v>M3</v>
          </cell>
          <cell r="E357">
            <v>361753.60835575173</v>
          </cell>
        </row>
        <row r="358">
          <cell r="C358" t="str">
            <v xml:space="preserve">MORTERO DE PEGA PAÑETE TIPO N  X 40KG PEGA PAÑETE </v>
          </cell>
          <cell r="D358" t="str">
            <v>UN</v>
          </cell>
          <cell r="E358">
            <v>11800</v>
          </cell>
        </row>
        <row r="359">
          <cell r="C359" t="str">
            <v>MORTERO DE PEGA PAÑETE TIPO N  X 40KG PISOS</v>
          </cell>
          <cell r="D359" t="str">
            <v>UN</v>
          </cell>
          <cell r="E359">
            <v>13100</v>
          </cell>
        </row>
        <row r="360">
          <cell r="C360" t="str">
            <v>MORTERO PISO TIPO S-M X 40KG</v>
          </cell>
          <cell r="D360" t="str">
            <v>UN</v>
          </cell>
          <cell r="E360">
            <v>15900</v>
          </cell>
        </row>
        <row r="361">
          <cell r="C361" t="str">
            <v xml:space="preserve">MOSAICO ACUARIOS AZUL CORONA DE 30 X 30CM </v>
          </cell>
          <cell r="D361" t="str">
            <v>UN</v>
          </cell>
          <cell r="E361">
            <v>29100</v>
          </cell>
        </row>
        <row r="362">
          <cell r="C362" t="str">
            <v>MOSAICO CETUS MULTICOLOR DE 27.6 X 27.6CM</v>
          </cell>
          <cell r="D362" t="str">
            <v>UN</v>
          </cell>
          <cell r="E362">
            <v>38900</v>
          </cell>
        </row>
        <row r="363">
          <cell r="C363" t="str">
            <v>MOTOBOMBA A GASOLINA SUCCION 6MTS 1.5"</v>
          </cell>
          <cell r="D363" t="str">
            <v>DIA</v>
          </cell>
          <cell r="E363">
            <v>49980</v>
          </cell>
        </row>
        <row r="364">
          <cell r="C364" t="str">
            <v>MOTOBOMBA DIESEL SUCCION 6M 3"</v>
          </cell>
          <cell r="D364" t="str">
            <v>DIA</v>
          </cell>
          <cell r="E364">
            <v>49980</v>
          </cell>
        </row>
        <row r="365">
          <cell r="C365" t="str">
            <v>MUEBLE PARA AUDITORIO  SILLA TEATRO PLASTICA</v>
          </cell>
          <cell r="D365" t="str">
            <v>UN</v>
          </cell>
          <cell r="E365">
            <v>361200</v>
          </cell>
        </row>
        <row r="366">
          <cell r="C366" t="str">
            <v xml:space="preserve">MUEBLE PARA AUDITORIO SILLA AUDITORIO TRADICIONAL </v>
          </cell>
          <cell r="D366" t="str">
            <v>UN</v>
          </cell>
          <cell r="E366">
            <v>304500</v>
          </cell>
        </row>
        <row r="367">
          <cell r="C367" t="str">
            <v xml:space="preserve">MUEBLE PARA AUDITORIO SILLA GOLDEN CINEMA </v>
          </cell>
          <cell r="D367" t="str">
            <v>UN</v>
          </cell>
          <cell r="E367">
            <v>340000</v>
          </cell>
        </row>
        <row r="368">
          <cell r="C368" t="str">
            <v>MUROS DE FACHADA EN MAMPOSTERÍA REFORZADA E = 0.15 M CON LADRILLO ESTRUCTURAL DE PERFORACIÓN VERTICAL DE 12 X 30 X 20 CM CASAGRES</v>
          </cell>
          <cell r="D368" t="str">
            <v>M2</v>
          </cell>
          <cell r="E368">
            <v>74026</v>
          </cell>
        </row>
        <row r="369">
          <cell r="C369" t="str">
            <v>OFICIAL</v>
          </cell>
          <cell r="D369" t="str">
            <v>HR</v>
          </cell>
          <cell r="E369">
            <v>14241.137731586483</v>
          </cell>
        </row>
        <row r="370">
          <cell r="C370" t="str">
            <v xml:space="preserve">OPERADOR MALACATE SIN HORAS EXTRAS </v>
          </cell>
          <cell r="D370" t="str">
            <v>DIA</v>
          </cell>
          <cell r="E370">
            <v>80325</v>
          </cell>
        </row>
        <row r="371">
          <cell r="C371" t="str">
            <v>ORINAL ARRECIFE PARA FLUXOMETRO</v>
          </cell>
          <cell r="D371" t="str">
            <v>UN</v>
          </cell>
          <cell r="E371">
            <v>262900</v>
          </cell>
        </row>
        <row r="372">
          <cell r="C372" t="str">
            <v xml:space="preserve">ORINAL MEDIANO CON GRIFF BLANCO </v>
          </cell>
          <cell r="D372" t="str">
            <v>UN</v>
          </cell>
          <cell r="E372">
            <v>237571</v>
          </cell>
        </row>
        <row r="373">
          <cell r="C373" t="str">
            <v>ORINAL PETITE</v>
          </cell>
          <cell r="D373" t="str">
            <v>UN</v>
          </cell>
          <cell r="E373">
            <v>255700</v>
          </cell>
        </row>
        <row r="374">
          <cell r="C374" t="str">
            <v>PABMERIL PLIEGO 9" X 11"</v>
          </cell>
          <cell r="D374" t="str">
            <v>UN</v>
          </cell>
          <cell r="E374">
            <v>2000</v>
          </cell>
        </row>
        <row r="375">
          <cell r="C375" t="str">
            <v>PANEL SOLAR (Materiales+MO eléctrica)</v>
          </cell>
          <cell r="D375" t="str">
            <v>Gl</v>
          </cell>
          <cell r="E375">
            <v>851300</v>
          </cell>
        </row>
        <row r="376">
          <cell r="C376" t="str">
            <v>PAÑO COLD DE 27.7 X 27.7CM</v>
          </cell>
          <cell r="D376" t="str">
            <v>UN</v>
          </cell>
          <cell r="E376">
            <v>38000</v>
          </cell>
        </row>
        <row r="377">
          <cell r="C377" t="str">
            <v xml:space="preserve">PAÑO COLLAGE CAMEL DE 30.6 X 30.6CM </v>
          </cell>
          <cell r="D377" t="str">
            <v>UN</v>
          </cell>
          <cell r="E377">
            <v>41000</v>
          </cell>
        </row>
        <row r="378">
          <cell r="C378" t="str">
            <v>PAÑO SPRING  DE 27.7 X 27.7CM</v>
          </cell>
          <cell r="D378" t="str">
            <v>UN</v>
          </cell>
          <cell r="E378">
            <v>38000</v>
          </cell>
        </row>
        <row r="379">
          <cell r="C379" t="str">
            <v>PAPELERA</v>
          </cell>
          <cell r="D379">
            <v>38000</v>
          </cell>
          <cell r="E379">
            <v>29900</v>
          </cell>
        </row>
        <row r="380">
          <cell r="C380" t="str">
            <v>PAPELERA EN ACERO SATINADO</v>
          </cell>
          <cell r="D380" t="str">
            <v>UN</v>
          </cell>
          <cell r="E380">
            <v>99900</v>
          </cell>
        </row>
        <row r="381">
          <cell r="C381" t="str">
            <v>PARAL LARGO 2.00 A 3.50 M</v>
          </cell>
          <cell r="D381" t="str">
            <v>DIA</v>
          </cell>
          <cell r="E381">
            <v>249.9</v>
          </cell>
        </row>
        <row r="382">
          <cell r="C382" t="str">
            <v>PASAMANOS ESCALERA MULTIANDAMIO  PESO 2KG</v>
          </cell>
          <cell r="D382" t="str">
            <v>HR</v>
          </cell>
          <cell r="E382">
            <v>71.400000000000006</v>
          </cell>
        </row>
        <row r="383">
          <cell r="C383" t="str">
            <v>PASTO TRENZA</v>
          </cell>
          <cell r="D383" t="str">
            <v>M2</v>
          </cell>
          <cell r="E383">
            <v>10000</v>
          </cell>
        </row>
        <row r="384">
          <cell r="C384" t="str">
            <v xml:space="preserve">PEDESTAL TRAPEZOIDAL en CONCRETO DE 21Mpa, h=0.30m,  Base=0.40x0.40, Corona= 0.25x0.25, incluye acero </v>
          </cell>
          <cell r="D384" t="str">
            <v>UN</v>
          </cell>
          <cell r="E384">
            <v>83232</v>
          </cell>
        </row>
        <row r="385">
          <cell r="C385" t="str">
            <v>PEGACOR FLEX GRIS X 25K</v>
          </cell>
          <cell r="D385" t="str">
            <v>UN</v>
          </cell>
          <cell r="E385">
            <v>98900</v>
          </cell>
        </row>
        <row r="386">
          <cell r="C386" t="str">
            <v>PEGACOR GRIS X 25K</v>
          </cell>
          <cell r="D386" t="str">
            <v>UN</v>
          </cell>
          <cell r="E386">
            <v>29259.333333333332</v>
          </cell>
        </row>
        <row r="387">
          <cell r="C387" t="str">
            <v>PEGALISTO DE ALFA X 25KG</v>
          </cell>
          <cell r="D387" t="str">
            <v>UN</v>
          </cell>
          <cell r="E387">
            <v>16500</v>
          </cell>
        </row>
        <row r="388">
          <cell r="C388" t="str">
            <v>PEGANTE CERAMICO GRIS FIJALISTO X 25KG</v>
          </cell>
          <cell r="D388" t="str">
            <v>UN</v>
          </cell>
          <cell r="E388">
            <v>13866.666666666666</v>
          </cell>
        </row>
        <row r="389">
          <cell r="C389" t="str">
            <v>PERFIL CANAL CAL 24 (90MM) - 2.44M</v>
          </cell>
          <cell r="D389" t="str">
            <v>UN</v>
          </cell>
          <cell r="E389">
            <v>4100</v>
          </cell>
        </row>
        <row r="390">
          <cell r="C390" t="str">
            <v>PERFIL CANAL CAL 26 (90MM) - 2.44M</v>
          </cell>
          <cell r="D390" t="str">
            <v>UN</v>
          </cell>
          <cell r="E390">
            <v>4992</v>
          </cell>
        </row>
        <row r="391">
          <cell r="C391" t="str">
            <v>PERFIL ESTRUCTURAL CUADRADO 50 X 50 MM X 3 MM</v>
          </cell>
          <cell r="D391" t="str">
            <v>UN</v>
          </cell>
          <cell r="E391">
            <v>92900</v>
          </cell>
        </row>
        <row r="392">
          <cell r="C392" t="str">
            <v>PERFIL ESTRUCTURAL RECTANGULAR 100 MM X 50 MM X 3 MM</v>
          </cell>
          <cell r="D392" t="str">
            <v>UN</v>
          </cell>
          <cell r="E392">
            <v>159900</v>
          </cell>
        </row>
        <row r="393">
          <cell r="C393" t="str">
            <v>PERFIL METÁLICO 200 x 100 x 3 MM</v>
          </cell>
          <cell r="D393" t="str">
            <v>UN</v>
          </cell>
          <cell r="E393">
            <v>342150</v>
          </cell>
        </row>
        <row r="394">
          <cell r="C394" t="str">
            <v>PERFIL METALICO CERRADO CAL 12- 2,5MM - 6M  15 x 5CM</v>
          </cell>
          <cell r="D394" t="str">
            <v>UN</v>
          </cell>
          <cell r="E394">
            <v>182100</v>
          </cell>
        </row>
        <row r="395">
          <cell r="C395" t="str">
            <v>PERFIL METALICO CERRADO CAL 12- 2,5MM - 6M 10 x 4CM</v>
          </cell>
          <cell r="D395" t="str">
            <v>UN</v>
          </cell>
          <cell r="E395">
            <v>118700</v>
          </cell>
        </row>
        <row r="396">
          <cell r="C396" t="str">
            <v>PERFIL METALICO CERRADO CAL 12- 2,5MM - 6M 10 x 5CM</v>
          </cell>
          <cell r="D396" t="str">
            <v>UN</v>
          </cell>
          <cell r="E396">
            <v>127500</v>
          </cell>
        </row>
        <row r="397">
          <cell r="C397" t="str">
            <v>PERFIL METALICO CERRADO CAL 12- 2,5MM - 6M 12 x 6CM</v>
          </cell>
          <cell r="D397" t="str">
            <v>UN</v>
          </cell>
          <cell r="E397">
            <v>166400</v>
          </cell>
        </row>
        <row r="398">
          <cell r="C398" t="str">
            <v>PERFIL METALICO CERRADO CAL 12- 2,5MM - 6M 8x4CM</v>
          </cell>
          <cell r="D398" t="str">
            <v>UN</v>
          </cell>
          <cell r="E398">
            <v>109700</v>
          </cell>
        </row>
        <row r="399">
          <cell r="C399" t="str">
            <v>PERFIL METALICO CERRADO CAL 12- 2,5MM - 6M 9x5CM</v>
          </cell>
          <cell r="D399" t="str">
            <v>UN</v>
          </cell>
          <cell r="E399">
            <v>129000</v>
          </cell>
        </row>
        <row r="400">
          <cell r="C400" t="str">
            <v>PERFIL METÁLICO CUADRADO 100 x100 ca 14</v>
          </cell>
          <cell r="D400" t="str">
            <v>UN</v>
          </cell>
          <cell r="E400">
            <v>140800</v>
          </cell>
        </row>
        <row r="401">
          <cell r="C401" t="str">
            <v>PERFIL METALICO DE 100MM X 100MM X 6M cal 11</v>
          </cell>
          <cell r="D401" t="str">
            <v>UN</v>
          </cell>
          <cell r="E401">
            <v>220600</v>
          </cell>
        </row>
        <row r="402">
          <cell r="C402" t="str">
            <v>PERFIL METALICO DE 100MM X 100MM X 6M cal 12</v>
          </cell>
          <cell r="D402" t="str">
            <v>UN</v>
          </cell>
          <cell r="E402">
            <v>182000</v>
          </cell>
        </row>
        <row r="403">
          <cell r="C403" t="str">
            <v>PERFIL METALICO DE 100MM X 100MM X 6M cal 14</v>
          </cell>
          <cell r="D403" t="str">
            <v>UN</v>
          </cell>
          <cell r="E403">
            <v>146400</v>
          </cell>
        </row>
        <row r="404">
          <cell r="C404" t="str">
            <v>PERFIL METÁLICO RECTANGULAR 300MM X 100MM X 3 MM</v>
          </cell>
          <cell r="D404" t="str">
            <v>UN</v>
          </cell>
          <cell r="E404">
            <v>482950</v>
          </cell>
        </row>
        <row r="405">
          <cell r="C405" t="str">
            <v>PERFIL OMEGA CAL 24- 2.44M</v>
          </cell>
          <cell r="D405" t="str">
            <v>UN</v>
          </cell>
          <cell r="E405">
            <v>3225</v>
          </cell>
        </row>
        <row r="406">
          <cell r="C406" t="str">
            <v>PERFIL OMEGA CAL 26- 2.44M</v>
          </cell>
          <cell r="D406" t="str">
            <v>UN</v>
          </cell>
          <cell r="E406">
            <v>2831</v>
          </cell>
        </row>
        <row r="407">
          <cell r="C407" t="str">
            <v>PERFIL PARAL CAL 24- 2.44M</v>
          </cell>
          <cell r="D407" t="str">
            <v>UN</v>
          </cell>
          <cell r="E407">
            <v>5100</v>
          </cell>
        </row>
        <row r="408">
          <cell r="C408" t="str">
            <v>PERFIL PARAL CAL 26- 2.44M</v>
          </cell>
          <cell r="D408" t="str">
            <v>UN</v>
          </cell>
          <cell r="E408">
            <v>6424.333333333333</v>
          </cell>
        </row>
        <row r="409">
          <cell r="C409" t="str">
            <v xml:space="preserve">PERFIL TE 1" X 1/8 </v>
          </cell>
          <cell r="D409" t="str">
            <v>UN</v>
          </cell>
          <cell r="E409">
            <v>26600</v>
          </cell>
        </row>
        <row r="410">
          <cell r="C410" t="str">
            <v>PERFIL TUBULAR EN ACERO PARA PASAMANOS 1 1/2" CAL 16 X 6M</v>
          </cell>
          <cell r="D410" t="str">
            <v>UN</v>
          </cell>
          <cell r="E410">
            <v>39000</v>
          </cell>
        </row>
        <row r="411">
          <cell r="C411" t="str">
            <v>PERFIL U 6 MM 2,10M POLICARBONATO</v>
          </cell>
          <cell r="D411" t="str">
            <v>UN</v>
          </cell>
          <cell r="E411">
            <v>15000</v>
          </cell>
        </row>
        <row r="412">
          <cell r="C412" t="str">
            <v>PERFIL VIGUETA CAL 24</v>
          </cell>
          <cell r="D412" t="str">
            <v>UN</v>
          </cell>
          <cell r="E412">
            <v>2650</v>
          </cell>
        </row>
        <row r="413">
          <cell r="C413" t="str">
            <v>PERFIL VIGUETA CAL 26</v>
          </cell>
          <cell r="D413" t="str">
            <v>UN</v>
          </cell>
          <cell r="E413">
            <v>3475</v>
          </cell>
        </row>
        <row r="414">
          <cell r="C414" t="str">
            <v xml:space="preserve">PERFORADORA PARA PILOTES 30CM </v>
          </cell>
          <cell r="D414" t="str">
            <v>M</v>
          </cell>
          <cell r="E414">
            <v>40698</v>
          </cell>
        </row>
        <row r="415">
          <cell r="C415" t="str">
            <v>PERFORADORA PARA PILOTES 40CM</v>
          </cell>
          <cell r="D415" t="str">
            <v>M</v>
          </cell>
          <cell r="E415">
            <v>53550</v>
          </cell>
        </row>
        <row r="416">
          <cell r="C416" t="str">
            <v>PERFORACION PILOTES HASTA DIAMETRO DE 1.20 M</v>
          </cell>
          <cell r="D416" t="str">
            <v>M3</v>
          </cell>
          <cell r="E416">
            <v>120000</v>
          </cell>
        </row>
        <row r="417">
          <cell r="C417" t="str">
            <v xml:space="preserve">PINTULUX 3 EN 1 DE PINTUCO </v>
          </cell>
          <cell r="D417" t="str">
            <v>GAL</v>
          </cell>
          <cell r="E417">
            <v>65900</v>
          </cell>
        </row>
        <row r="418">
          <cell r="C418" t="str">
            <v xml:space="preserve">PINTURA BITUMINOSA </v>
          </cell>
          <cell r="D418" t="str">
            <v>GAL</v>
          </cell>
          <cell r="E418">
            <v>50000</v>
          </cell>
        </row>
        <row r="419">
          <cell r="C419" t="str">
            <v xml:space="preserve">PINTURA EN ACEITE NEGRO MATTE </v>
          </cell>
          <cell r="D419" t="str">
            <v>GAL</v>
          </cell>
          <cell r="E419">
            <v>42000</v>
          </cell>
        </row>
        <row r="420">
          <cell r="C420" t="str">
            <v xml:space="preserve">PINTURA EN AGUA NEGRO MATTE </v>
          </cell>
          <cell r="D420" t="str">
            <v>GAL</v>
          </cell>
          <cell r="E420">
            <v>38000</v>
          </cell>
        </row>
        <row r="421">
          <cell r="C421" t="str">
            <v xml:space="preserve">PINTURA EN AGUA TIPO 2 </v>
          </cell>
          <cell r="D421" t="str">
            <v>GAL</v>
          </cell>
          <cell r="E421">
            <v>28000</v>
          </cell>
        </row>
        <row r="422">
          <cell r="C422" t="str">
            <v>PINTURA EPOXICA</v>
          </cell>
          <cell r="D422" t="str">
            <v>GAL</v>
          </cell>
          <cell r="E422">
            <v>107000</v>
          </cell>
        </row>
        <row r="423">
          <cell r="C423" t="str">
            <v xml:space="preserve">PISO ANTIDESLIZANTE PIZARRA MULTICOLOR O NEGRA </v>
          </cell>
          <cell r="D423" t="str">
            <v>M2</v>
          </cell>
          <cell r="E423">
            <v>26900</v>
          </cell>
        </row>
        <row r="424">
          <cell r="C424" t="str">
            <v xml:space="preserve">PISO EN PORCELANATO 0.28 X 0.57M  MATTE </v>
          </cell>
          <cell r="D424" t="str">
            <v>M2</v>
          </cell>
          <cell r="E424">
            <v>39900</v>
          </cell>
        </row>
        <row r="425">
          <cell r="C425" t="str">
            <v xml:space="preserve">PISO EN PORCELANATO 0.57 X 0.57M  MATTE </v>
          </cell>
          <cell r="D425" t="str">
            <v>M2</v>
          </cell>
          <cell r="E425">
            <v>44900</v>
          </cell>
        </row>
        <row r="426">
          <cell r="C426" t="str">
            <v>PISO VINÍLICO EN ROLLO GERFLOR CLASSIC</v>
          </cell>
          <cell r="D426" t="str">
            <v>M2</v>
          </cell>
          <cell r="E426">
            <v>68425</v>
          </cell>
        </row>
        <row r="427">
          <cell r="C427" t="str">
            <v>PLACA GYPLAC FONOABSORBENTE EXSOUND PERFORACIÓN CUADRADA BORDE REBAJADO 1.20 X 2.40</v>
          </cell>
          <cell r="D427" t="str">
            <v>UN</v>
          </cell>
          <cell r="E427">
            <v>180000</v>
          </cell>
        </row>
        <row r="428">
          <cell r="C428" t="str">
            <v xml:space="preserve">PLACA YESO TIPO GYPLAC ESTANDAR 1/2" (12.7 MM) DE 1.22 X 2.44 MM. </v>
          </cell>
          <cell r="D428" t="str">
            <v>UN</v>
          </cell>
          <cell r="E428">
            <v>21900</v>
          </cell>
        </row>
        <row r="429">
          <cell r="C429" t="str">
            <v xml:space="preserve">PLACA YESO TIPO GYPLAC RH. 1/2" (12.7 MM) DE 1.22 X 2.44 MM </v>
          </cell>
          <cell r="D429" t="str">
            <v>UN</v>
          </cell>
          <cell r="E429">
            <v>33911.5</v>
          </cell>
        </row>
        <row r="430">
          <cell r="C430" t="str">
            <v>PLASTICO TRANSPARENTE CAL 6 de 6M X 4M</v>
          </cell>
          <cell r="D430" t="str">
            <v>UN</v>
          </cell>
          <cell r="E430">
            <v>15000</v>
          </cell>
        </row>
        <row r="431">
          <cell r="C431" t="str">
            <v>PLATAFORMA 1.40MT PESO 15KG</v>
          </cell>
          <cell r="D431">
            <v>15000</v>
          </cell>
          <cell r="E431">
            <v>279.64999999999998</v>
          </cell>
        </row>
        <row r="432">
          <cell r="C432" t="str">
            <v>PLATAFORMA 3MT PESO 30.0 KG</v>
          </cell>
          <cell r="D432">
            <v>279.64990234375</v>
          </cell>
          <cell r="E432">
            <v>583.1</v>
          </cell>
        </row>
        <row r="433">
          <cell r="C433" t="str">
            <v>PLATINA  2'' X 1/4''</v>
          </cell>
          <cell r="D433">
            <v>583.099609375</v>
          </cell>
          <cell r="E433">
            <v>48700</v>
          </cell>
        </row>
        <row r="434">
          <cell r="C434" t="str">
            <v>PLATINA DE 0.22 X 0.22 X 1.2 MM</v>
          </cell>
          <cell r="D434" t="str">
            <v>UN</v>
          </cell>
          <cell r="E434">
            <v>48700</v>
          </cell>
        </row>
        <row r="435">
          <cell r="C435" t="str">
            <v>PLETINA 220x350x12 MM</v>
          </cell>
          <cell r="D435" t="str">
            <v>UN</v>
          </cell>
          <cell r="E435">
            <v>12000</v>
          </cell>
        </row>
        <row r="436">
          <cell r="C436" t="str">
            <v>PLETINA EN LÁMINA COLD ROLLED CAL 10</v>
          </cell>
          <cell r="D436" t="str">
            <v>M2</v>
          </cell>
          <cell r="E436">
            <v>25838</v>
          </cell>
        </row>
        <row r="437">
          <cell r="C437" t="str">
            <v>PLUMA 250KG CON BALDE</v>
          </cell>
          <cell r="D437" t="str">
            <v>DIA</v>
          </cell>
          <cell r="E437">
            <v>29750</v>
          </cell>
        </row>
        <row r="438">
          <cell r="C438" t="str">
            <v>POCETA EN ACERO INOXIDABLE 0,50 X 0,75 X 0,25</v>
          </cell>
          <cell r="D438" t="str">
            <v>UN</v>
          </cell>
          <cell r="E438">
            <v>420000</v>
          </cell>
        </row>
        <row r="439">
          <cell r="C439" t="str">
            <v>POLEA MULTIANDAMIO PESO 5KG</v>
          </cell>
          <cell r="D439">
            <v>420000</v>
          </cell>
          <cell r="E439">
            <v>295.12</v>
          </cell>
        </row>
        <row r="440">
          <cell r="C440" t="str">
            <v>POLIETILENO NEGRO CAL 3.5  150MT X 3MT</v>
          </cell>
          <cell r="D440" t="str">
            <v>UN</v>
          </cell>
          <cell r="E440">
            <v>519900</v>
          </cell>
        </row>
        <row r="441">
          <cell r="C441" t="str">
            <v xml:space="preserve">PROCESO DE MACHIMBRADO </v>
          </cell>
          <cell r="D441" t="str">
            <v>UN</v>
          </cell>
          <cell r="E441">
            <v>3000</v>
          </cell>
        </row>
        <row r="442">
          <cell r="C442" t="str">
            <v>PUERTAS</v>
          </cell>
          <cell r="D442" t="str">
            <v>M2</v>
          </cell>
          <cell r="E442">
            <v>535219</v>
          </cell>
        </row>
        <row r="443">
          <cell r="C443" t="str">
            <v>PUERTAS ACCESO PRINCIPAL TIPO SPIDER CON VIDRIO TEMPLADO DE 10 MM</v>
          </cell>
          <cell r="D443" t="str">
            <v>M2</v>
          </cell>
          <cell r="E443">
            <v>495000</v>
          </cell>
        </row>
        <row r="444">
          <cell r="C444" t="str">
            <v xml:space="preserve">PUERTAS CORTAFUEGO + INSTALACIÓN </v>
          </cell>
          <cell r="D444" t="str">
            <v>UN</v>
          </cell>
          <cell r="E444">
            <v>1806979.2999999998</v>
          </cell>
        </row>
        <row r="445">
          <cell r="C445" t="str">
            <v>PUERTAS Y VENTANAS EN TABLA PARA CAMPAMENTO</v>
          </cell>
          <cell r="D445" t="str">
            <v>M2</v>
          </cell>
          <cell r="E445">
            <v>2975</v>
          </cell>
        </row>
        <row r="446">
          <cell r="C446" t="str">
            <v>PULIDORA PISOS</v>
          </cell>
          <cell r="D446" t="str">
            <v>DIA</v>
          </cell>
          <cell r="E446">
            <v>16608</v>
          </cell>
        </row>
        <row r="447">
          <cell r="C447" t="str">
            <v>PUNTILLA CON CABEZA 1"</v>
          </cell>
          <cell r="D447" t="str">
            <v>LB</v>
          </cell>
          <cell r="E447">
            <v>2401.6666666666665</v>
          </cell>
        </row>
        <row r="448">
          <cell r="C448" t="str">
            <v>PUNTILLA CON CABEZA 2"</v>
          </cell>
          <cell r="D448" t="str">
            <v>LB</v>
          </cell>
          <cell r="E448">
            <v>3399</v>
          </cell>
        </row>
        <row r="449">
          <cell r="C449" t="str">
            <v>PUNTILLA CON CABEZA 3"</v>
          </cell>
          <cell r="D449" t="str">
            <v>LB</v>
          </cell>
          <cell r="E449">
            <v>2140</v>
          </cell>
        </row>
        <row r="450">
          <cell r="C450" t="str">
            <v>REGLA VIBRATORIA 4M</v>
          </cell>
          <cell r="D450" t="str">
            <v>DIA</v>
          </cell>
          <cell r="E450">
            <v>36295</v>
          </cell>
        </row>
        <row r="451">
          <cell r="C451" t="str">
            <v>Retiro de material sobrante</v>
          </cell>
          <cell r="D451" t="str">
            <v>M3</v>
          </cell>
          <cell r="E451">
            <v>25715</v>
          </cell>
        </row>
        <row r="452">
          <cell r="C452" t="str">
            <v>RETROEXCAVADORA CATERPILLAR 312BL</v>
          </cell>
          <cell r="D452" t="str">
            <v>HR</v>
          </cell>
          <cell r="E452">
            <v>151130</v>
          </cell>
        </row>
        <row r="453">
          <cell r="C453" t="str">
            <v>RETROEXCAVADORA KOBELCO 170</v>
          </cell>
          <cell r="D453" t="str">
            <v>HR</v>
          </cell>
          <cell r="E453">
            <v>192780</v>
          </cell>
        </row>
        <row r="454">
          <cell r="C454" t="str">
            <v>RETROEXCAVADORA KOBELCO 210</v>
          </cell>
          <cell r="D454" t="str">
            <v>HR</v>
          </cell>
          <cell r="E454">
            <v>203490</v>
          </cell>
        </row>
        <row r="455">
          <cell r="C455" t="str">
            <v>REVOQUE MURO INTERIOR INCLUYE FILOS Y DILATACIONES</v>
          </cell>
          <cell r="D455" t="str">
            <v>M2</v>
          </cell>
          <cell r="E455">
            <v>26589</v>
          </cell>
        </row>
        <row r="456">
          <cell r="C456" t="str">
            <v xml:space="preserve">RODACHINES ANDAMIO MULTIDIRECCIONAL </v>
          </cell>
          <cell r="D456">
            <v>26589</v>
          </cell>
          <cell r="E456">
            <v>773.5</v>
          </cell>
        </row>
        <row r="457">
          <cell r="C457" t="str">
            <v xml:space="preserve">RODACHINES PARA ANDAMIO TUBULAR </v>
          </cell>
          <cell r="D457" t="str">
            <v>DIA</v>
          </cell>
          <cell r="E457">
            <v>821.1</v>
          </cell>
        </row>
        <row r="458">
          <cell r="C458" t="str">
            <v>RODAPIE 1.4MT PESO 1.5KG</v>
          </cell>
          <cell r="D458">
            <v>821.099609375</v>
          </cell>
          <cell r="E458">
            <v>80.92</v>
          </cell>
        </row>
        <row r="459">
          <cell r="C459" t="str">
            <v>RODAPIE 3MT PESO 3KG</v>
          </cell>
          <cell r="D459">
            <v>80.91998291015625</v>
          </cell>
          <cell r="E459">
            <v>309.39999999999998</v>
          </cell>
        </row>
        <row r="460">
          <cell r="C460" t="str">
            <v>RODAPIES 1.4MT</v>
          </cell>
          <cell r="D460">
            <v>309.39990234375</v>
          </cell>
          <cell r="E460">
            <v>83.3</v>
          </cell>
        </row>
        <row r="461">
          <cell r="C461" t="str">
            <v xml:space="preserve">RODAPIES 3MT </v>
          </cell>
          <cell r="D461">
            <v>83.29998779296875</v>
          </cell>
          <cell r="E461">
            <v>166.6</v>
          </cell>
        </row>
        <row r="462">
          <cell r="C462" t="str">
            <v>ROTOMARTILLO DEWALT 25313</v>
          </cell>
          <cell r="D462" t="str">
            <v>HR</v>
          </cell>
          <cell r="E462">
            <v>33320</v>
          </cell>
        </row>
        <row r="463">
          <cell r="C463" t="str">
            <v>SANITARIO POWER ONE REF 277351</v>
          </cell>
          <cell r="D463" t="str">
            <v>UN</v>
          </cell>
          <cell r="E463">
            <v>501900</v>
          </cell>
        </row>
        <row r="464">
          <cell r="C464" t="str">
            <v>SARNAFIL S-327 INSTALADA A TODO COSTO (INCLUYE PREOPARACIÓN DE SUPERFICIE METALSHEET, ARANDELAS DE FIJACIÓN Y SELLO PERIMETRAL CON SIKAFLEX 252 O 221</v>
          </cell>
          <cell r="D464" t="str">
            <v>M2</v>
          </cell>
          <cell r="E464">
            <v>95000</v>
          </cell>
        </row>
        <row r="465">
          <cell r="C465" t="str">
            <v>SECADOR DE MANOS ELECTRICO</v>
          </cell>
          <cell r="D465" t="str">
            <v>UN</v>
          </cell>
          <cell r="E465">
            <v>978264</v>
          </cell>
        </row>
        <row r="466">
          <cell r="C466" t="str">
            <v xml:space="preserve">SERVICIO DE DEMOLICION + OPERARIO CON TALADRO ROROPERCUTOR </v>
          </cell>
          <cell r="D466" t="str">
            <v>HR</v>
          </cell>
          <cell r="E466">
            <v>33320</v>
          </cell>
        </row>
        <row r="467">
          <cell r="C467" t="str">
            <v xml:space="preserve">SIFON </v>
          </cell>
          <cell r="D467" t="str">
            <v>UN</v>
          </cell>
          <cell r="E467">
            <v>14200</v>
          </cell>
        </row>
        <row r="468">
          <cell r="C468" t="str">
            <v>SIKA- 1 IMPERMEABILIZANTE INTEGRAL MORTEROS</v>
          </cell>
          <cell r="D468" t="str">
            <v>KG</v>
          </cell>
          <cell r="E468">
            <v>10092.385964912281</v>
          </cell>
        </row>
        <row r="469">
          <cell r="C469" t="str">
            <v xml:space="preserve">SIKA 3 </v>
          </cell>
          <cell r="D469" t="str">
            <v>KG</v>
          </cell>
          <cell r="E469">
            <v>10380</v>
          </cell>
        </row>
        <row r="470">
          <cell r="C470" t="str">
            <v>SIKA ACRIL TECHO 7</v>
          </cell>
          <cell r="D470" t="str">
            <v>GAL</v>
          </cell>
          <cell r="E470">
            <v>39900</v>
          </cell>
        </row>
        <row r="471">
          <cell r="C471" t="str">
            <v>SIKA ANTISOL ROJO X 16KG</v>
          </cell>
          <cell r="D471" t="str">
            <v>UN</v>
          </cell>
          <cell r="E471">
            <v>219900</v>
          </cell>
        </row>
        <row r="472">
          <cell r="C472" t="str">
            <v>SIKA IMPER MUR X 2KG</v>
          </cell>
          <cell r="D472" t="str">
            <v>KG</v>
          </cell>
          <cell r="E472">
            <v>40900</v>
          </cell>
        </row>
        <row r="473">
          <cell r="C473" t="str">
            <v>SIKA SEPAROL</v>
          </cell>
          <cell r="D473" t="str">
            <v>KG</v>
          </cell>
          <cell r="E473">
            <v>16102</v>
          </cell>
        </row>
        <row r="474">
          <cell r="C474" t="str">
            <v>SIKA SEPAROL ECOLOGICO X 20KG</v>
          </cell>
          <cell r="D474" t="str">
            <v>UN</v>
          </cell>
          <cell r="E474">
            <v>7940</v>
          </cell>
        </row>
        <row r="475">
          <cell r="C475" t="str">
            <v>SIKA SEPAROL N X 20KG</v>
          </cell>
          <cell r="D475" t="str">
            <v>UN</v>
          </cell>
          <cell r="E475">
            <v>7940</v>
          </cell>
        </row>
        <row r="476">
          <cell r="C476" t="str">
            <v>SIKADUR - 32 PRIMER</v>
          </cell>
          <cell r="D476" t="str">
            <v>KG</v>
          </cell>
          <cell r="E476">
            <v>74130.875</v>
          </cell>
        </row>
        <row r="477">
          <cell r="C477" t="str">
            <v>SIKADUR - 42 ANCLAJE  X5KG</v>
          </cell>
          <cell r="D477" t="str">
            <v>UN</v>
          </cell>
          <cell r="E477">
            <v>120892</v>
          </cell>
        </row>
        <row r="478">
          <cell r="C478" t="str">
            <v>SIKADUR 31 ADHESIVO X 2KG</v>
          </cell>
          <cell r="D478" t="str">
            <v>KG</v>
          </cell>
          <cell r="E478">
            <v>83817.5</v>
          </cell>
        </row>
        <row r="479">
          <cell r="C479" t="str">
            <v>SIKADUR COMBIFLEX H-15 ROLLO X 12.5 M</v>
          </cell>
          <cell r="D479" t="str">
            <v>UN</v>
          </cell>
          <cell r="E479">
            <v>1232691</v>
          </cell>
        </row>
        <row r="480">
          <cell r="C480" t="str">
            <v>SIKADUR PANEL</v>
          </cell>
          <cell r="D480" t="str">
            <v>KG</v>
          </cell>
          <cell r="E480">
            <v>40141</v>
          </cell>
        </row>
        <row r="481">
          <cell r="C481" t="str">
            <v>SIKAFLEX 1A TUBO 305</v>
          </cell>
          <cell r="D481" t="str">
            <v>UN</v>
          </cell>
          <cell r="E481">
            <v>24475</v>
          </cell>
        </row>
        <row r="482">
          <cell r="C482" t="str">
            <v>SIKAPLAN 12 G CO ROLLO * 32M2</v>
          </cell>
          <cell r="D482" t="str">
            <v>UN</v>
          </cell>
          <cell r="E482">
            <v>1061256.28</v>
          </cell>
        </row>
        <row r="483">
          <cell r="C483" t="str">
            <v>SIKAPLAN 12G CO</v>
          </cell>
          <cell r="D483" t="str">
            <v>M2</v>
          </cell>
          <cell r="E483">
            <v>37750</v>
          </cell>
        </row>
        <row r="484">
          <cell r="C484" t="str">
            <v>SILICONA TUBO 300 ML</v>
          </cell>
          <cell r="D484" t="str">
            <v>UN</v>
          </cell>
          <cell r="E484">
            <v>8538.75</v>
          </cell>
        </row>
        <row r="485">
          <cell r="C485" t="str">
            <v xml:space="preserve">SISTEMA DE PUERTA CORREDISA  0.90MT+ PICO DE LORO SIN LAMINA </v>
          </cell>
          <cell r="D485" t="str">
            <v>UN</v>
          </cell>
          <cell r="E485">
            <v>490000</v>
          </cell>
        </row>
        <row r="486">
          <cell r="C486" t="str">
            <v>SOLDADURA ELÉCTRICA 3/32" 68 BARRAS</v>
          </cell>
          <cell r="D486" t="str">
            <v>KG</v>
          </cell>
          <cell r="E486">
            <v>12000</v>
          </cell>
        </row>
        <row r="487">
          <cell r="C487" t="str">
            <v>SOLDADURA ELECTRICA TIPO WESTARCO SUPER E- 6013  DE 1/8 O SIMILAR</v>
          </cell>
          <cell r="D487" t="str">
            <v>KG</v>
          </cell>
          <cell r="E487">
            <v>10500</v>
          </cell>
        </row>
        <row r="488">
          <cell r="C488" t="str">
            <v>SOLDADURA PISO VINÍLICO</v>
          </cell>
          <cell r="D488" t="str">
            <v>ML</v>
          </cell>
          <cell r="E488">
            <v>4165</v>
          </cell>
        </row>
        <row r="489">
          <cell r="C489" t="str">
            <v>SOLDADURA PVC LIQUIDA 1/4</v>
          </cell>
          <cell r="D489" t="str">
            <v>UN</v>
          </cell>
          <cell r="E489">
            <v>56400</v>
          </cell>
        </row>
        <row r="490">
          <cell r="C490" t="str">
            <v>SOPLETE GAS CON GATILLO QUEMADOR 25-35-50MM</v>
          </cell>
          <cell r="D490" t="str">
            <v>HH</v>
          </cell>
          <cell r="E490">
            <v>17862.5</v>
          </cell>
        </row>
        <row r="491">
          <cell r="C491" t="str">
            <v xml:space="preserve">SP CERRADURA MANIJA ASIS YALE  PARA BAÑO </v>
          </cell>
          <cell r="D491" t="str">
            <v>UN</v>
          </cell>
          <cell r="E491">
            <v>72900</v>
          </cell>
        </row>
        <row r="492">
          <cell r="C492" t="str">
            <v xml:space="preserve">SP CERRADURA MANIJA SATIN ATLANTA   PARA BAÑO </v>
          </cell>
          <cell r="D492" t="str">
            <v>UN</v>
          </cell>
          <cell r="E492">
            <v>45900</v>
          </cell>
        </row>
        <row r="493">
          <cell r="C493" t="str">
            <v>SUBBASE INCLUYE TRANSPORTE</v>
          </cell>
          <cell r="D493" t="str">
            <v>M3</v>
          </cell>
          <cell r="E493">
            <v>65000</v>
          </cell>
        </row>
        <row r="494">
          <cell r="C494" t="str">
            <v>SUBCONTRATO BARANDAS ESCALERAS TODO INCLUIDO</v>
          </cell>
          <cell r="D494" t="str">
            <v>M</v>
          </cell>
          <cell r="E494">
            <v>410000</v>
          </cell>
        </row>
        <row r="495">
          <cell r="C495" t="str">
            <v>SUBCONTRATO INSTALACION PISO TERRAZO Y DILATACION PLASTICA. INCLUYE DESTRONQUE, PULIDA Y BRILLADA.</v>
          </cell>
          <cell r="D495" t="str">
            <v>M2</v>
          </cell>
          <cell r="E495">
            <v>30113</v>
          </cell>
        </row>
        <row r="496">
          <cell r="C496" t="str">
            <v xml:space="preserve">SUBCONTRATO INTALACIÓN Y PULIDA DE GUARDAESCOBA EN TERRAZO </v>
          </cell>
          <cell r="D496" t="str">
            <v>M2</v>
          </cell>
          <cell r="E496">
            <v>1025.4000000000001</v>
          </cell>
        </row>
        <row r="497">
          <cell r="C497" t="str">
            <v>SUBCONTRATO PASAMANOS EN ACERO INOXIDABLE 5MM TODO INCLUIDO</v>
          </cell>
          <cell r="D497" t="str">
            <v>M</v>
          </cell>
          <cell r="E497">
            <v>160000</v>
          </cell>
        </row>
        <row r="498">
          <cell r="C498" t="str">
            <v xml:space="preserve">SUBCONTRATO PULIDA, RE PULIDA, DIAMANTADA Y SELLADA DE ESCALERAS EN TERRAZO </v>
          </cell>
          <cell r="D498" t="str">
            <v>M</v>
          </cell>
          <cell r="E498">
            <v>40000</v>
          </cell>
        </row>
        <row r="499">
          <cell r="C499" t="str">
            <v xml:space="preserve">SUBCONTRATO PULIDORA PARA PISOS EN CONCRETO </v>
          </cell>
          <cell r="D499" t="str">
            <v>M2</v>
          </cell>
          <cell r="E499">
            <v>13000</v>
          </cell>
        </row>
        <row r="500">
          <cell r="C500" t="str">
            <v>SUBCONTRATO TODO COSTO PÉRGOLA CON ESTRUCTURA METÁLICA, PERFILERÍA EN PVC TEXTURIZADO MADERA Y CUBIERTA EN VIDRIO.</v>
          </cell>
          <cell r="D500" t="str">
            <v>M2</v>
          </cell>
          <cell r="E500">
            <v>395000</v>
          </cell>
        </row>
        <row r="501">
          <cell r="C501" t="str">
            <v>Suministro salida tomacorriente campamento</v>
          </cell>
          <cell r="D501" t="str">
            <v>UN</v>
          </cell>
          <cell r="E501">
            <v>33525</v>
          </cell>
        </row>
        <row r="502">
          <cell r="C502" t="str">
            <v>Suministro salidas de iluminación campamento</v>
          </cell>
          <cell r="D502" t="str">
            <v>UN</v>
          </cell>
          <cell r="E502">
            <v>45760</v>
          </cell>
        </row>
        <row r="503">
          <cell r="C503" t="str">
            <v>SUMINISTRO MOBILIARIO</v>
          </cell>
          <cell r="D503" t="str">
            <v>GL</v>
          </cell>
          <cell r="E503">
            <v>250768974</v>
          </cell>
        </row>
        <row r="504">
          <cell r="C504" t="str">
            <v>SUMINISTRO, TRANSPORTE E INSTALACION PUERTAS Y VENTANAS METALICAS EN LÁMINA COLD ROLLED CAL. 18 TIPO REJILLA</v>
          </cell>
          <cell r="D504" t="str">
            <v>M2</v>
          </cell>
          <cell r="E504">
            <v>463768</v>
          </cell>
        </row>
        <row r="505">
          <cell r="C505" t="str">
            <v>SUPERBOARD (2.44 X 1.22) E= 10 MM</v>
          </cell>
          <cell r="D505" t="str">
            <v>UN</v>
          </cell>
          <cell r="E505">
            <v>62609.75</v>
          </cell>
        </row>
        <row r="506">
          <cell r="C506" t="str">
            <v>SUPERBOARD (2.44 X 1.22) E= 6 MM</v>
          </cell>
          <cell r="D506" t="str">
            <v>UN</v>
          </cell>
          <cell r="E506">
            <v>37333</v>
          </cell>
        </row>
        <row r="507">
          <cell r="C507" t="str">
            <v>SUPERBOARD (2.44 X 1.22) E= 8 MM</v>
          </cell>
          <cell r="D507" t="str">
            <v>UN</v>
          </cell>
          <cell r="E507">
            <v>49692.5</v>
          </cell>
        </row>
        <row r="508">
          <cell r="C508" t="str">
            <v>TABLA 24CM X 2CM X 3,00MT</v>
          </cell>
          <cell r="D508" t="str">
            <v>UN</v>
          </cell>
          <cell r="E508">
            <v>11000</v>
          </cell>
        </row>
        <row r="509">
          <cell r="C509" t="str">
            <v>TABLA BURRA 24 CM * 2.5 CM * 3 M</v>
          </cell>
          <cell r="D509" t="str">
            <v>UN</v>
          </cell>
          <cell r="E509">
            <v>25000</v>
          </cell>
        </row>
        <row r="510">
          <cell r="C510" t="str">
            <v>TABLA CHAPA EN CEDRO MACHO 30 CM X 2 CM X 3 M</v>
          </cell>
          <cell r="D510" t="str">
            <v>UN</v>
          </cell>
          <cell r="E510">
            <v>14181</v>
          </cell>
        </row>
        <row r="511">
          <cell r="C511" t="str">
            <v xml:space="preserve">TABLERO DE 0.35 X 1.40 </v>
          </cell>
          <cell r="D511" t="str">
            <v>DIA</v>
          </cell>
          <cell r="E511">
            <v>208.25</v>
          </cell>
        </row>
        <row r="512">
          <cell r="C512" t="str">
            <v xml:space="preserve">TABLERO DE 0.45 X 1.40 </v>
          </cell>
          <cell r="D512" t="str">
            <v>DIA</v>
          </cell>
          <cell r="E512">
            <v>208.25</v>
          </cell>
        </row>
        <row r="513">
          <cell r="C513" t="str">
            <v>TABLERO DE 0.50 X 1.40</v>
          </cell>
          <cell r="D513" t="str">
            <v>DIA</v>
          </cell>
          <cell r="E513">
            <v>208.25</v>
          </cell>
        </row>
        <row r="514">
          <cell r="C514" t="str">
            <v>TABLERO DE 0.70 X 1.40</v>
          </cell>
          <cell r="D514" t="str">
            <v>DIA</v>
          </cell>
          <cell r="E514">
            <v>291.55</v>
          </cell>
        </row>
        <row r="515">
          <cell r="C515" t="str">
            <v>TABLETAS DE ZAPAN DE 18 CM X 2 CM X 3 M</v>
          </cell>
          <cell r="D515" t="str">
            <v>UN</v>
          </cell>
          <cell r="E515">
            <v>40000</v>
          </cell>
        </row>
        <row r="516">
          <cell r="C516" t="str">
            <v>TABLETAS PARA VIGAS Y RIOSTRAS EN ZAPAN DE 12CM X 4 CM X 3 M</v>
          </cell>
          <cell r="D516" t="str">
            <v>UN</v>
          </cell>
          <cell r="E516">
            <v>60000</v>
          </cell>
        </row>
        <row r="517">
          <cell r="C517" t="str">
            <v xml:space="preserve">TACO CORTO 1.65 </v>
          </cell>
          <cell r="D517" t="str">
            <v>DIA</v>
          </cell>
          <cell r="E517">
            <v>142.80000000000001</v>
          </cell>
        </row>
        <row r="518">
          <cell r="C518" t="str">
            <v xml:space="preserve">TACO DOBLE ACCION </v>
          </cell>
          <cell r="D518" t="str">
            <v>DIA</v>
          </cell>
          <cell r="E518">
            <v>249.9</v>
          </cell>
        </row>
        <row r="519">
          <cell r="C519" t="str">
            <v>TACO METALICO EXTRA LARGO 5.50M</v>
          </cell>
          <cell r="D519" t="str">
            <v>DIA</v>
          </cell>
          <cell r="E519">
            <v>523.6</v>
          </cell>
        </row>
        <row r="520">
          <cell r="C520" t="str">
            <v>TACO METALICO LARGO 2.80M</v>
          </cell>
          <cell r="D520" t="str">
            <v>DIA</v>
          </cell>
          <cell r="E520">
            <v>142.80000000000001</v>
          </cell>
        </row>
        <row r="521">
          <cell r="C521" t="str">
            <v>TACO METALICO LARGO 3.80M</v>
          </cell>
          <cell r="D521" t="str">
            <v>DIA</v>
          </cell>
          <cell r="E521">
            <v>249.9</v>
          </cell>
        </row>
        <row r="522">
          <cell r="C522" t="str">
            <v>TAZA DE BAÑO BÁLTICO SIN FLUXOMETRO</v>
          </cell>
          <cell r="D522" t="str">
            <v>UN</v>
          </cell>
          <cell r="E522">
            <v>499100</v>
          </cell>
        </row>
        <row r="523">
          <cell r="C523" t="str">
            <v>TEJA DE ZINC 0.88 X 2,2,38MT CAL 34</v>
          </cell>
          <cell r="D523" t="str">
            <v>UN</v>
          </cell>
          <cell r="E523">
            <v>16200</v>
          </cell>
        </row>
        <row r="524">
          <cell r="C524" t="str">
            <v>TEJA DE ZINC 0.88 X 2,2,38MT CAL 35</v>
          </cell>
          <cell r="D524" t="str">
            <v>UN</v>
          </cell>
          <cell r="E524">
            <v>12040</v>
          </cell>
        </row>
        <row r="525">
          <cell r="C525" t="str">
            <v>Teja ondulada ruralit SKINCO de fibrocemento. No 6 (1,83x1,00)</v>
          </cell>
          <cell r="D525" t="str">
            <v>M2</v>
          </cell>
          <cell r="E525">
            <v>15300.55</v>
          </cell>
        </row>
        <row r="526">
          <cell r="C526" t="str">
            <v>TELERAS DE 2.80M</v>
          </cell>
          <cell r="D526" t="str">
            <v>DIA</v>
          </cell>
          <cell r="E526">
            <v>523.6</v>
          </cell>
        </row>
        <row r="527">
          <cell r="C527" t="str">
            <v xml:space="preserve">TEX JOIN ACABADO CORONA </v>
          </cell>
          <cell r="D527" t="str">
            <v>GAL</v>
          </cell>
          <cell r="E527">
            <v>43900</v>
          </cell>
        </row>
        <row r="528">
          <cell r="C528" t="str">
            <v xml:space="preserve">TEX JOIN JUNTAS CORONA </v>
          </cell>
          <cell r="D528" t="str">
            <v>GAL</v>
          </cell>
          <cell r="E528">
            <v>48900</v>
          </cell>
        </row>
        <row r="529">
          <cell r="C529" t="str">
            <v>TIERRA NEGRA</v>
          </cell>
          <cell r="D529" t="str">
            <v>M3</v>
          </cell>
          <cell r="E529">
            <v>145000</v>
          </cell>
        </row>
        <row r="530">
          <cell r="C530" t="str">
            <v>TOALLERO EN PORCELANA TIPO ESPACIO REF. 04290100-1 DE CORONA O SIMILAR.</v>
          </cell>
          <cell r="D530">
            <v>145000</v>
          </cell>
          <cell r="E530">
            <v>32900</v>
          </cell>
        </row>
        <row r="531">
          <cell r="C531" t="str">
            <v xml:space="preserve">TOLVA MALACATE </v>
          </cell>
          <cell r="D531" t="str">
            <v>DIA</v>
          </cell>
          <cell r="E531">
            <v>7497</v>
          </cell>
        </row>
        <row r="532">
          <cell r="C532">
            <v>7497</v>
          </cell>
          <cell r="D532">
            <v>7497</v>
          </cell>
          <cell r="E532">
            <v>7497</v>
          </cell>
        </row>
        <row r="533">
          <cell r="C533" t="str">
            <v>Tornillos para teja ondulada de fibrocemento y estructura metálica o de madera</v>
          </cell>
          <cell r="D533" t="str">
            <v>UN</v>
          </cell>
          <cell r="E533">
            <v>1800</v>
          </cell>
        </row>
        <row r="534">
          <cell r="C534" t="str">
            <v>TONILLO NIVELADOR INFERIOR  PESO 3.3KG</v>
          </cell>
          <cell r="D534">
            <v>1800</v>
          </cell>
          <cell r="E534">
            <v>273.7</v>
          </cell>
        </row>
        <row r="535">
          <cell r="C535" t="str">
            <v>TORNILLO AUTOPERFORANTE  EST.  7/16 "</v>
          </cell>
          <cell r="D535">
            <v>273.699951171875</v>
          </cell>
          <cell r="E535">
            <v>29</v>
          </cell>
        </row>
        <row r="536">
          <cell r="C536" t="str">
            <v>TORNILLO AUTOPERFORANTE DE 1 1/2 CABEZA EXTRA PLANA PARA LAMINAS POLICARBONATO DE 6 8 MM POLICARBONATO x 100</v>
          </cell>
          <cell r="D536" t="str">
            <v>UN</v>
          </cell>
          <cell r="E536">
            <v>30</v>
          </cell>
        </row>
        <row r="537">
          <cell r="C537" t="str">
            <v>TORNILLO AUTOPERFORANTE DE 1 1/2 PARA LAMINAS POLICARBONATO DE 6 Y 8 MM POLICARBONATO x 100</v>
          </cell>
          <cell r="D537" t="str">
            <v>UN</v>
          </cell>
          <cell r="E537">
            <v>650</v>
          </cell>
        </row>
        <row r="538">
          <cell r="C538" t="str">
            <v>TORNILLO AUTOPERFORANTE DE 1" X100</v>
          </cell>
          <cell r="D538" t="str">
            <v>UN</v>
          </cell>
          <cell r="E538">
            <v>4000</v>
          </cell>
        </row>
        <row r="539">
          <cell r="C539" t="str">
            <v>TORNILLO AUTOPERFORANTE DE 7/8"</v>
          </cell>
          <cell r="D539" t="str">
            <v>UN</v>
          </cell>
          <cell r="E539">
            <v>25</v>
          </cell>
        </row>
        <row r="540">
          <cell r="C540" t="str">
            <v>TORNILLO AUTOPERFORANTE YESO 6 X 1    x 100</v>
          </cell>
          <cell r="D540" t="str">
            <v>UN</v>
          </cell>
          <cell r="E540">
            <v>2800</v>
          </cell>
        </row>
        <row r="541">
          <cell r="C541" t="str">
            <v>TORNILLO ESTRUCTURA FRAMER 1.9MM  7X7/16" X 100UN</v>
          </cell>
          <cell r="D541" t="str">
            <v>UN</v>
          </cell>
          <cell r="E541">
            <v>4900</v>
          </cell>
        </row>
        <row r="542">
          <cell r="C542" t="str">
            <v>TORNILLO FIJACION LAMINA DRYWALL 10 X 1-1/2" X 100UN</v>
          </cell>
          <cell r="D542" t="str">
            <v>UN</v>
          </cell>
          <cell r="E542">
            <v>6500</v>
          </cell>
        </row>
        <row r="543">
          <cell r="C543" t="str">
            <v>TORNILLO FIJACION LAMINA DRYWALL 10 X 2" X 100UN</v>
          </cell>
          <cell r="D543" t="str">
            <v>UN</v>
          </cell>
          <cell r="E543">
            <v>8500</v>
          </cell>
        </row>
        <row r="544">
          <cell r="C544" t="str">
            <v>TORNILLO LAMINA DRYWALL 6 X 1-1/4" X 100UN</v>
          </cell>
          <cell r="D544" t="str">
            <v>UN</v>
          </cell>
          <cell r="E544">
            <v>3900</v>
          </cell>
        </row>
        <row r="545">
          <cell r="C545" t="str">
            <v>TORNILLO LAMINA DRYWALL 6 X 1-5/8" X 100UN</v>
          </cell>
          <cell r="D545" t="str">
            <v>UN</v>
          </cell>
          <cell r="E545">
            <v>4500</v>
          </cell>
        </row>
        <row r="546">
          <cell r="C546" t="str">
            <v>TORNILLO LAMINA DRYWALL 6 X 2"  X 100UN</v>
          </cell>
          <cell r="D546" t="str">
            <v>UN</v>
          </cell>
          <cell r="E546">
            <v>5900</v>
          </cell>
        </row>
        <row r="547">
          <cell r="C547" t="str">
            <v>TORNILLO LAMINA DRYWALL PUNTA DE BROCA 6 X 1 1/4" X100UN</v>
          </cell>
          <cell r="D547" t="str">
            <v>UN</v>
          </cell>
          <cell r="E547">
            <v>5500</v>
          </cell>
        </row>
        <row r="548">
          <cell r="C548" t="str">
            <v>TORNILLO LAMINA DRYWALL PUNTA DE BROCA 6 X 1" X 100UN</v>
          </cell>
          <cell r="D548" t="str">
            <v>UN</v>
          </cell>
          <cell r="E548">
            <v>2800</v>
          </cell>
        </row>
        <row r="549">
          <cell r="C549" t="str">
            <v>TORNILLO LAMINA DRYWALL PUNTA DE BROCA 6 X 3/4" X 100UN</v>
          </cell>
          <cell r="D549" t="str">
            <v>UN</v>
          </cell>
          <cell r="E549">
            <v>4500</v>
          </cell>
        </row>
        <row r="550">
          <cell r="C550" t="str">
            <v xml:space="preserve">TORNILLO NIVELADOR BASE MOVIL </v>
          </cell>
          <cell r="D550">
            <v>4500</v>
          </cell>
          <cell r="E550">
            <v>273.7</v>
          </cell>
        </row>
        <row r="551">
          <cell r="C551" t="str">
            <v>TORNILLO NIVELADOR SUPERIOR  PESO 3.3KG</v>
          </cell>
          <cell r="D551">
            <v>273.699951171875</v>
          </cell>
          <cell r="E551">
            <v>273.7</v>
          </cell>
        </row>
        <row r="552">
          <cell r="C552" t="str">
            <v>TORNILLO PLACA FIBROCEMENTO PUNTA AGUDA 6 X 3/4" X100UN</v>
          </cell>
          <cell r="D552" t="str">
            <v>UN</v>
          </cell>
          <cell r="E552">
            <v>3500</v>
          </cell>
        </row>
        <row r="553">
          <cell r="C553" t="str">
            <v>TORNILLO PLACA FIBROCEMENTO PUNTA BROCA  7 X 1-1/4" X 100UN</v>
          </cell>
          <cell r="D553" t="str">
            <v>UN</v>
          </cell>
          <cell r="E553">
            <v>7500</v>
          </cell>
        </row>
        <row r="554">
          <cell r="C554" t="str">
            <v>TORNILLO PLACA FIBROCEMENTO PUNTA BROCA  78 X 1-1/3" X 100UN</v>
          </cell>
          <cell r="D554" t="str">
            <v>UN</v>
          </cell>
          <cell r="E554">
            <v>10900</v>
          </cell>
        </row>
        <row r="555">
          <cell r="C555" t="str">
            <v>TORNILLO PLACA FIBROCEMENTO PUNTA BROCA 8 X 1 1/4" X 100UN</v>
          </cell>
          <cell r="D555" t="str">
            <v>UN</v>
          </cell>
          <cell r="E555">
            <v>7500</v>
          </cell>
        </row>
        <row r="556">
          <cell r="C556" t="str">
            <v>TORNILLO PUNTA DE BROCA EXTRAPLANA EST 8 X 1/2" (13MM)</v>
          </cell>
          <cell r="D556" t="str">
            <v>UN</v>
          </cell>
          <cell r="E556">
            <v>17.97</v>
          </cell>
        </row>
        <row r="557">
          <cell r="C557" t="str">
            <v>TORNILLOS ESTRUCTURA DRYWALL 0.9MM  7 X 7/16" X 100UN</v>
          </cell>
          <cell r="D557" t="str">
            <v>UN</v>
          </cell>
          <cell r="E557">
            <v>2300</v>
          </cell>
        </row>
        <row r="558">
          <cell r="C558" t="str">
            <v>TORNILLOS ESTRUCTURA PUNTA AGUDA 0.9MM  8X5/8"  X100UN</v>
          </cell>
          <cell r="D558" t="str">
            <v>UN</v>
          </cell>
          <cell r="E558">
            <v>5500</v>
          </cell>
        </row>
        <row r="559">
          <cell r="C559" t="str">
            <v>TORNILLOS ESTRUCTURA PUNTA AGUDA 0.9MM  8X9/16"  X100UN</v>
          </cell>
          <cell r="D559" t="str">
            <v>UN</v>
          </cell>
          <cell r="E559">
            <v>4500</v>
          </cell>
        </row>
        <row r="560">
          <cell r="C560" t="str">
            <v>TORNILLOS ESTRUCTURA PUNTA DE BROCA 1.9MM  8X1/2"  X 100UN</v>
          </cell>
          <cell r="D560" t="str">
            <v>UN</v>
          </cell>
          <cell r="E560">
            <v>3900</v>
          </cell>
        </row>
        <row r="561">
          <cell r="C561" t="str">
            <v>TORRE DE ILUMINACION DIESEL (4 REFLECTORES)</v>
          </cell>
          <cell r="D561" t="str">
            <v>HR</v>
          </cell>
          <cell r="E561">
            <v>109480</v>
          </cell>
        </row>
        <row r="562">
          <cell r="C562" t="str">
            <v xml:space="preserve">TRABILLA ANDAMIO TUBULAR (1.5M X 1.5M) </v>
          </cell>
          <cell r="D562" t="str">
            <v>DIA</v>
          </cell>
          <cell r="E562">
            <v>190.4</v>
          </cell>
        </row>
        <row r="563">
          <cell r="C563" t="str">
            <v>TRANSPORTE BOGOTÁ-PEREIRA</v>
          </cell>
          <cell r="D563" t="str">
            <v>GL</v>
          </cell>
          <cell r="E563">
            <v>714000</v>
          </cell>
        </row>
        <row r="564">
          <cell r="C564" t="str">
            <v>TRITURADO 1/2"</v>
          </cell>
          <cell r="D564" t="str">
            <v>M3</v>
          </cell>
          <cell r="E564">
            <v>42900</v>
          </cell>
        </row>
        <row r="565">
          <cell r="C565" t="str">
            <v>TUBO CERRAMIENTO NEGRO ACESCO 2" X 2.5MM X 6M</v>
          </cell>
          <cell r="D565" t="str">
            <v>UN</v>
          </cell>
          <cell r="E565">
            <v>82500</v>
          </cell>
        </row>
        <row r="566">
          <cell r="C566" t="str">
            <v>TUBO CORRUGADO 4''X6M 110MM ALCANTARILLADO</v>
          </cell>
          <cell r="D566" t="str">
            <v>UN</v>
          </cell>
          <cell r="E566">
            <v>62000</v>
          </cell>
        </row>
        <row r="567">
          <cell r="C567" t="str">
            <v>TUBO CUADRADO 2" X 2" X 1/8 MM ACESCO</v>
          </cell>
          <cell r="D567" t="str">
            <v>M</v>
          </cell>
          <cell r="E567">
            <v>19833.333333333332</v>
          </cell>
        </row>
        <row r="568">
          <cell r="C568" t="str">
            <v xml:space="preserve">VALVULA ACCESORIOS PARA ORINAL MEDIANO TIPO DOCOL REF. 4 AA TCDO1 O SIMILAR DE EMPOTRAR </v>
          </cell>
          <cell r="D568" t="str">
            <v>UN</v>
          </cell>
          <cell r="E568">
            <v>269500</v>
          </cell>
        </row>
        <row r="569">
          <cell r="C569" t="str">
            <v>VÁLVULA ANTIVANDÁLICA PUSH 4,8 Lpf - 1,28 Gpf</v>
          </cell>
          <cell r="D569" t="str">
            <v>UN</v>
          </cell>
          <cell r="E569">
            <v>269500</v>
          </cell>
        </row>
        <row r="570">
          <cell r="C570" t="str">
            <v>VARILLA LISA 5/8"</v>
          </cell>
          <cell r="D570">
            <v>269500</v>
          </cell>
          <cell r="E570">
            <v>29800</v>
          </cell>
        </row>
        <row r="571">
          <cell r="C571" t="str">
            <v>VARILLON 2CM X 4CM X 2,80MT</v>
          </cell>
          <cell r="D571" t="str">
            <v>UN</v>
          </cell>
          <cell r="E571">
            <v>2000</v>
          </cell>
        </row>
        <row r="572">
          <cell r="C572" t="str">
            <v>VARILLON 2CM X 4CM X 2,80MT</v>
          </cell>
          <cell r="D572" t="str">
            <v>UN</v>
          </cell>
          <cell r="E572">
            <v>2595</v>
          </cell>
        </row>
        <row r="573">
          <cell r="C573" t="str">
            <v>VENTANAS</v>
          </cell>
          <cell r="D573" t="str">
            <v>M2</v>
          </cell>
          <cell r="E573">
            <v>278214</v>
          </cell>
        </row>
        <row r="574">
          <cell r="C574" t="str">
            <v>VERTICAL 16.5CM  (COLLARIN) PESO 2.29KG</v>
          </cell>
          <cell r="D574">
            <v>278214</v>
          </cell>
          <cell r="E574">
            <v>71.400000000000006</v>
          </cell>
        </row>
        <row r="575">
          <cell r="C575" t="str">
            <v>VERTICAL 1MT PESO 4.92KG</v>
          </cell>
          <cell r="D575">
            <v>71.39996337890625</v>
          </cell>
          <cell r="E575">
            <v>142.80000000000001</v>
          </cell>
        </row>
        <row r="576">
          <cell r="C576" t="str">
            <v>VERTICAL 2MT  PESO 9.52KG</v>
          </cell>
          <cell r="D576">
            <v>142.7999267578125</v>
          </cell>
          <cell r="E576">
            <v>285.60000000000002</v>
          </cell>
        </row>
        <row r="577">
          <cell r="C577" t="str">
            <v>VERTICAL 50CM PESO 2.30KG</v>
          </cell>
          <cell r="D577" t="str">
            <v>DIA</v>
          </cell>
          <cell r="E577">
            <v>71.400000000000006</v>
          </cell>
        </row>
        <row r="578">
          <cell r="C578" t="str">
            <v>VIAJE 7 M3 EN PERIMETRO URBANO</v>
          </cell>
          <cell r="D578" t="str">
            <v>VJ</v>
          </cell>
          <cell r="E578">
            <v>24000</v>
          </cell>
        </row>
        <row r="579">
          <cell r="C579" t="str">
            <v>VIÁTICOS A PEREIRA</v>
          </cell>
          <cell r="D579" t="str">
            <v>GL</v>
          </cell>
          <cell r="E579">
            <v>2201500</v>
          </cell>
        </row>
        <row r="580">
          <cell r="C580" t="str">
            <v>VIBRADOR A GASOLINA</v>
          </cell>
          <cell r="D580" t="str">
            <v>DIA</v>
          </cell>
          <cell r="E580">
            <v>43435</v>
          </cell>
        </row>
        <row r="581">
          <cell r="C581" t="str">
            <v xml:space="preserve">VIBRADOR DE AGUJA </v>
          </cell>
          <cell r="D581" t="str">
            <v>DIA</v>
          </cell>
          <cell r="E581">
            <v>41650</v>
          </cell>
        </row>
        <row r="582">
          <cell r="C582" t="str">
            <v xml:space="preserve">VIBRADOR ELECTRICO </v>
          </cell>
          <cell r="D582" t="str">
            <v>DIA</v>
          </cell>
          <cell r="E582">
            <v>41650</v>
          </cell>
        </row>
        <row r="583">
          <cell r="C583" t="str">
            <v>VIBROCOMP DYNAPAC CC 1200 (2500KG)</v>
          </cell>
          <cell r="D583" t="str">
            <v>HR</v>
          </cell>
          <cell r="E583">
            <v>71400</v>
          </cell>
        </row>
        <row r="584">
          <cell r="C584" t="str">
            <v>VIBROCOMP ING RAND DX-70 (700KG)</v>
          </cell>
          <cell r="D584" t="str">
            <v>HR</v>
          </cell>
          <cell r="E584">
            <v>42840</v>
          </cell>
        </row>
        <row r="585">
          <cell r="C585" t="str">
            <v>VIBROCOMPACTADORA GASOLINA (RANA)</v>
          </cell>
          <cell r="D585" t="str">
            <v>DIA</v>
          </cell>
          <cell r="E585">
            <v>39270</v>
          </cell>
        </row>
        <row r="586">
          <cell r="C586" t="str">
            <v>VIDRIO LAMINADO ST 136 4+4 MM</v>
          </cell>
          <cell r="D586" t="str">
            <v>M2</v>
          </cell>
          <cell r="E586">
            <v>89051.26999999999</v>
          </cell>
        </row>
        <row r="587">
          <cell r="C587" t="str">
            <v>VIGUETA 1.40 REFORZADA</v>
          </cell>
          <cell r="D587" t="str">
            <v>DIA</v>
          </cell>
          <cell r="E587">
            <v>95.2</v>
          </cell>
        </row>
        <row r="588">
          <cell r="C588" t="str">
            <v>VIGUETA 1.4MTS MULTIANDAMIO PESO 11KG</v>
          </cell>
          <cell r="D588" t="str">
            <v>DIA</v>
          </cell>
          <cell r="E588">
            <v>190.4</v>
          </cell>
        </row>
        <row r="589">
          <cell r="C589" t="str">
            <v>VIGUETA 2MT REFORZADA</v>
          </cell>
          <cell r="D589" t="str">
            <v>DIA</v>
          </cell>
          <cell r="E589">
            <v>119</v>
          </cell>
        </row>
        <row r="590">
          <cell r="C590" t="str">
            <v>VIGUETA 3MT MULTIANDAMIO PESO 21KG</v>
          </cell>
          <cell r="D590" t="str">
            <v>DIA</v>
          </cell>
          <cell r="E590">
            <v>309.39999999999998</v>
          </cell>
        </row>
        <row r="591">
          <cell r="C591" t="str">
            <v xml:space="preserve">VIGUETA 3MT REFORZADA </v>
          </cell>
          <cell r="D591" t="str">
            <v>DIA</v>
          </cell>
          <cell r="E591">
            <v>142.80000000000001</v>
          </cell>
        </row>
        <row r="592">
          <cell r="C592" t="str">
            <v>VINILTEX - TIPO PINTUCO REF. SEGÚN COLOR DISEÑO O SIMILAR. (1/4 GALON BL HUESO)</v>
          </cell>
          <cell r="D592" t="str">
            <v>UN</v>
          </cell>
          <cell r="E592">
            <v>16900</v>
          </cell>
        </row>
        <row r="593">
          <cell r="C593" t="str">
            <v>VINILTEX - TIPO PINTUCO REF. SEGÚN COLOR DISEÑO O SIMILAR. (BLANCO PURO)</v>
          </cell>
          <cell r="D593" t="str">
            <v>GAL</v>
          </cell>
          <cell r="E593">
            <v>53900</v>
          </cell>
        </row>
        <row r="594">
          <cell r="C594" t="str">
            <v>VOLQUETA  7M3 (CARGUE A MANO)</v>
          </cell>
          <cell r="D594" t="str">
            <v>VJ</v>
          </cell>
          <cell r="E594">
            <v>180000</v>
          </cell>
        </row>
        <row r="595">
          <cell r="C595" t="str">
            <v>VOLQUETA  7M3 (CARGUE MECÁNICO) MINIMO 30 VIAJES</v>
          </cell>
          <cell r="D595" t="str">
            <v>VJ</v>
          </cell>
          <cell r="E595">
            <v>190000</v>
          </cell>
        </row>
        <row r="596">
          <cell r="C596" t="str">
            <v>VOLQUETA 6M3 (CARGUE A MANO)</v>
          </cell>
          <cell r="D596" t="str">
            <v>VJ</v>
          </cell>
          <cell r="E596">
            <v>91072.552454810997</v>
          </cell>
        </row>
        <row r="597">
          <cell r="C597" t="str">
            <v>WIN PLASTICO X 2,40M</v>
          </cell>
          <cell r="D597" t="str">
            <v>UN</v>
          </cell>
          <cell r="E597">
            <v>2700</v>
          </cell>
        </row>
        <row r="598">
          <cell r="C598">
            <v>2700</v>
          </cell>
          <cell r="D598">
            <v>2700</v>
          </cell>
          <cell r="E598">
            <v>2700</v>
          </cell>
        </row>
        <row r="599">
          <cell r="C599" t="str">
            <v>Acero estructural ASTM A-1011 Grado 50, Perlines lamina delgada</v>
          </cell>
          <cell r="D599" t="str">
            <v>Kg</v>
          </cell>
          <cell r="E599">
            <v>2690</v>
          </cell>
        </row>
        <row r="600">
          <cell r="C600" t="str">
            <v>Soldadura para hierro estructural</v>
          </cell>
          <cell r="D600" t="str">
            <v>Kg</v>
          </cell>
          <cell r="E600">
            <v>9000</v>
          </cell>
        </row>
        <row r="601">
          <cell r="C601" t="str">
            <v>Anticorrosivo gris</v>
          </cell>
          <cell r="D601" t="str">
            <v>Gl</v>
          </cell>
          <cell r="E601">
            <v>36740</v>
          </cell>
        </row>
        <row r="602">
          <cell r="C602" t="str">
            <v>Thiner</v>
          </cell>
          <cell r="D602" t="str">
            <v>Gl</v>
          </cell>
          <cell r="E602">
            <v>16500</v>
          </cell>
        </row>
        <row r="603">
          <cell r="C603" t="str">
            <v>Pintura esmalte para exteriores</v>
          </cell>
          <cell r="D603" t="str">
            <v>Gl</v>
          </cell>
          <cell r="E603">
            <v>52500</v>
          </cell>
        </row>
        <row r="604">
          <cell r="C604" t="str">
            <v>Soldador eléctrico</v>
          </cell>
          <cell r="D604" t="str">
            <v>Dia</v>
          </cell>
          <cell r="E604">
            <v>417</v>
          </cell>
        </row>
        <row r="605">
          <cell r="C605" t="str">
            <v xml:space="preserve">Oxicorte (OXIGENO-ACETILENO) </v>
          </cell>
          <cell r="D605" t="str">
            <v>Día</v>
          </cell>
          <cell r="E605">
            <v>27500</v>
          </cell>
        </row>
        <row r="606">
          <cell r="C606" t="str">
            <v xml:space="preserve">Equipo sandblasting-GRANALLADORA  </v>
          </cell>
          <cell r="D606" t="str">
            <v>Dia</v>
          </cell>
          <cell r="E606">
            <v>65000</v>
          </cell>
        </row>
        <row r="607">
          <cell r="C607" t="str">
            <v>Pulidora sin operario</v>
          </cell>
          <cell r="D607" t="str">
            <v>Día</v>
          </cell>
          <cell r="E607">
            <v>20000</v>
          </cell>
        </row>
        <row r="608">
          <cell r="C608">
            <v>20000</v>
          </cell>
          <cell r="D608">
            <v>20000</v>
          </cell>
          <cell r="E608">
            <v>20000</v>
          </cell>
        </row>
        <row r="609">
          <cell r="C609" t="str">
            <v>Paral 89 calibre 24 X 2,44 m</v>
          </cell>
          <cell r="D609" t="str">
            <v>Un</v>
          </cell>
          <cell r="E609">
            <v>9850</v>
          </cell>
        </row>
        <row r="610">
          <cell r="C610" t="str">
            <v xml:space="preserve">Canal 60 calibre 26 X 2,44 </v>
          </cell>
          <cell r="D610" t="str">
            <v>Un</v>
          </cell>
          <cell r="E610">
            <v>4580</v>
          </cell>
        </row>
        <row r="611">
          <cell r="C611" t="str">
            <v>Lámina de fibrocemento e = 8mm (Superboard de 8mm 2,44X1,22,  42,93Kg)</v>
          </cell>
          <cell r="D611" t="str">
            <v>M2</v>
          </cell>
          <cell r="E611">
            <v>19954.310000000001</v>
          </cell>
        </row>
        <row r="612">
          <cell r="C612" t="str">
            <v>Tornillo drywall 6 x 1" extra plano</v>
          </cell>
          <cell r="D612" t="str">
            <v>Un</v>
          </cell>
          <cell r="E612">
            <v>30</v>
          </cell>
        </row>
        <row r="613">
          <cell r="C613" t="str">
            <v>Tornillo estructura drywall 7*7/16 punta aguda</v>
          </cell>
          <cell r="D613" t="str">
            <v>Un</v>
          </cell>
          <cell r="E613">
            <v>20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MANO DE OBRA"/>
      <sheetName val="BASE DE DATOS"/>
      <sheetName val="ANALISIS UNITARIOS"/>
      <sheetName val="ITEMS"/>
      <sheetName val="Datos de ejemplo"/>
      <sheetName val="PPTO MECANICA"/>
      <sheetName val="CANTIDAD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eño Chequeo LETRAS qmh Per"/>
      <sheetName val="Equipo"/>
      <sheetName val="MObra"/>
      <sheetName val="Precios"/>
      <sheetName val="Transpórt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eño Chequeo LETRAS qmh Per"/>
      <sheetName val="Equipo"/>
      <sheetName val="MObra"/>
      <sheetName val="Precios"/>
      <sheetName val="Transpórte"/>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precios unitarios"/>
      <sheetName val="Análisis - Resumido"/>
      <sheetName val="Base"/>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Mano de Obra"/>
      <sheetName val="Hoja de Unitarios Eléctricos"/>
      <sheetName val="AU "/>
      <sheetName val="Hoja de Unitarios de Obra"/>
      <sheetName val="Hoja de Actividades de Obra"/>
      <sheetName val="Hoja de Flujos"/>
    </sheetNames>
    <sheetDataSet>
      <sheetData sheetId="0"/>
      <sheetData sheetId="1"/>
      <sheetData sheetId="2">
        <row r="78">
          <cell r="I78">
            <v>339820233.32011497</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P.U."/>
      <sheetName val="A.P.U. (2)"/>
      <sheetName val="RESUMEN VIAS"/>
      <sheetName val="Hoja1"/>
      <sheetName val="COSTOS POR KM"/>
      <sheetName val="RESUMEN UNITARIOS"/>
    </sheetNames>
    <sheetDataSet>
      <sheetData sheetId="0" refreshError="1">
        <row r="4">
          <cell r="D4">
            <v>7</v>
          </cell>
        </row>
        <row r="169">
          <cell r="D169">
            <v>1601.38</v>
          </cell>
        </row>
        <row r="181">
          <cell r="D181">
            <v>4189.9000000000005</v>
          </cell>
        </row>
        <row r="275">
          <cell r="D275">
            <v>18375</v>
          </cell>
        </row>
        <row r="688">
          <cell r="D688">
            <v>1046.32</v>
          </cell>
        </row>
        <row r="793">
          <cell r="D793">
            <v>3849.9982399999999</v>
          </cell>
        </row>
        <row r="932">
          <cell r="D932">
            <v>880.00000000000011</v>
          </cell>
        </row>
        <row r="1404">
          <cell r="D1404">
            <v>17241.37931034483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ulos"/>
      <sheetName val="Mano Obra"/>
      <sheetName val="Maqui Equip"/>
      <sheetName val="Unidade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2:M33"/>
  <sheetViews>
    <sheetView showGridLines="0" topLeftCell="A15" zoomScale="80" zoomScaleNormal="80" workbookViewId="0">
      <selection activeCell="B3" sqref="B3:H3"/>
    </sheetView>
  </sheetViews>
  <sheetFormatPr baseColWidth="10" defaultColWidth="9.42578125" defaultRowHeight="15"/>
  <cols>
    <col min="1" max="1" width="1.7109375" style="1" customWidth="1"/>
    <col min="2" max="2" width="5.7109375" style="2" customWidth="1"/>
    <col min="3" max="3" width="19.42578125" style="3" customWidth="1"/>
    <col min="4" max="4" width="17.140625" style="4" customWidth="1"/>
    <col min="5" max="5" width="18.7109375" style="5" customWidth="1"/>
    <col min="6" max="6" width="20.42578125" style="6" customWidth="1"/>
    <col min="7" max="7" width="14.140625" style="6" customWidth="1"/>
    <col min="8" max="8" width="9" style="6" customWidth="1"/>
    <col min="9" max="9" width="7.7109375" style="1" customWidth="1"/>
    <col min="10" max="11" width="9.42578125" style="1"/>
    <col min="12" max="12" width="12.140625" style="1" customWidth="1"/>
    <col min="13" max="13" width="1.42578125" style="1" customWidth="1"/>
    <col min="14" max="16384" width="9.42578125" style="1"/>
  </cols>
  <sheetData>
    <row r="2" spans="2:9" ht="16.350000000000001" customHeight="1">
      <c r="B2" s="298" t="s">
        <v>1</v>
      </c>
      <c r="C2" s="298"/>
      <c r="D2" s="298"/>
      <c r="E2" s="298"/>
      <c r="F2" s="298"/>
      <c r="G2" s="298"/>
      <c r="H2" s="298"/>
    </row>
    <row r="3" spans="2:9" ht="35.25" customHeight="1">
      <c r="B3" s="299" t="s">
        <v>213</v>
      </c>
      <c r="C3" s="299"/>
      <c r="D3" s="299"/>
      <c r="E3" s="299"/>
      <c r="F3" s="299"/>
      <c r="G3" s="299"/>
      <c r="H3" s="299"/>
    </row>
    <row r="4" spans="2:9" ht="19.5" customHeight="1">
      <c r="B4" s="300"/>
      <c r="C4" s="300"/>
      <c r="D4" s="300"/>
      <c r="E4" s="300"/>
      <c r="F4" s="300"/>
      <c r="G4" s="300"/>
      <c r="H4" s="300"/>
    </row>
    <row r="6" spans="2:9">
      <c r="B6" s="301" t="s">
        <v>1</v>
      </c>
      <c r="C6" s="301"/>
      <c r="D6" s="301"/>
      <c r="E6" s="301"/>
      <c r="F6" s="301"/>
      <c r="G6" s="301"/>
      <c r="H6" s="301"/>
    </row>
    <row r="7" spans="2:9" ht="17.100000000000001" customHeight="1">
      <c r="B7" s="11"/>
      <c r="C7" s="302"/>
      <c r="D7" s="302"/>
      <c r="E7" s="302"/>
      <c r="F7" s="302"/>
      <c r="G7" s="302"/>
      <c r="H7" s="302"/>
    </row>
    <row r="8" spans="2:9" ht="16.350000000000001" customHeight="1">
      <c r="B8" s="11"/>
      <c r="C8" s="307" t="s">
        <v>1</v>
      </c>
      <c r="D8" s="307"/>
      <c r="E8" s="307"/>
      <c r="F8" s="307"/>
      <c r="G8" s="12"/>
      <c r="H8" s="13" t="s">
        <v>1</v>
      </c>
    </row>
    <row r="9" spans="2:9">
      <c r="B9" s="11"/>
      <c r="C9" s="304" t="s">
        <v>3</v>
      </c>
      <c r="D9" s="304"/>
      <c r="E9" s="304"/>
      <c r="F9" s="304"/>
      <c r="G9" s="304"/>
      <c r="H9" s="304"/>
    </row>
    <row r="10" spans="2:9">
      <c r="B10" s="11"/>
      <c r="C10" s="304"/>
      <c r="D10" s="304"/>
      <c r="E10" s="304"/>
      <c r="F10" s="304"/>
      <c r="G10" s="304"/>
      <c r="H10" s="304"/>
    </row>
    <row r="12" spans="2:9" ht="16.350000000000001" customHeight="1">
      <c r="B12" s="305" t="s">
        <v>8</v>
      </c>
      <c r="C12" s="305"/>
      <c r="D12" s="305"/>
      <c r="E12" s="305"/>
      <c r="F12" s="305"/>
      <c r="G12" s="2"/>
      <c r="H12" s="2"/>
      <c r="I12" s="3"/>
    </row>
    <row r="13" spans="2:9" ht="31.5" customHeight="1">
      <c r="B13" s="44" t="s">
        <v>0</v>
      </c>
      <c r="C13" s="44" t="s">
        <v>4</v>
      </c>
      <c r="D13" s="44" t="s">
        <v>5</v>
      </c>
      <c r="E13" s="44" t="s">
        <v>6</v>
      </c>
      <c r="F13" s="44" t="s">
        <v>7</v>
      </c>
    </row>
    <row r="14" spans="2:9">
      <c r="B14" s="9"/>
      <c r="C14" s="9"/>
      <c r="D14" s="9"/>
      <c r="E14" s="9"/>
      <c r="F14" s="9"/>
      <c r="G14" s="7" t="s">
        <v>1</v>
      </c>
      <c r="H14" s="8" t="s">
        <v>1</v>
      </c>
    </row>
    <row r="15" spans="2:9">
      <c r="B15" s="9"/>
      <c r="C15" s="9"/>
      <c r="D15" s="9"/>
      <c r="E15" s="9"/>
      <c r="F15" s="9"/>
    </row>
    <row r="16" spans="2:9">
      <c r="B16" s="9"/>
      <c r="C16" s="9"/>
      <c r="D16" s="9"/>
      <c r="E16" s="9"/>
      <c r="F16" s="9"/>
    </row>
    <row r="17" spans="2:13">
      <c r="B17" s="9"/>
      <c r="C17" s="9"/>
      <c r="D17" s="9"/>
      <c r="E17" s="9"/>
      <c r="F17" s="9"/>
    </row>
    <row r="20" spans="2:13" ht="20.25" customHeight="1">
      <c r="B20" s="306" t="s">
        <v>214</v>
      </c>
      <c r="C20" s="306"/>
      <c r="D20" s="306"/>
      <c r="E20" s="306"/>
      <c r="F20" s="306"/>
      <c r="G20" s="306"/>
    </row>
    <row r="21" spans="2:13" ht="25.5">
      <c r="B21" s="44" t="s">
        <v>0</v>
      </c>
      <c r="C21" s="44" t="s">
        <v>12</v>
      </c>
      <c r="D21" s="44" t="s">
        <v>9</v>
      </c>
      <c r="E21" s="45" t="s">
        <v>10</v>
      </c>
      <c r="F21" s="44" t="s">
        <v>11</v>
      </c>
      <c r="G21" s="44" t="s">
        <v>7</v>
      </c>
    </row>
    <row r="22" spans="2:13">
      <c r="B22" s="9"/>
      <c r="C22" s="9"/>
      <c r="D22" s="9"/>
      <c r="E22" s="9"/>
      <c r="F22" s="9"/>
      <c r="G22" s="9"/>
    </row>
    <row r="23" spans="2:13">
      <c r="B23" s="9"/>
      <c r="C23" s="9"/>
      <c r="D23" s="9"/>
      <c r="E23" s="9"/>
      <c r="F23" s="9"/>
      <c r="G23" s="9"/>
    </row>
    <row r="24" spans="2:13">
      <c r="B24" s="9"/>
      <c r="C24" s="9"/>
      <c r="D24" s="9"/>
      <c r="E24" s="9"/>
      <c r="F24" s="9"/>
      <c r="G24" s="9"/>
    </row>
    <row r="25" spans="2:13">
      <c r="B25" s="9"/>
      <c r="C25" s="9"/>
      <c r="D25" s="9"/>
      <c r="E25" s="9"/>
      <c r="F25" s="9"/>
      <c r="G25" s="9"/>
    </row>
    <row r="26" spans="2:13" ht="33" customHeight="1"/>
    <row r="27" spans="2:13" ht="34.5" customHeight="1">
      <c r="B27" s="303"/>
      <c r="C27" s="303"/>
      <c r="D27" s="303"/>
      <c r="E27" s="303"/>
      <c r="F27" s="303"/>
      <c r="G27" s="303"/>
      <c r="H27" s="303"/>
      <c r="I27" s="303"/>
      <c r="J27" s="303"/>
      <c r="K27" s="303"/>
      <c r="L27" s="303"/>
      <c r="M27" s="88"/>
    </row>
    <row r="28" spans="2:13">
      <c r="B28" s="86"/>
      <c r="C28" s="4"/>
      <c r="D28" s="5"/>
      <c r="E28" s="6"/>
    </row>
    <row r="29" spans="2:13">
      <c r="B29" s="87" t="s">
        <v>200</v>
      </c>
      <c r="C29" s="4"/>
      <c r="D29" s="5"/>
      <c r="E29" s="6"/>
    </row>
    <row r="30" spans="2:13">
      <c r="B30" s="86"/>
      <c r="C30" s="4"/>
      <c r="D30" s="5"/>
      <c r="E30" s="6"/>
    </row>
    <row r="31" spans="2:13">
      <c r="B31" s="87" t="s">
        <v>201</v>
      </c>
      <c r="C31" s="4"/>
      <c r="D31" s="5"/>
      <c r="E31" s="6"/>
    </row>
    <row r="32" spans="2:13">
      <c r="B32" s="87" t="s">
        <v>1</v>
      </c>
      <c r="C32" s="4"/>
      <c r="D32" s="5"/>
      <c r="E32" s="6"/>
    </row>
    <row r="33" spans="2:5">
      <c r="B33" s="87" t="s">
        <v>202</v>
      </c>
      <c r="C33" s="4"/>
      <c r="D33" s="5"/>
      <c r="E33" s="6"/>
    </row>
  </sheetData>
  <mergeCells count="10">
    <mergeCell ref="B27:L27"/>
    <mergeCell ref="C9:H10"/>
    <mergeCell ref="B12:F12"/>
    <mergeCell ref="B20:G20"/>
    <mergeCell ref="C8:F8"/>
    <mergeCell ref="B2:H2"/>
    <mergeCell ref="B3:H3"/>
    <mergeCell ref="B4:H4"/>
    <mergeCell ref="B6:H6"/>
    <mergeCell ref="C7:H7"/>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2:M55"/>
  <sheetViews>
    <sheetView topLeftCell="A37" zoomScale="80" zoomScaleNormal="80" workbookViewId="0">
      <selection activeCell="B2" sqref="B2:M2"/>
    </sheetView>
  </sheetViews>
  <sheetFormatPr baseColWidth="10" defaultColWidth="9.42578125" defaultRowHeight="15"/>
  <cols>
    <col min="1" max="1" width="9.42578125" style="17"/>
    <col min="2" max="2" width="2.140625" customWidth="1"/>
    <col min="3" max="5" width="11.42578125"/>
    <col min="6" max="10" width="15.7109375" customWidth="1"/>
    <col min="11" max="11" width="4.28515625" customWidth="1"/>
    <col min="12" max="12" width="15.7109375" customWidth="1"/>
    <col min="13" max="13" width="2" customWidth="1"/>
    <col min="14" max="16384" width="9.42578125" style="14"/>
  </cols>
  <sheetData>
    <row r="2" spans="2:13" ht="22.5" customHeight="1">
      <c r="B2" s="350" t="s">
        <v>251</v>
      </c>
      <c r="C2" s="350"/>
      <c r="D2" s="350"/>
      <c r="E2" s="350"/>
      <c r="F2" s="350"/>
      <c r="G2" s="350"/>
      <c r="H2" s="350"/>
      <c r="I2" s="350"/>
      <c r="J2" s="350"/>
      <c r="K2" s="351"/>
      <c r="L2" s="351"/>
      <c r="M2" s="351"/>
    </row>
    <row r="3" spans="2:13" ht="26.25" customHeight="1">
      <c r="B3" s="54"/>
      <c r="C3" s="352" t="s">
        <v>76</v>
      </c>
      <c r="D3" s="352"/>
      <c r="E3" s="352"/>
      <c r="F3" s="352"/>
      <c r="G3" s="352"/>
      <c r="H3" s="352"/>
      <c r="I3" s="352"/>
      <c r="J3" s="352"/>
      <c r="K3" s="352"/>
      <c r="L3" s="352"/>
      <c r="M3" s="55"/>
    </row>
    <row r="4" spans="2:13" ht="20.25" customHeight="1">
      <c r="B4" s="50"/>
      <c r="C4" s="112"/>
      <c r="D4" s="112"/>
      <c r="E4" s="112"/>
      <c r="F4" s="112"/>
      <c r="G4" s="112"/>
      <c r="H4" s="112"/>
      <c r="I4" s="112"/>
      <c r="J4" s="112"/>
      <c r="K4" s="112"/>
      <c r="L4" s="112"/>
      <c r="M4" s="49"/>
    </row>
    <row r="5" spans="2:13">
      <c r="B5" s="50"/>
      <c r="M5" s="49"/>
    </row>
    <row r="6" spans="2:13" ht="15.75">
      <c r="B6" s="50"/>
      <c r="C6" s="353" t="s">
        <v>89</v>
      </c>
      <c r="D6" s="353"/>
      <c r="E6" s="353"/>
      <c r="F6" s="52"/>
      <c r="G6" s="35"/>
      <c r="H6" s="35"/>
      <c r="I6" s="35"/>
      <c r="J6" s="35"/>
      <c r="K6" s="35"/>
      <c r="L6" s="35"/>
      <c r="M6" s="49"/>
    </row>
    <row r="7" spans="2:13">
      <c r="B7" s="50"/>
      <c r="F7" s="35"/>
      <c r="G7" s="35"/>
      <c r="H7" s="35"/>
      <c r="I7" s="35"/>
      <c r="J7" s="35"/>
      <c r="K7" s="35"/>
      <c r="L7" s="35"/>
      <c r="M7" s="49"/>
    </row>
    <row r="8" spans="2:13" ht="15.75">
      <c r="B8" s="50"/>
      <c r="C8" s="353" t="s">
        <v>90</v>
      </c>
      <c r="D8" s="353"/>
      <c r="E8" s="354"/>
      <c r="F8" s="355"/>
      <c r="G8" s="356"/>
      <c r="H8" s="356"/>
      <c r="I8" s="356"/>
      <c r="J8" s="356"/>
      <c r="K8" s="356"/>
      <c r="L8" s="357"/>
      <c r="M8" s="49"/>
    </row>
    <row r="9" spans="2:13" ht="20.25">
      <c r="B9" s="50"/>
      <c r="C9" s="53"/>
      <c r="D9" s="53"/>
      <c r="E9" s="53"/>
      <c r="F9" s="35"/>
      <c r="G9" s="35"/>
      <c r="H9" s="35"/>
      <c r="I9" s="35"/>
      <c r="J9" s="35"/>
      <c r="K9" s="35"/>
      <c r="L9" s="35"/>
      <c r="M9" s="49"/>
    </row>
    <row r="10" spans="2:13" ht="15.75">
      <c r="B10" s="50"/>
      <c r="C10" s="353" t="s">
        <v>91</v>
      </c>
      <c r="D10" s="353"/>
      <c r="E10" s="354"/>
      <c r="F10" s="52"/>
      <c r="G10" s="35"/>
      <c r="H10" s="35"/>
      <c r="I10" s="358" t="s">
        <v>92</v>
      </c>
      <c r="J10" s="358"/>
      <c r="K10" s="359"/>
      <c r="L10" s="52"/>
      <c r="M10" s="49"/>
    </row>
    <row r="11" spans="2:13" ht="20.25">
      <c r="B11" s="50"/>
      <c r="C11" s="53"/>
      <c r="D11" s="53"/>
      <c r="E11" s="53"/>
      <c r="F11" s="35"/>
      <c r="G11" s="35"/>
      <c r="H11" s="35"/>
      <c r="I11" s="35"/>
      <c r="J11" s="35"/>
      <c r="K11" s="35"/>
      <c r="L11" s="35"/>
      <c r="M11" s="49"/>
    </row>
    <row r="12" spans="2:13" ht="15.75">
      <c r="B12" s="50"/>
      <c r="C12" s="353" t="s">
        <v>15</v>
      </c>
      <c r="D12" s="353"/>
      <c r="E12" s="354"/>
      <c r="F12" s="355"/>
      <c r="G12" s="356"/>
      <c r="H12" s="356"/>
      <c r="I12" s="356"/>
      <c r="J12" s="356"/>
      <c r="K12" s="356"/>
      <c r="L12" s="357"/>
      <c r="M12" s="49"/>
    </row>
    <row r="13" spans="2:13">
      <c r="B13" s="50"/>
      <c r="M13" s="49"/>
    </row>
    <row r="14" spans="2:13">
      <c r="B14" s="50"/>
      <c r="C14" s="358"/>
      <c r="D14" s="358"/>
      <c r="E14" s="358"/>
      <c r="F14" s="358"/>
      <c r="G14" s="358"/>
      <c r="H14" s="358"/>
      <c r="I14" s="358"/>
      <c r="J14" s="358"/>
      <c r="K14" s="358"/>
      <c r="L14" s="358"/>
      <c r="M14" s="49"/>
    </row>
    <row r="15" spans="2:13">
      <c r="B15" s="50"/>
      <c r="C15" s="360" t="s">
        <v>94</v>
      </c>
      <c r="D15" s="360"/>
      <c r="E15" s="360"/>
      <c r="F15" s="360"/>
      <c r="G15" s="360"/>
      <c r="H15" s="360"/>
      <c r="I15" s="360"/>
      <c r="J15" s="360"/>
      <c r="K15" s="360"/>
      <c r="L15" s="360"/>
      <c r="M15" s="49"/>
    </row>
    <row r="16" spans="2:13">
      <c r="B16" s="50"/>
      <c r="C16" s="361" t="s">
        <v>87</v>
      </c>
      <c r="D16" s="362"/>
      <c r="E16" s="362"/>
      <c r="F16" s="362"/>
      <c r="G16" s="363"/>
      <c r="H16" s="24" t="s">
        <v>21</v>
      </c>
      <c r="I16" s="24" t="s">
        <v>93</v>
      </c>
      <c r="J16" s="24" t="s">
        <v>22</v>
      </c>
      <c r="K16" s="361" t="s">
        <v>77</v>
      </c>
      <c r="L16" s="363"/>
      <c r="M16" s="49"/>
    </row>
    <row r="17" spans="2:13">
      <c r="B17" s="50"/>
      <c r="C17" s="361"/>
      <c r="D17" s="362"/>
      <c r="E17" s="362"/>
      <c r="F17" s="362"/>
      <c r="G17" s="363"/>
      <c r="H17" s="52"/>
      <c r="I17" s="52"/>
      <c r="J17" s="52"/>
      <c r="K17" s="361"/>
      <c r="L17" s="363"/>
      <c r="M17" s="49"/>
    </row>
    <row r="18" spans="2:13">
      <c r="B18" s="50"/>
      <c r="C18" s="361"/>
      <c r="D18" s="362"/>
      <c r="E18" s="362"/>
      <c r="F18" s="362"/>
      <c r="G18" s="363"/>
      <c r="H18" s="52" t="s">
        <v>98</v>
      </c>
      <c r="I18" s="52" t="s">
        <v>1</v>
      </c>
      <c r="J18" s="52" t="s">
        <v>1</v>
      </c>
      <c r="K18" s="361"/>
      <c r="L18" s="363"/>
      <c r="M18" s="49"/>
    </row>
    <row r="19" spans="2:13">
      <c r="B19" s="50"/>
      <c r="C19" s="361"/>
      <c r="D19" s="362"/>
      <c r="E19" s="362"/>
      <c r="F19" s="362"/>
      <c r="G19" s="363"/>
      <c r="H19" s="52"/>
      <c r="I19" s="52"/>
      <c r="J19" s="52"/>
      <c r="K19" s="361"/>
      <c r="L19" s="363"/>
      <c r="M19" s="49"/>
    </row>
    <row r="20" spans="2:13">
      <c r="B20" s="50"/>
      <c r="C20" s="361"/>
      <c r="D20" s="362"/>
      <c r="E20" s="362"/>
      <c r="F20" s="362"/>
      <c r="G20" s="363"/>
      <c r="H20" s="52"/>
      <c r="I20" s="52"/>
      <c r="J20" s="52"/>
      <c r="K20" s="361"/>
      <c r="L20" s="363"/>
      <c r="M20" s="49"/>
    </row>
    <row r="21" spans="2:13">
      <c r="B21" s="50"/>
      <c r="C21" s="361"/>
      <c r="D21" s="362"/>
      <c r="E21" s="362"/>
      <c r="F21" s="362"/>
      <c r="G21" s="363"/>
      <c r="H21" s="52"/>
      <c r="I21" s="52"/>
      <c r="J21" s="52"/>
      <c r="K21" s="361"/>
      <c r="L21" s="363"/>
      <c r="M21" s="49"/>
    </row>
    <row r="22" spans="2:13">
      <c r="B22" s="50"/>
      <c r="C22" s="361"/>
      <c r="D22" s="362"/>
      <c r="E22" s="362"/>
      <c r="F22" s="362"/>
      <c r="G22" s="363"/>
      <c r="H22" s="52"/>
      <c r="I22" s="52"/>
      <c r="J22" s="52"/>
      <c r="K22" s="361"/>
      <c r="L22" s="363"/>
      <c r="M22" s="49"/>
    </row>
    <row r="23" spans="2:13">
      <c r="B23" s="50"/>
      <c r="C23" s="361"/>
      <c r="D23" s="362"/>
      <c r="E23" s="362"/>
      <c r="F23" s="362"/>
      <c r="G23" s="363"/>
      <c r="H23" s="52"/>
      <c r="I23" s="52"/>
      <c r="J23" s="52"/>
      <c r="K23" s="361"/>
      <c r="L23" s="363"/>
      <c r="M23" s="49"/>
    </row>
    <row r="24" spans="2:13">
      <c r="B24" s="50"/>
      <c r="C24" s="35"/>
      <c r="D24" s="35"/>
      <c r="E24" s="35"/>
      <c r="F24" s="35"/>
      <c r="G24" s="35"/>
      <c r="H24" s="35"/>
      <c r="I24" s="35"/>
      <c r="J24" s="51" t="s">
        <v>31</v>
      </c>
      <c r="K24" s="361"/>
      <c r="L24" s="363"/>
      <c r="M24" s="49"/>
    </row>
    <row r="25" spans="2:13">
      <c r="B25" s="50"/>
      <c r="C25" s="360" t="s">
        <v>100</v>
      </c>
      <c r="D25" s="360"/>
      <c r="E25" s="360"/>
      <c r="F25" s="360"/>
      <c r="G25" s="360"/>
      <c r="H25" s="360"/>
      <c r="I25" s="360"/>
      <c r="J25" s="360"/>
      <c r="K25" s="360"/>
      <c r="L25" s="360"/>
      <c r="M25" s="49"/>
    </row>
    <row r="26" spans="2:13">
      <c r="B26" s="50"/>
      <c r="C26" s="364" t="s">
        <v>86</v>
      </c>
      <c r="D26" s="364"/>
      <c r="E26" s="364"/>
      <c r="F26" s="24" t="s">
        <v>85</v>
      </c>
      <c r="G26" s="24" t="s">
        <v>84</v>
      </c>
      <c r="H26" s="24" t="s">
        <v>83</v>
      </c>
      <c r="I26" s="24" t="s">
        <v>82</v>
      </c>
      <c r="J26" s="92" t="s">
        <v>81</v>
      </c>
      <c r="K26" s="361" t="s">
        <v>77</v>
      </c>
      <c r="L26" s="363"/>
      <c r="M26" s="49"/>
    </row>
    <row r="27" spans="2:13">
      <c r="B27" s="50"/>
      <c r="C27" s="355"/>
      <c r="D27" s="356"/>
      <c r="E27" s="357"/>
      <c r="F27" s="52"/>
      <c r="G27" s="52"/>
      <c r="H27" s="52"/>
      <c r="I27" s="52"/>
      <c r="J27" s="52"/>
      <c r="K27" s="361"/>
      <c r="L27" s="363"/>
      <c r="M27" s="49"/>
    </row>
    <row r="28" spans="2:13">
      <c r="B28" s="50"/>
      <c r="C28" s="355"/>
      <c r="D28" s="356"/>
      <c r="E28" s="357"/>
      <c r="F28" s="52"/>
      <c r="G28" s="52"/>
      <c r="H28" s="52"/>
      <c r="I28" s="52"/>
      <c r="J28" s="52"/>
      <c r="K28" s="361"/>
      <c r="L28" s="363"/>
      <c r="M28" s="49"/>
    </row>
    <row r="29" spans="2:13">
      <c r="B29" s="50"/>
      <c r="C29" s="355"/>
      <c r="D29" s="356"/>
      <c r="E29" s="357"/>
      <c r="F29" s="52"/>
      <c r="G29" s="52"/>
      <c r="H29" s="52"/>
      <c r="I29" s="52"/>
      <c r="J29" s="52"/>
      <c r="K29" s="361"/>
      <c r="L29" s="363"/>
      <c r="M29" s="49"/>
    </row>
    <row r="30" spans="2:13">
      <c r="B30" s="50"/>
      <c r="C30" s="355"/>
      <c r="D30" s="356"/>
      <c r="E30" s="357"/>
      <c r="F30" s="52"/>
      <c r="G30" s="52"/>
      <c r="H30" s="52"/>
      <c r="I30" s="52"/>
      <c r="J30" s="52"/>
      <c r="K30" s="361"/>
      <c r="L30" s="363"/>
      <c r="M30" s="49"/>
    </row>
    <row r="31" spans="2:13">
      <c r="B31" s="50"/>
      <c r="C31" s="35"/>
      <c r="D31" s="35"/>
      <c r="E31" s="35"/>
      <c r="F31" s="35"/>
      <c r="G31" s="35"/>
      <c r="H31" s="35"/>
      <c r="I31" s="35"/>
      <c r="J31" s="51" t="s">
        <v>31</v>
      </c>
      <c r="K31" s="361"/>
      <c r="L31" s="363"/>
      <c r="M31" s="49"/>
    </row>
    <row r="32" spans="2:13">
      <c r="B32" s="50"/>
      <c r="C32" s="360" t="s">
        <v>101</v>
      </c>
      <c r="D32" s="360"/>
      <c r="E32" s="360"/>
      <c r="F32" s="360"/>
      <c r="G32" s="360"/>
      <c r="H32" s="360"/>
      <c r="I32" s="360"/>
      <c r="J32" s="360"/>
      <c r="K32" s="360"/>
      <c r="L32" s="360"/>
      <c r="M32" s="49"/>
    </row>
    <row r="33" spans="2:13">
      <c r="B33" s="50"/>
      <c r="C33" s="361" t="s">
        <v>87</v>
      </c>
      <c r="D33" s="362"/>
      <c r="E33" s="362"/>
      <c r="F33" s="362"/>
      <c r="G33" s="363"/>
      <c r="H33" s="24" t="s">
        <v>88</v>
      </c>
      <c r="I33" s="24" t="s">
        <v>82</v>
      </c>
      <c r="J33" s="24" t="s">
        <v>81</v>
      </c>
      <c r="K33" s="361" t="s">
        <v>77</v>
      </c>
      <c r="L33" s="363"/>
      <c r="M33" s="49"/>
    </row>
    <row r="34" spans="2:13">
      <c r="B34" s="50"/>
      <c r="C34" s="365"/>
      <c r="D34" s="366"/>
      <c r="E34" s="366"/>
      <c r="F34" s="366"/>
      <c r="G34" s="367"/>
      <c r="H34" s="52"/>
      <c r="I34" s="52"/>
      <c r="J34" s="52"/>
      <c r="K34" s="361"/>
      <c r="L34" s="363"/>
      <c r="M34" s="49"/>
    </row>
    <row r="35" spans="2:13">
      <c r="B35" s="50"/>
      <c r="C35" s="365"/>
      <c r="D35" s="366"/>
      <c r="E35" s="366"/>
      <c r="F35" s="366"/>
      <c r="G35" s="367"/>
      <c r="H35" s="52"/>
      <c r="I35" s="52"/>
      <c r="J35" s="52"/>
      <c r="K35" s="361"/>
      <c r="L35" s="363"/>
      <c r="M35" s="49"/>
    </row>
    <row r="36" spans="2:13">
      <c r="B36" s="50"/>
      <c r="C36" s="365"/>
      <c r="D36" s="366"/>
      <c r="E36" s="366"/>
      <c r="F36" s="366"/>
      <c r="G36" s="367"/>
      <c r="H36" s="52"/>
      <c r="I36" s="52"/>
      <c r="J36" s="52"/>
      <c r="K36" s="361"/>
      <c r="L36" s="363"/>
      <c r="M36" s="49"/>
    </row>
    <row r="37" spans="2:13">
      <c r="B37" s="50"/>
      <c r="C37" s="365"/>
      <c r="D37" s="366"/>
      <c r="E37" s="366"/>
      <c r="F37" s="366"/>
      <c r="G37" s="367"/>
      <c r="H37" s="52"/>
      <c r="I37" s="52"/>
      <c r="J37" s="52"/>
      <c r="K37" s="361"/>
      <c r="L37" s="363"/>
      <c r="M37" s="49"/>
    </row>
    <row r="38" spans="2:13">
      <c r="B38" s="50"/>
      <c r="C38" s="358"/>
      <c r="D38" s="358"/>
      <c r="E38" s="358"/>
      <c r="F38" s="358"/>
      <c r="G38" s="358"/>
      <c r="H38" s="35"/>
      <c r="I38" s="35"/>
      <c r="J38" s="51" t="s">
        <v>31</v>
      </c>
      <c r="K38" s="361"/>
      <c r="L38" s="363"/>
      <c r="M38" s="49"/>
    </row>
    <row r="39" spans="2:13">
      <c r="B39" s="50"/>
      <c r="C39" s="360" t="s">
        <v>80</v>
      </c>
      <c r="D39" s="360"/>
      <c r="E39" s="360"/>
      <c r="F39" s="360"/>
      <c r="G39" s="360"/>
      <c r="H39" s="360"/>
      <c r="I39" s="360"/>
      <c r="J39" s="360"/>
      <c r="K39" s="360"/>
      <c r="L39" s="360"/>
      <c r="M39" s="49"/>
    </row>
    <row r="40" spans="2:13">
      <c r="B40" s="50"/>
      <c r="C40" s="361" t="s">
        <v>79</v>
      </c>
      <c r="D40" s="362"/>
      <c r="E40" s="362"/>
      <c r="F40" s="363"/>
      <c r="G40" s="24" t="s">
        <v>1</v>
      </c>
      <c r="H40" s="24" t="s">
        <v>78</v>
      </c>
      <c r="I40" s="24" t="s">
        <v>95</v>
      </c>
      <c r="J40" s="24" t="s">
        <v>96</v>
      </c>
      <c r="K40" s="361" t="s">
        <v>77</v>
      </c>
      <c r="L40" s="363"/>
      <c r="M40" s="49"/>
    </row>
    <row r="41" spans="2:13">
      <c r="B41" s="50"/>
      <c r="C41" s="361"/>
      <c r="D41" s="362"/>
      <c r="E41" s="362"/>
      <c r="F41" s="363"/>
      <c r="G41" s="93"/>
      <c r="H41" s="52"/>
      <c r="I41" s="52"/>
      <c r="J41" s="52"/>
      <c r="K41" s="361"/>
      <c r="L41" s="363"/>
      <c r="M41" s="49"/>
    </row>
    <row r="42" spans="2:13">
      <c r="B42" s="50"/>
      <c r="C42" s="361"/>
      <c r="D42" s="362"/>
      <c r="E42" s="362"/>
      <c r="F42" s="363"/>
      <c r="G42" s="93"/>
      <c r="H42" s="52"/>
      <c r="I42" s="52"/>
      <c r="J42" s="52"/>
      <c r="K42" s="361"/>
      <c r="L42" s="363"/>
      <c r="M42" s="49"/>
    </row>
    <row r="43" spans="2:13">
      <c r="B43" s="50"/>
      <c r="C43" s="361"/>
      <c r="D43" s="362"/>
      <c r="E43" s="362"/>
      <c r="F43" s="363"/>
      <c r="G43" s="93"/>
      <c r="H43" s="52"/>
      <c r="I43" s="52"/>
      <c r="J43" s="52"/>
      <c r="K43" s="361"/>
      <c r="L43" s="363"/>
      <c r="M43" s="49"/>
    </row>
    <row r="44" spans="2:13">
      <c r="B44" s="50"/>
      <c r="C44" s="361"/>
      <c r="D44" s="362"/>
      <c r="E44" s="362"/>
      <c r="F44" s="363"/>
      <c r="G44" s="93"/>
      <c r="H44" s="52"/>
      <c r="I44" s="52"/>
      <c r="J44" s="52"/>
      <c r="K44" s="361"/>
      <c r="L44" s="363"/>
      <c r="M44" s="49"/>
    </row>
    <row r="45" spans="2:13">
      <c r="B45" s="50"/>
      <c r="C45" s="361"/>
      <c r="D45" s="362"/>
      <c r="E45" s="362"/>
      <c r="F45" s="363"/>
      <c r="G45" s="93"/>
      <c r="H45" s="52"/>
      <c r="I45" s="52"/>
      <c r="J45" s="52"/>
      <c r="K45" s="361"/>
      <c r="L45" s="363"/>
      <c r="M45" s="49"/>
    </row>
    <row r="46" spans="2:13">
      <c r="B46" s="50"/>
      <c r="C46" s="361"/>
      <c r="D46" s="362"/>
      <c r="E46" s="362"/>
      <c r="F46" s="363"/>
      <c r="G46" s="93"/>
      <c r="H46" s="52"/>
      <c r="I46" s="52"/>
      <c r="J46" s="52"/>
      <c r="K46" s="361"/>
      <c r="L46" s="363"/>
      <c r="M46" s="49"/>
    </row>
    <row r="47" spans="2:13">
      <c r="B47" s="50"/>
      <c r="C47" s="361"/>
      <c r="D47" s="362"/>
      <c r="E47" s="362"/>
      <c r="F47" s="363"/>
      <c r="G47" s="93"/>
      <c r="H47" s="52"/>
      <c r="I47" s="52"/>
      <c r="J47" s="52"/>
      <c r="K47" s="361"/>
      <c r="L47" s="363"/>
      <c r="M47" s="49"/>
    </row>
    <row r="48" spans="2:13">
      <c r="B48" s="50"/>
      <c r="C48" s="35"/>
      <c r="D48" s="35"/>
      <c r="E48" s="35"/>
      <c r="F48" s="35"/>
      <c r="G48" s="35"/>
      <c r="H48" s="35"/>
      <c r="I48" s="35"/>
      <c r="J48" s="51" t="s">
        <v>31</v>
      </c>
      <c r="K48" s="361"/>
      <c r="L48" s="363"/>
      <c r="M48" s="49"/>
    </row>
    <row r="49" spans="2:13">
      <c r="B49" s="50"/>
      <c r="M49" s="49"/>
    </row>
    <row r="50" spans="2:13" ht="15.75">
      <c r="B50" s="50"/>
      <c r="C50" s="369" t="s">
        <v>1</v>
      </c>
      <c r="D50" s="369"/>
      <c r="E50" s="369"/>
      <c r="F50" s="369"/>
      <c r="G50" s="369"/>
      <c r="H50" s="370" t="s">
        <v>99</v>
      </c>
      <c r="I50" s="370"/>
      <c r="J50" s="370"/>
      <c r="K50" s="371"/>
      <c r="L50" s="372"/>
      <c r="M50" s="49"/>
    </row>
    <row r="51" spans="2:13">
      <c r="B51" s="48"/>
      <c r="C51" s="47"/>
      <c r="D51" s="47"/>
      <c r="E51" s="47"/>
      <c r="F51" s="47"/>
      <c r="G51" s="47"/>
      <c r="H51" s="47"/>
      <c r="I51" s="47"/>
      <c r="J51" s="47"/>
      <c r="K51" s="47"/>
      <c r="L51" s="47"/>
      <c r="M51" s="46"/>
    </row>
    <row r="55" spans="2:13">
      <c r="B55" s="368" t="s">
        <v>97</v>
      </c>
      <c r="C55" s="368"/>
      <c r="D55" s="368"/>
      <c r="E55" s="368"/>
      <c r="F55" s="368"/>
      <c r="G55" s="368"/>
      <c r="H55" s="368"/>
      <c r="I55" s="368"/>
      <c r="J55" s="368"/>
      <c r="K55" s="368"/>
      <c r="L55" s="368"/>
      <c r="M55" s="368"/>
    </row>
  </sheetData>
  <mergeCells count="75">
    <mergeCell ref="B55:M55"/>
    <mergeCell ref="C47:F47"/>
    <mergeCell ref="K47:L47"/>
    <mergeCell ref="K48:L48"/>
    <mergeCell ref="C50:G50"/>
    <mergeCell ref="H50:J50"/>
    <mergeCell ref="K50:L50"/>
    <mergeCell ref="C44:F44"/>
    <mergeCell ref="K44:L44"/>
    <mergeCell ref="C45:F45"/>
    <mergeCell ref="K45:L45"/>
    <mergeCell ref="C46:F46"/>
    <mergeCell ref="K46:L46"/>
    <mergeCell ref="C41:F41"/>
    <mergeCell ref="K41:L41"/>
    <mergeCell ref="C42:F42"/>
    <mergeCell ref="K42:L42"/>
    <mergeCell ref="C43:F43"/>
    <mergeCell ref="K43:L43"/>
    <mergeCell ref="C38:G38"/>
    <mergeCell ref="K38:L38"/>
    <mergeCell ref="C39:L39"/>
    <mergeCell ref="C40:F40"/>
    <mergeCell ref="K40:L40"/>
    <mergeCell ref="C35:G35"/>
    <mergeCell ref="K35:L35"/>
    <mergeCell ref="C36:G36"/>
    <mergeCell ref="K36:L36"/>
    <mergeCell ref="C37:G37"/>
    <mergeCell ref="K37:L37"/>
    <mergeCell ref="K31:L31"/>
    <mergeCell ref="C32:L32"/>
    <mergeCell ref="C33:G33"/>
    <mergeCell ref="K33:L33"/>
    <mergeCell ref="C34:G34"/>
    <mergeCell ref="K34:L34"/>
    <mergeCell ref="C28:E28"/>
    <mergeCell ref="K28:L28"/>
    <mergeCell ref="C29:E29"/>
    <mergeCell ref="K29:L29"/>
    <mergeCell ref="C30:E30"/>
    <mergeCell ref="K30:L30"/>
    <mergeCell ref="K24:L24"/>
    <mergeCell ref="C25:L25"/>
    <mergeCell ref="C26:E26"/>
    <mergeCell ref="K26:L26"/>
    <mergeCell ref="C27:E27"/>
    <mergeCell ref="K27:L27"/>
    <mergeCell ref="C21:G21"/>
    <mergeCell ref="K21:L21"/>
    <mergeCell ref="C22:G22"/>
    <mergeCell ref="K22:L22"/>
    <mergeCell ref="C23:G23"/>
    <mergeCell ref="K23:L23"/>
    <mergeCell ref="C18:G18"/>
    <mergeCell ref="K18:L18"/>
    <mergeCell ref="C19:G19"/>
    <mergeCell ref="K19:L19"/>
    <mergeCell ref="C20:G20"/>
    <mergeCell ref="K20:L20"/>
    <mergeCell ref="C15:L15"/>
    <mergeCell ref="C16:G16"/>
    <mergeCell ref="K16:L16"/>
    <mergeCell ref="C17:G17"/>
    <mergeCell ref="K17:L17"/>
    <mergeCell ref="C10:E10"/>
    <mergeCell ref="I10:K10"/>
    <mergeCell ref="C12:E12"/>
    <mergeCell ref="F12:L12"/>
    <mergeCell ref="C14:L14"/>
    <mergeCell ref="B2:M2"/>
    <mergeCell ref="C3:L3"/>
    <mergeCell ref="C6:E6"/>
    <mergeCell ref="C8:E8"/>
    <mergeCell ref="F8:L8"/>
  </mergeCells>
  <phoneticPr fontId="38" type="noConversion"/>
  <printOptions horizontalCentered="1"/>
  <pageMargins left="0" right="0" top="0.74803149606299213" bottom="0.74803149606299213"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7A54B-F3DA-44AF-AC63-74D1B9254CB7}">
  <dimension ref="B1:L912"/>
  <sheetViews>
    <sheetView topLeftCell="A11" zoomScale="70" zoomScaleNormal="70" workbookViewId="0">
      <selection activeCell="E72" sqref="E72"/>
    </sheetView>
  </sheetViews>
  <sheetFormatPr baseColWidth="10" defaultColWidth="15.140625" defaultRowHeight="15" customHeight="1"/>
  <cols>
    <col min="1" max="1" width="9.42578125" style="192" customWidth="1"/>
    <col min="2" max="2" width="56" style="192" customWidth="1"/>
    <col min="3" max="3" width="24.42578125" style="192" customWidth="1"/>
    <col min="4" max="4" width="26.42578125" style="192" customWidth="1"/>
    <col min="5" max="5" width="23.42578125" style="192" customWidth="1"/>
    <col min="6" max="6" width="20.42578125" style="192" customWidth="1"/>
    <col min="7" max="7" width="21.42578125" style="192" customWidth="1"/>
    <col min="8" max="8" width="22.42578125" style="192" bestFit="1" customWidth="1"/>
    <col min="9" max="9" width="28.85546875" style="192" customWidth="1"/>
    <col min="10" max="10" width="27.42578125" style="192" bestFit="1" customWidth="1"/>
    <col min="11" max="11" width="14.42578125" style="192" customWidth="1"/>
    <col min="12" max="12" width="29.85546875" style="192" bestFit="1" customWidth="1"/>
    <col min="13" max="13" width="11" style="192" customWidth="1"/>
    <col min="14" max="14" width="18.140625" style="192" bestFit="1" customWidth="1"/>
    <col min="15" max="28" width="11" style="192" customWidth="1"/>
    <col min="29" max="16384" width="15.140625" style="192"/>
  </cols>
  <sheetData>
    <row r="1" spans="2:11" ht="20.100000000000001" customHeight="1">
      <c r="B1" s="191"/>
      <c r="E1" s="193"/>
      <c r="F1" s="194" t="s">
        <v>252</v>
      </c>
      <c r="G1" s="193" t="s">
        <v>253</v>
      </c>
      <c r="H1" s="193"/>
    </row>
    <row r="2" spans="2:11" ht="23.1" customHeight="1">
      <c r="B2" s="191" t="s">
        <v>254</v>
      </c>
      <c r="E2" s="193"/>
      <c r="F2" s="193"/>
      <c r="G2" s="195"/>
      <c r="H2" s="196"/>
    </row>
    <row r="3" spans="2:11" ht="14.25">
      <c r="B3" s="197"/>
      <c r="E3" s="193"/>
      <c r="F3" s="194"/>
      <c r="G3" s="193"/>
      <c r="H3" s="193"/>
    </row>
    <row r="4" spans="2:11" ht="14.25">
      <c r="E4" s="193"/>
      <c r="F4" s="193"/>
      <c r="G4" s="193"/>
      <c r="H4" s="193"/>
      <c r="I4" s="193"/>
    </row>
    <row r="5" spans="2:11" ht="20.100000000000001" customHeight="1" thickBot="1">
      <c r="B5" s="192" t="s">
        <v>255</v>
      </c>
      <c r="D5" s="194" t="s">
        <v>256</v>
      </c>
      <c r="E5" s="195" t="s">
        <v>16</v>
      </c>
      <c r="F5" s="194" t="s">
        <v>257</v>
      </c>
      <c r="G5" s="193"/>
      <c r="H5" s="193"/>
      <c r="I5" s="193"/>
      <c r="J5" s="192">
        <f>+I5*30</f>
        <v>0</v>
      </c>
    </row>
    <row r="6" spans="2:11" ht="24.95" customHeight="1">
      <c r="B6" s="373" t="s">
        <v>315</v>
      </c>
      <c r="D6" s="194" t="s">
        <v>258</v>
      </c>
      <c r="E6" s="198" t="s">
        <v>14</v>
      </c>
      <c r="F6" s="194"/>
      <c r="G6" s="193"/>
      <c r="H6" s="193"/>
      <c r="I6" s="193"/>
    </row>
    <row r="7" spans="2:11" ht="26.1" customHeight="1">
      <c r="B7" s="374"/>
      <c r="C7" s="199"/>
      <c r="E7" s="200" t="s">
        <v>526</v>
      </c>
      <c r="F7" s="201" t="s">
        <v>14</v>
      </c>
      <c r="G7" s="193"/>
      <c r="H7" s="193"/>
      <c r="I7" s="193"/>
    </row>
    <row r="8" spans="2:11" ht="30" customHeight="1">
      <c r="B8" s="374"/>
      <c r="D8" s="202"/>
      <c r="E8" s="203" t="s">
        <v>259</v>
      </c>
      <c r="F8" s="204" t="s">
        <v>14</v>
      </c>
      <c r="G8" s="194"/>
      <c r="H8" s="205"/>
      <c r="I8" s="206"/>
    </row>
    <row r="9" spans="2:11" ht="33" customHeight="1">
      <c r="B9" s="374"/>
      <c r="C9" s="207"/>
      <c r="D9" s="202"/>
      <c r="F9" s="193"/>
      <c r="G9" s="193"/>
    </row>
    <row r="10" spans="2:11" thickBot="1">
      <c r="B10" s="374"/>
      <c r="C10" s="207"/>
      <c r="D10" s="207"/>
      <c r="E10" s="207"/>
      <c r="F10" s="207"/>
      <c r="G10" s="208"/>
      <c r="H10" s="209"/>
    </row>
    <row r="11" spans="2:11" ht="57.75" customHeight="1" thickBot="1">
      <c r="B11" s="374"/>
      <c r="D11" s="210" t="s">
        <v>527</v>
      </c>
      <c r="E11" s="211" t="s">
        <v>14</v>
      </c>
      <c r="F11" s="212" t="s">
        <v>528</v>
      </c>
      <c r="G11" s="213" t="s">
        <v>14</v>
      </c>
      <c r="H11" s="193"/>
    </row>
    <row r="12" spans="2:11" thickBot="1">
      <c r="B12" s="375"/>
      <c r="E12" s="193"/>
    </row>
    <row r="13" spans="2:11" ht="24" customHeight="1">
      <c r="B13" s="214" t="s">
        <v>260</v>
      </c>
      <c r="C13" s="215"/>
      <c r="D13" s="216"/>
      <c r="E13" s="217"/>
      <c r="F13" s="217"/>
      <c r="G13" s="218"/>
      <c r="H13" s="219"/>
      <c r="I13" s="220"/>
      <c r="J13" s="221"/>
    </row>
    <row r="14" spans="2:11" ht="25.5">
      <c r="B14" s="222" t="s">
        <v>261</v>
      </c>
      <c r="C14" s="223" t="s">
        <v>529</v>
      </c>
      <c r="D14" s="223" t="s">
        <v>262</v>
      </c>
      <c r="E14" s="222" t="s">
        <v>263</v>
      </c>
      <c r="F14" s="224" t="s">
        <v>264</v>
      </c>
      <c r="G14" s="223" t="s">
        <v>265</v>
      </c>
      <c r="H14" s="225"/>
    </row>
    <row r="15" spans="2:11" ht="38.25">
      <c r="B15" s="226" t="s">
        <v>266</v>
      </c>
      <c r="C15" s="227"/>
      <c r="D15" s="228"/>
      <c r="E15" s="229">
        <v>0.5</v>
      </c>
      <c r="F15" s="230">
        <v>6</v>
      </c>
      <c r="G15" s="231">
        <f t="shared" ref="G15:G21" si="0">ROUND((C15*(1+D15)*E15*F15),0)</f>
        <v>0</v>
      </c>
      <c r="H15" s="221"/>
      <c r="I15" s="232"/>
      <c r="J15" s="232"/>
    </row>
    <row r="16" spans="2:11" ht="38.25">
      <c r="B16" s="226" t="s">
        <v>267</v>
      </c>
      <c r="C16" s="227"/>
      <c r="D16" s="233"/>
      <c r="E16" s="234">
        <v>1</v>
      </c>
      <c r="F16" s="230">
        <v>6</v>
      </c>
      <c r="G16" s="235">
        <f t="shared" si="0"/>
        <v>0</v>
      </c>
      <c r="H16" s="221"/>
      <c r="I16" s="232"/>
      <c r="J16" s="232"/>
      <c r="K16" s="236"/>
    </row>
    <row r="17" spans="2:12" ht="25.5">
      <c r="B17" s="226" t="s">
        <v>268</v>
      </c>
      <c r="C17" s="237"/>
      <c r="D17" s="233"/>
      <c r="E17" s="234">
        <v>0.5</v>
      </c>
      <c r="F17" s="230">
        <v>5.5</v>
      </c>
      <c r="G17" s="235">
        <f t="shared" si="0"/>
        <v>0</v>
      </c>
      <c r="H17" s="221"/>
      <c r="I17" s="232"/>
      <c r="J17" s="232"/>
      <c r="K17" s="238"/>
    </row>
    <row r="18" spans="2:12" ht="14.25">
      <c r="B18" s="226" t="s">
        <v>269</v>
      </c>
      <c r="C18" s="237"/>
      <c r="D18" s="233"/>
      <c r="E18" s="234">
        <v>1</v>
      </c>
      <c r="F18" s="230">
        <v>5.5</v>
      </c>
      <c r="G18" s="235">
        <f t="shared" si="0"/>
        <v>0</v>
      </c>
      <c r="H18" s="221"/>
      <c r="I18" s="232"/>
      <c r="J18" s="232"/>
      <c r="K18" s="236"/>
    </row>
    <row r="19" spans="2:12" ht="14.25">
      <c r="B19" s="226" t="s">
        <v>270</v>
      </c>
      <c r="C19" s="239"/>
      <c r="D19" s="233"/>
      <c r="E19" s="234">
        <v>1</v>
      </c>
      <c r="F19" s="230">
        <v>5.5</v>
      </c>
      <c r="G19" s="235">
        <f t="shared" si="0"/>
        <v>0</v>
      </c>
      <c r="H19" s="221"/>
      <c r="I19" s="232"/>
      <c r="J19" s="232"/>
      <c r="K19" s="240"/>
    </row>
    <row r="20" spans="2:12" ht="14.25">
      <c r="B20" s="226" t="s">
        <v>271</v>
      </c>
      <c r="C20" s="239"/>
      <c r="D20" s="241"/>
      <c r="E20" s="242">
        <v>0.2</v>
      </c>
      <c r="F20" s="230">
        <v>5.5</v>
      </c>
      <c r="G20" s="243">
        <f t="shared" si="0"/>
        <v>0</v>
      </c>
      <c r="H20" s="221"/>
      <c r="I20" s="232"/>
      <c r="J20" s="232"/>
      <c r="K20" s="240"/>
      <c r="L20" s="244"/>
    </row>
    <row r="21" spans="2:12" ht="14.25">
      <c r="B21" s="245" t="s">
        <v>272</v>
      </c>
      <c r="C21" s="239"/>
      <c r="D21" s="241"/>
      <c r="E21" s="242">
        <v>0.2</v>
      </c>
      <c r="F21" s="230">
        <v>5.5</v>
      </c>
      <c r="G21" s="243">
        <f t="shared" si="0"/>
        <v>0</v>
      </c>
      <c r="H21" s="221"/>
      <c r="I21" s="232"/>
      <c r="J21" s="232"/>
      <c r="K21" s="240"/>
      <c r="L21" s="244"/>
    </row>
    <row r="22" spans="2:12" ht="33.75" customHeight="1">
      <c r="B22" s="376" t="s">
        <v>273</v>
      </c>
      <c r="C22" s="377"/>
      <c r="D22" s="377"/>
      <c r="E22" s="377"/>
      <c r="F22" s="378"/>
      <c r="G22" s="246">
        <f>SUM(G15:G21)</f>
        <v>0</v>
      </c>
      <c r="H22" s="221"/>
      <c r="K22" s="236"/>
      <c r="L22" s="244"/>
    </row>
    <row r="23" spans="2:12" ht="15.75" customHeight="1">
      <c r="C23" s="208"/>
      <c r="D23" s="208"/>
      <c r="E23" s="193"/>
      <c r="F23" s="220"/>
      <c r="G23" s="208"/>
      <c r="H23" s="221"/>
      <c r="K23" s="236"/>
      <c r="L23" s="244"/>
    </row>
    <row r="24" spans="2:12" ht="27.95" customHeight="1">
      <c r="B24" s="247" t="s">
        <v>274</v>
      </c>
      <c r="C24" s="248"/>
      <c r="D24" s="249"/>
      <c r="E24" s="250"/>
      <c r="F24" s="250"/>
      <c r="G24" s="251"/>
      <c r="H24" s="219"/>
      <c r="I24" s="220"/>
      <c r="J24" s="221"/>
    </row>
    <row r="25" spans="2:12" ht="15.75">
      <c r="B25" s="252" t="s">
        <v>275</v>
      </c>
      <c r="C25" s="253" t="s">
        <v>530</v>
      </c>
      <c r="D25" s="254" t="s">
        <v>21</v>
      </c>
      <c r="E25" s="255" t="s">
        <v>22</v>
      </c>
      <c r="F25" s="255" t="s">
        <v>276</v>
      </c>
      <c r="G25" s="256" t="s">
        <v>277</v>
      </c>
      <c r="H25" s="257"/>
    </row>
    <row r="26" spans="2:12" ht="14.25">
      <c r="B26" s="258" t="s">
        <v>278</v>
      </c>
      <c r="C26" s="259" t="s">
        <v>14</v>
      </c>
      <c r="D26" s="260" t="s">
        <v>197</v>
      </c>
      <c r="E26" s="261">
        <v>8</v>
      </c>
      <c r="F26" s="261">
        <v>1</v>
      </c>
      <c r="G26" s="259" t="s">
        <v>14</v>
      </c>
      <c r="H26" s="193"/>
    </row>
    <row r="27" spans="2:12" ht="14.25">
      <c r="B27" s="262" t="s">
        <v>279</v>
      </c>
      <c r="C27" s="259" t="s">
        <v>14</v>
      </c>
      <c r="D27" s="260" t="s">
        <v>197</v>
      </c>
      <c r="E27" s="261"/>
      <c r="F27" s="261">
        <v>1</v>
      </c>
      <c r="G27" s="259" t="s">
        <v>14</v>
      </c>
      <c r="H27" s="193"/>
    </row>
    <row r="28" spans="2:12" ht="15.75">
      <c r="B28" s="252" t="s">
        <v>280</v>
      </c>
      <c r="C28" s="253" t="s">
        <v>530</v>
      </c>
      <c r="D28" s="254" t="s">
        <v>21</v>
      </c>
      <c r="E28" s="255" t="s">
        <v>22</v>
      </c>
      <c r="F28" s="255" t="s">
        <v>276</v>
      </c>
      <c r="G28" s="256" t="s">
        <v>277</v>
      </c>
      <c r="H28" s="193"/>
    </row>
    <row r="29" spans="2:12" ht="18" customHeight="1">
      <c r="B29" s="258" t="s">
        <v>281</v>
      </c>
      <c r="C29" s="259"/>
      <c r="D29" s="260" t="s">
        <v>197</v>
      </c>
      <c r="E29" s="261">
        <v>3</v>
      </c>
      <c r="F29" s="261">
        <v>6</v>
      </c>
      <c r="G29" s="259">
        <f>C29*E29*F29</f>
        <v>0</v>
      </c>
      <c r="H29" s="193"/>
    </row>
    <row r="30" spans="2:12" ht="14.25">
      <c r="B30" s="262" t="s">
        <v>282</v>
      </c>
      <c r="C30" s="259"/>
      <c r="D30" s="260" t="s">
        <v>197</v>
      </c>
      <c r="E30" s="261">
        <v>1</v>
      </c>
      <c r="F30" s="261">
        <v>6</v>
      </c>
      <c r="G30" s="259">
        <f>C30*E30*F30</f>
        <v>0</v>
      </c>
      <c r="H30" s="193"/>
    </row>
    <row r="31" spans="2:12" ht="14.25">
      <c r="B31" s="262" t="s">
        <v>283</v>
      </c>
      <c r="C31" s="259"/>
      <c r="D31" s="260" t="s">
        <v>284</v>
      </c>
      <c r="E31" s="261">
        <v>1</v>
      </c>
      <c r="F31" s="261">
        <v>6</v>
      </c>
      <c r="G31" s="259">
        <f t="shared" ref="G31:G33" si="1">C31*E31*F31</f>
        <v>0</v>
      </c>
      <c r="H31" s="193"/>
      <c r="I31" s="220"/>
      <c r="J31" s="221"/>
    </row>
    <row r="32" spans="2:12" ht="14.25">
      <c r="B32" s="262" t="s">
        <v>285</v>
      </c>
      <c r="C32" s="259"/>
      <c r="D32" s="260" t="s">
        <v>284</v>
      </c>
      <c r="E32" s="261">
        <v>1</v>
      </c>
      <c r="F32" s="261">
        <v>6</v>
      </c>
      <c r="G32" s="259">
        <f t="shared" si="1"/>
        <v>0</v>
      </c>
      <c r="H32" s="193"/>
      <c r="I32" s="220"/>
      <c r="J32" s="221"/>
    </row>
    <row r="33" spans="2:12" ht="14.25">
      <c r="B33" s="262" t="s">
        <v>286</v>
      </c>
      <c r="C33" s="259"/>
      <c r="D33" s="260" t="s">
        <v>284</v>
      </c>
      <c r="E33" s="261">
        <v>1</v>
      </c>
      <c r="F33" s="261">
        <v>6</v>
      </c>
      <c r="G33" s="259">
        <f t="shared" si="1"/>
        <v>0</v>
      </c>
      <c r="H33" s="193"/>
      <c r="I33" s="220"/>
      <c r="J33" s="221"/>
    </row>
    <row r="34" spans="2:12" ht="14.25">
      <c r="B34" s="258" t="s">
        <v>287</v>
      </c>
      <c r="C34" s="259"/>
      <c r="D34" s="260" t="s">
        <v>284</v>
      </c>
      <c r="E34" s="261">
        <v>1</v>
      </c>
      <c r="F34" s="261">
        <v>6</v>
      </c>
      <c r="G34" s="259">
        <f>C34*E34*F34</f>
        <v>0</v>
      </c>
      <c r="H34" s="193"/>
    </row>
    <row r="35" spans="2:12" ht="14.25">
      <c r="B35" s="258" t="s">
        <v>288</v>
      </c>
      <c r="C35" s="259"/>
      <c r="D35" s="260" t="s">
        <v>196</v>
      </c>
      <c r="E35" s="261">
        <v>6</v>
      </c>
      <c r="F35" s="261"/>
      <c r="G35" s="259">
        <f>C35*E35</f>
        <v>0</v>
      </c>
      <c r="H35" s="263"/>
    </row>
    <row r="36" spans="2:12" ht="14.25">
      <c r="B36" s="258" t="s">
        <v>289</v>
      </c>
      <c r="C36" s="259"/>
      <c r="D36" s="260" t="s">
        <v>196</v>
      </c>
      <c r="E36" s="261">
        <v>6</v>
      </c>
      <c r="F36" s="261"/>
      <c r="G36" s="259">
        <f>C36*E36</f>
        <v>0</v>
      </c>
      <c r="H36" s="263"/>
    </row>
    <row r="37" spans="2:12" s="264" customFormat="1" ht="14.25">
      <c r="B37" s="265" t="s">
        <v>290</v>
      </c>
      <c r="C37" s="259" t="str">
        <f>$E$6</f>
        <v>$</v>
      </c>
      <c r="D37" s="260" t="s">
        <v>291</v>
      </c>
      <c r="E37" s="266">
        <v>1.5E-3</v>
      </c>
      <c r="F37" s="267"/>
      <c r="G37" s="268" t="s">
        <v>531</v>
      </c>
      <c r="H37" s="269"/>
    </row>
    <row r="38" spans="2:12" ht="63.75">
      <c r="B38" s="258" t="s">
        <v>292</v>
      </c>
      <c r="C38" s="259" t="str">
        <f t="shared" ref="C38:C42" si="2">$E$6</f>
        <v>$</v>
      </c>
      <c r="D38" s="260" t="s">
        <v>284</v>
      </c>
      <c r="E38" s="261">
        <v>1</v>
      </c>
      <c r="F38" s="261">
        <v>6</v>
      </c>
      <c r="G38" s="268" t="s">
        <v>531</v>
      </c>
      <c r="H38" s="263"/>
    </row>
    <row r="39" spans="2:12" ht="14.25">
      <c r="B39" s="258" t="s">
        <v>293</v>
      </c>
      <c r="C39" s="259" t="str">
        <f t="shared" si="2"/>
        <v>$</v>
      </c>
      <c r="D39" s="260" t="s">
        <v>197</v>
      </c>
      <c r="E39" s="261">
        <v>1</v>
      </c>
      <c r="F39" s="261"/>
      <c r="G39" s="268" t="s">
        <v>531</v>
      </c>
      <c r="H39" s="263"/>
    </row>
    <row r="40" spans="2:12" ht="14.25">
      <c r="B40" s="258" t="s">
        <v>294</v>
      </c>
      <c r="C40" s="259" t="str">
        <f t="shared" si="2"/>
        <v>$</v>
      </c>
      <c r="D40" s="260" t="s">
        <v>197</v>
      </c>
      <c r="E40" s="261">
        <v>1</v>
      </c>
      <c r="F40" s="261"/>
      <c r="G40" s="268" t="s">
        <v>531</v>
      </c>
      <c r="H40" s="263"/>
    </row>
    <row r="41" spans="2:12" ht="14.25">
      <c r="B41" s="258" t="s">
        <v>295</v>
      </c>
      <c r="C41" s="259" t="str">
        <f t="shared" si="2"/>
        <v>$</v>
      </c>
      <c r="D41" s="260" t="s">
        <v>197</v>
      </c>
      <c r="E41" s="261">
        <v>1</v>
      </c>
      <c r="F41" s="261"/>
      <c r="G41" s="268" t="s">
        <v>531</v>
      </c>
      <c r="H41" s="263"/>
    </row>
    <row r="42" spans="2:12" ht="14.25">
      <c r="B42" s="258" t="s">
        <v>296</v>
      </c>
      <c r="C42" s="259" t="str">
        <f t="shared" si="2"/>
        <v>$</v>
      </c>
      <c r="D42" s="260" t="s">
        <v>197</v>
      </c>
      <c r="E42" s="261">
        <v>1</v>
      </c>
      <c r="F42" s="261">
        <v>1</v>
      </c>
      <c r="G42" s="268" t="s">
        <v>531</v>
      </c>
      <c r="H42" s="263"/>
    </row>
    <row r="43" spans="2:12" ht="33.75" customHeight="1">
      <c r="B43" s="379" t="s">
        <v>297</v>
      </c>
      <c r="C43" s="380"/>
      <c r="D43" s="380"/>
      <c r="E43" s="380"/>
      <c r="F43" s="381"/>
      <c r="G43" s="270">
        <f>SUM(G26:G42)</f>
        <v>0</v>
      </c>
      <c r="H43" s="221"/>
      <c r="L43" s="244"/>
    </row>
    <row r="44" spans="2:12" ht="15.75" customHeight="1" thickBot="1">
      <c r="B44" s="191"/>
      <c r="C44" s="208"/>
      <c r="D44" s="208"/>
      <c r="E44" s="193"/>
      <c r="F44" s="193"/>
      <c r="G44" s="271"/>
      <c r="H44" s="263"/>
    </row>
    <row r="45" spans="2:12" ht="38.1" customHeight="1">
      <c r="B45" s="272" t="s">
        <v>298</v>
      </c>
      <c r="C45" s="273"/>
      <c r="D45" s="274"/>
      <c r="E45" s="275"/>
      <c r="F45" s="276"/>
      <c r="G45" s="277" t="s">
        <v>265</v>
      </c>
      <c r="H45" s="271"/>
    </row>
    <row r="46" spans="2:12">
      <c r="B46" s="278" t="s">
        <v>299</v>
      </c>
      <c r="C46" s="279" t="str">
        <f>+$G$11</f>
        <v>$</v>
      </c>
      <c r="D46" s="279"/>
      <c r="E46" s="280" t="s">
        <v>16</v>
      </c>
      <c r="F46" s="261"/>
      <c r="G46" s="259" t="s">
        <v>14</v>
      </c>
      <c r="H46" s="271"/>
    </row>
    <row r="47" spans="2:12">
      <c r="B47" s="278" t="s">
        <v>300</v>
      </c>
      <c r="C47" s="279" t="str">
        <f>+$G$11</f>
        <v>$</v>
      </c>
      <c r="D47" s="279"/>
      <c r="E47" s="280" t="s">
        <v>16</v>
      </c>
      <c r="F47" s="261"/>
      <c r="G47" s="259" t="s">
        <v>14</v>
      </c>
      <c r="H47" s="271"/>
    </row>
    <row r="48" spans="2:12">
      <c r="B48" s="278" t="s">
        <v>301</v>
      </c>
      <c r="C48" s="279" t="str">
        <f>+$G$11</f>
        <v>$</v>
      </c>
      <c r="D48" s="279"/>
      <c r="E48" s="280" t="s">
        <v>16</v>
      </c>
      <c r="F48" s="261"/>
      <c r="G48" s="259" t="s">
        <v>14</v>
      </c>
      <c r="H48" s="271"/>
    </row>
    <row r="49" spans="2:10">
      <c r="B49" s="278" t="s">
        <v>302</v>
      </c>
      <c r="C49" s="279" t="str">
        <f>+$G$11</f>
        <v>$</v>
      </c>
      <c r="D49" s="279"/>
      <c r="E49" s="280" t="s">
        <v>16</v>
      </c>
      <c r="F49" s="261"/>
      <c r="G49" s="259" t="s">
        <v>14</v>
      </c>
      <c r="H49" s="271"/>
    </row>
    <row r="50" spans="2:10" ht="18" customHeight="1">
      <c r="B50" s="258"/>
      <c r="C50" s="259"/>
      <c r="D50" s="259"/>
      <c r="E50" s="261"/>
      <c r="F50" s="261"/>
      <c r="G50" s="259"/>
      <c r="H50" s="271"/>
    </row>
    <row r="51" spans="2:10" ht="26.1" customHeight="1">
      <c r="B51" s="379" t="s">
        <v>303</v>
      </c>
      <c r="C51" s="380"/>
      <c r="D51" s="380"/>
      <c r="E51" s="380"/>
      <c r="F51" s="381"/>
      <c r="G51" s="281">
        <f>SUM(G46:G50)</f>
        <v>0</v>
      </c>
      <c r="H51" s="282"/>
    </row>
    <row r="52" spans="2:10" ht="15.75" customHeight="1">
      <c r="D52" s="208"/>
      <c r="E52" s="193"/>
      <c r="F52" s="220"/>
      <c r="G52" s="283"/>
      <c r="H52" s="282"/>
    </row>
    <row r="53" spans="2:10" ht="30" customHeight="1">
      <c r="D53" s="382" t="s">
        <v>304</v>
      </c>
      <c r="E53" s="383"/>
      <c r="F53" s="285" t="s">
        <v>16</v>
      </c>
      <c r="G53" s="286">
        <f>ROUND(G22+G43+G51,0)</f>
        <v>0</v>
      </c>
      <c r="H53" s="282"/>
    </row>
    <row r="54" spans="2:10" ht="15.75" customHeight="1">
      <c r="B54" s="287"/>
      <c r="D54" s="208"/>
      <c r="E54" s="193"/>
      <c r="F54" s="288"/>
      <c r="G54" s="219"/>
      <c r="H54" s="282"/>
    </row>
    <row r="55" spans="2:10" ht="24.95" customHeight="1">
      <c r="B55" s="192" t="s">
        <v>313</v>
      </c>
      <c r="E55" s="284" t="s">
        <v>305</v>
      </c>
      <c r="F55" s="289" t="s">
        <v>16</v>
      </c>
      <c r="G55" s="290" t="s">
        <v>14</v>
      </c>
      <c r="H55" s="282"/>
    </row>
    <row r="56" spans="2:10" ht="15.75" customHeight="1">
      <c r="B56" s="194"/>
      <c r="D56" s="208"/>
      <c r="E56" s="193"/>
      <c r="F56" s="291"/>
      <c r="G56" s="271"/>
      <c r="H56" s="282"/>
      <c r="J56" s="221"/>
    </row>
    <row r="57" spans="2:10" ht="27" customHeight="1">
      <c r="E57" s="284" t="s">
        <v>306</v>
      </c>
      <c r="F57" s="285" t="s">
        <v>16</v>
      </c>
      <c r="G57" s="292" t="s">
        <v>14</v>
      </c>
      <c r="H57" s="208"/>
      <c r="I57" s="220"/>
      <c r="J57" s="221"/>
    </row>
    <row r="58" spans="2:10" ht="15.75" customHeight="1">
      <c r="B58" s="191"/>
      <c r="C58" s="208"/>
      <c r="D58" s="208"/>
      <c r="E58" s="193"/>
      <c r="F58" s="193"/>
      <c r="G58" s="271"/>
      <c r="H58" s="293"/>
      <c r="I58" s="220"/>
      <c r="J58" s="221"/>
    </row>
    <row r="59" spans="2:10" ht="15.75" customHeight="1">
      <c r="C59" s="208"/>
      <c r="E59" s="193"/>
      <c r="F59" s="193"/>
      <c r="G59" s="271"/>
      <c r="H59" s="271"/>
      <c r="I59" s="220"/>
      <c r="J59" s="221"/>
    </row>
    <row r="60" spans="2:10" ht="15.75" customHeight="1">
      <c r="E60" s="193"/>
      <c r="F60" s="193"/>
      <c r="G60" s="193"/>
      <c r="H60" s="193"/>
    </row>
    <row r="61" spans="2:10" ht="15.75" customHeight="1">
      <c r="E61" s="193"/>
      <c r="F61" s="193"/>
      <c r="G61" s="193"/>
      <c r="H61" s="193"/>
    </row>
    <row r="62" spans="2:10" ht="15.75" customHeight="1">
      <c r="E62" s="193"/>
      <c r="F62" s="193"/>
      <c r="G62" s="193"/>
      <c r="H62" s="193"/>
    </row>
    <row r="63" spans="2:10" ht="15.75" customHeight="1">
      <c r="E63" s="193"/>
      <c r="F63" s="193"/>
      <c r="G63" s="193"/>
      <c r="H63" s="193"/>
    </row>
    <row r="64" spans="2:10" ht="15.75" customHeight="1">
      <c r="E64" s="193"/>
      <c r="F64" s="193"/>
      <c r="G64" s="193"/>
      <c r="H64" s="193"/>
    </row>
    <row r="65" spans="5:8" ht="15.75" customHeight="1">
      <c r="E65" s="193"/>
      <c r="F65" s="193"/>
      <c r="G65" s="193"/>
      <c r="H65" s="193"/>
    </row>
    <row r="66" spans="5:8" ht="15.75" customHeight="1">
      <c r="E66" s="193"/>
      <c r="F66" s="193"/>
      <c r="G66" s="193"/>
      <c r="H66" s="193"/>
    </row>
    <row r="67" spans="5:8" ht="15.75" customHeight="1">
      <c r="E67" s="193"/>
      <c r="F67" s="193"/>
      <c r="G67" s="193"/>
      <c r="H67" s="193"/>
    </row>
    <row r="68" spans="5:8" ht="15.75" customHeight="1">
      <c r="E68" s="193"/>
      <c r="F68" s="193"/>
      <c r="G68" s="193"/>
      <c r="H68" s="193"/>
    </row>
    <row r="69" spans="5:8" ht="15.75" customHeight="1">
      <c r="E69" s="193"/>
      <c r="F69" s="193"/>
      <c r="G69" s="193"/>
      <c r="H69" s="193"/>
    </row>
    <row r="70" spans="5:8" ht="15.75" customHeight="1">
      <c r="E70" s="193"/>
      <c r="F70" s="193"/>
      <c r="G70" s="193"/>
      <c r="H70" s="193"/>
    </row>
    <row r="71" spans="5:8" ht="15.75" customHeight="1">
      <c r="E71" s="193"/>
      <c r="F71" s="193"/>
      <c r="G71" s="193"/>
      <c r="H71" s="193"/>
    </row>
    <row r="72" spans="5:8" ht="15.75" customHeight="1">
      <c r="E72" s="193"/>
      <c r="F72" s="193"/>
      <c r="G72" s="193"/>
      <c r="H72" s="193"/>
    </row>
    <row r="73" spans="5:8" ht="15.75" customHeight="1">
      <c r="E73" s="193"/>
      <c r="F73" s="193"/>
      <c r="G73" s="193"/>
      <c r="H73" s="193"/>
    </row>
    <row r="74" spans="5:8" ht="15.75" customHeight="1">
      <c r="E74" s="193"/>
      <c r="F74" s="193"/>
      <c r="G74" s="193"/>
      <c r="H74" s="193"/>
    </row>
    <row r="75" spans="5:8" ht="15.75" customHeight="1">
      <c r="E75" s="193"/>
      <c r="F75" s="193"/>
      <c r="G75" s="193"/>
      <c r="H75" s="193"/>
    </row>
    <row r="76" spans="5:8" ht="15.75" customHeight="1">
      <c r="E76" s="193"/>
      <c r="F76" s="193"/>
      <c r="G76" s="193"/>
      <c r="H76" s="193"/>
    </row>
    <row r="77" spans="5:8" ht="15.75" customHeight="1">
      <c r="E77" s="193"/>
      <c r="F77" s="193"/>
      <c r="G77" s="193"/>
      <c r="H77" s="193"/>
    </row>
    <row r="78" spans="5:8" ht="15.75" customHeight="1">
      <c r="E78" s="193"/>
      <c r="F78" s="193"/>
      <c r="G78" s="193"/>
      <c r="H78" s="193"/>
    </row>
    <row r="79" spans="5:8" ht="15.75" customHeight="1">
      <c r="E79" s="193"/>
      <c r="F79" s="193"/>
      <c r="G79" s="193"/>
      <c r="H79" s="193"/>
    </row>
    <row r="80" spans="5:8" ht="15.75" customHeight="1">
      <c r="E80" s="193"/>
      <c r="F80" s="193"/>
      <c r="G80" s="193"/>
      <c r="H80" s="193"/>
    </row>
    <row r="81" spans="5:8" ht="15.75" customHeight="1">
      <c r="E81" s="193"/>
      <c r="F81" s="193"/>
      <c r="G81" s="193"/>
      <c r="H81" s="193"/>
    </row>
    <row r="82" spans="5:8" ht="15.75" customHeight="1">
      <c r="E82" s="193"/>
      <c r="F82" s="193"/>
      <c r="G82" s="193"/>
      <c r="H82" s="193"/>
    </row>
    <row r="83" spans="5:8" ht="15.75" customHeight="1">
      <c r="E83" s="193"/>
      <c r="F83" s="193"/>
      <c r="G83" s="193"/>
      <c r="H83" s="193"/>
    </row>
    <row r="84" spans="5:8" ht="15.75" customHeight="1">
      <c r="E84" s="193"/>
      <c r="F84" s="193"/>
      <c r="G84" s="193"/>
      <c r="H84" s="193"/>
    </row>
    <row r="85" spans="5:8" ht="15.75" customHeight="1">
      <c r="E85" s="193"/>
      <c r="F85" s="193"/>
      <c r="G85" s="193"/>
      <c r="H85" s="193"/>
    </row>
    <row r="86" spans="5:8" ht="15.75" customHeight="1">
      <c r="E86" s="193"/>
      <c r="F86" s="193"/>
      <c r="G86" s="193"/>
      <c r="H86" s="193"/>
    </row>
    <row r="87" spans="5:8" ht="15.75" customHeight="1">
      <c r="E87" s="193"/>
      <c r="F87" s="193"/>
      <c r="G87" s="193"/>
      <c r="H87" s="193"/>
    </row>
    <row r="88" spans="5:8" ht="15.75" customHeight="1">
      <c r="E88" s="193"/>
      <c r="F88" s="193"/>
      <c r="G88" s="193"/>
      <c r="H88" s="193"/>
    </row>
    <row r="89" spans="5:8" ht="15.75" customHeight="1">
      <c r="E89" s="193"/>
      <c r="F89" s="193"/>
      <c r="G89" s="193"/>
      <c r="H89" s="193"/>
    </row>
    <row r="90" spans="5:8" ht="15.75" customHeight="1">
      <c r="E90" s="193"/>
      <c r="F90" s="193"/>
      <c r="G90" s="193"/>
      <c r="H90" s="193"/>
    </row>
    <row r="91" spans="5:8" ht="15.75" customHeight="1">
      <c r="E91" s="193"/>
      <c r="F91" s="193"/>
      <c r="G91" s="193"/>
      <c r="H91" s="193"/>
    </row>
    <row r="92" spans="5:8" ht="15.75" customHeight="1">
      <c r="E92" s="193"/>
      <c r="F92" s="193"/>
      <c r="G92" s="193"/>
      <c r="H92" s="193"/>
    </row>
    <row r="93" spans="5:8" ht="15.75" customHeight="1">
      <c r="E93" s="193"/>
      <c r="F93" s="193"/>
      <c r="G93" s="193"/>
      <c r="H93" s="193"/>
    </row>
    <row r="94" spans="5:8" ht="15.75" customHeight="1">
      <c r="E94" s="193"/>
      <c r="F94" s="193"/>
      <c r="G94" s="193"/>
      <c r="H94" s="193"/>
    </row>
    <row r="95" spans="5:8" ht="15.75" customHeight="1">
      <c r="E95" s="193"/>
      <c r="F95" s="193"/>
      <c r="G95" s="193"/>
      <c r="H95" s="193"/>
    </row>
    <row r="96" spans="5:8" ht="15.75" customHeight="1">
      <c r="E96" s="193"/>
      <c r="F96" s="193"/>
      <c r="G96" s="193"/>
      <c r="H96" s="193"/>
    </row>
    <row r="97" spans="5:8" ht="15.75" customHeight="1">
      <c r="E97" s="193"/>
      <c r="F97" s="193"/>
      <c r="G97" s="193"/>
      <c r="H97" s="193"/>
    </row>
    <row r="98" spans="5:8" ht="15.75" customHeight="1">
      <c r="E98" s="193"/>
      <c r="F98" s="193"/>
      <c r="G98" s="193"/>
      <c r="H98" s="193"/>
    </row>
    <row r="99" spans="5:8" ht="15.75" customHeight="1">
      <c r="E99" s="193"/>
      <c r="F99" s="193"/>
      <c r="G99" s="193"/>
      <c r="H99" s="193"/>
    </row>
    <row r="100" spans="5:8" ht="15.75" customHeight="1">
      <c r="E100" s="193"/>
      <c r="F100" s="193"/>
      <c r="G100" s="193"/>
      <c r="H100" s="193"/>
    </row>
    <row r="101" spans="5:8" ht="15.75" customHeight="1">
      <c r="E101" s="193"/>
      <c r="F101" s="193"/>
      <c r="G101" s="193"/>
      <c r="H101" s="193"/>
    </row>
    <row r="102" spans="5:8" ht="15.75" customHeight="1">
      <c r="E102" s="193"/>
      <c r="F102" s="193"/>
      <c r="G102" s="193"/>
      <c r="H102" s="193"/>
    </row>
    <row r="103" spans="5:8" ht="15.75" customHeight="1">
      <c r="E103" s="193"/>
      <c r="F103" s="193"/>
      <c r="G103" s="193"/>
      <c r="H103" s="193"/>
    </row>
    <row r="104" spans="5:8" ht="15.75" customHeight="1">
      <c r="E104" s="193"/>
      <c r="F104" s="193"/>
      <c r="G104" s="193"/>
      <c r="H104" s="193"/>
    </row>
    <row r="105" spans="5:8" ht="15.75" customHeight="1">
      <c r="E105" s="193"/>
      <c r="F105" s="193"/>
      <c r="G105" s="193"/>
      <c r="H105" s="193"/>
    </row>
    <row r="106" spans="5:8" ht="15.75" customHeight="1">
      <c r="E106" s="193"/>
      <c r="F106" s="193"/>
      <c r="G106" s="193"/>
      <c r="H106" s="193"/>
    </row>
    <row r="107" spans="5:8" ht="15.75" customHeight="1">
      <c r="E107" s="193"/>
      <c r="F107" s="193"/>
      <c r="G107" s="193"/>
      <c r="H107" s="193"/>
    </row>
    <row r="108" spans="5:8" ht="15.75" customHeight="1">
      <c r="E108" s="193"/>
      <c r="F108" s="193"/>
      <c r="G108" s="193"/>
      <c r="H108" s="193"/>
    </row>
    <row r="109" spans="5:8" ht="15.75" customHeight="1">
      <c r="E109" s="193"/>
      <c r="F109" s="193"/>
      <c r="G109" s="193"/>
      <c r="H109" s="193"/>
    </row>
    <row r="110" spans="5:8" ht="15.75" customHeight="1">
      <c r="E110" s="193"/>
      <c r="F110" s="193"/>
      <c r="G110" s="193"/>
      <c r="H110" s="193"/>
    </row>
    <row r="111" spans="5:8" ht="15.75" customHeight="1">
      <c r="E111" s="193"/>
      <c r="F111" s="193"/>
      <c r="G111" s="193"/>
      <c r="H111" s="193"/>
    </row>
    <row r="112" spans="5:8" ht="15.75" customHeight="1">
      <c r="E112" s="193"/>
      <c r="F112" s="193"/>
      <c r="G112" s="193"/>
      <c r="H112" s="193"/>
    </row>
    <row r="113" spans="5:8" ht="15.75" customHeight="1">
      <c r="E113" s="193"/>
      <c r="F113" s="193"/>
      <c r="G113" s="193"/>
      <c r="H113" s="193"/>
    </row>
    <row r="114" spans="5:8" ht="15.75" customHeight="1">
      <c r="E114" s="193"/>
      <c r="F114" s="193"/>
      <c r="G114" s="193"/>
      <c r="H114" s="193"/>
    </row>
    <row r="115" spans="5:8" ht="15.75" customHeight="1">
      <c r="E115" s="193"/>
      <c r="F115" s="193"/>
      <c r="G115" s="193"/>
      <c r="H115" s="193"/>
    </row>
    <row r="116" spans="5:8" ht="15.75" customHeight="1">
      <c r="E116" s="193"/>
      <c r="F116" s="193"/>
      <c r="G116" s="193"/>
      <c r="H116" s="193"/>
    </row>
    <row r="117" spans="5:8" ht="15.75" customHeight="1">
      <c r="E117" s="193"/>
      <c r="F117" s="193"/>
      <c r="G117" s="193"/>
      <c r="H117" s="193"/>
    </row>
    <row r="118" spans="5:8" ht="15.75" customHeight="1">
      <c r="E118" s="193"/>
      <c r="F118" s="193"/>
      <c r="G118" s="193"/>
      <c r="H118" s="193"/>
    </row>
    <row r="119" spans="5:8" ht="15.75" customHeight="1">
      <c r="E119" s="193"/>
      <c r="F119" s="193"/>
      <c r="G119" s="193"/>
      <c r="H119" s="193"/>
    </row>
    <row r="120" spans="5:8" ht="15.75" customHeight="1">
      <c r="E120" s="193"/>
      <c r="F120" s="193"/>
      <c r="G120" s="193"/>
      <c r="H120" s="193"/>
    </row>
    <row r="121" spans="5:8" ht="15.75" customHeight="1">
      <c r="E121" s="193"/>
      <c r="F121" s="193"/>
      <c r="G121" s="193"/>
      <c r="H121" s="193"/>
    </row>
    <row r="122" spans="5:8" ht="15.75" customHeight="1">
      <c r="E122" s="193"/>
      <c r="F122" s="193"/>
      <c r="G122" s="193"/>
      <c r="H122" s="193"/>
    </row>
    <row r="123" spans="5:8" ht="15.75" customHeight="1">
      <c r="E123" s="193"/>
      <c r="F123" s="193"/>
      <c r="G123" s="193"/>
      <c r="H123" s="193"/>
    </row>
    <row r="124" spans="5:8" ht="15.75" customHeight="1">
      <c r="E124" s="193"/>
      <c r="F124" s="193"/>
      <c r="G124" s="193"/>
      <c r="H124" s="193"/>
    </row>
    <row r="125" spans="5:8" ht="15.75" customHeight="1">
      <c r="E125" s="193"/>
      <c r="F125" s="193"/>
      <c r="G125" s="193"/>
      <c r="H125" s="193"/>
    </row>
    <row r="126" spans="5:8" ht="15.75" customHeight="1">
      <c r="E126" s="193"/>
      <c r="F126" s="193"/>
      <c r="G126" s="193"/>
      <c r="H126" s="193"/>
    </row>
    <row r="127" spans="5:8" ht="15.75" customHeight="1">
      <c r="E127" s="193"/>
      <c r="F127" s="193"/>
      <c r="G127" s="193"/>
      <c r="H127" s="193"/>
    </row>
    <row r="128" spans="5:8" ht="15.75" customHeight="1">
      <c r="E128" s="193"/>
      <c r="F128" s="193"/>
      <c r="G128" s="193"/>
      <c r="H128" s="193"/>
    </row>
    <row r="129" spans="5:8" ht="15.75" customHeight="1">
      <c r="E129" s="193"/>
      <c r="F129" s="193"/>
      <c r="G129" s="193"/>
      <c r="H129" s="193"/>
    </row>
    <row r="130" spans="5:8" ht="15.75" customHeight="1">
      <c r="E130" s="193"/>
      <c r="F130" s="193"/>
      <c r="G130" s="193"/>
      <c r="H130" s="193"/>
    </row>
    <row r="131" spans="5:8" ht="15.75" customHeight="1">
      <c r="E131" s="193"/>
      <c r="F131" s="193"/>
      <c r="G131" s="193"/>
      <c r="H131" s="193"/>
    </row>
    <row r="132" spans="5:8" ht="15.75" customHeight="1">
      <c r="E132" s="193"/>
      <c r="F132" s="193"/>
      <c r="G132" s="193"/>
      <c r="H132" s="193"/>
    </row>
    <row r="133" spans="5:8" ht="15.75" customHeight="1">
      <c r="E133" s="193"/>
      <c r="F133" s="193"/>
      <c r="G133" s="193"/>
      <c r="H133" s="193"/>
    </row>
    <row r="134" spans="5:8" ht="15.75" customHeight="1">
      <c r="E134" s="193"/>
      <c r="F134" s="193"/>
      <c r="G134" s="193"/>
      <c r="H134" s="193"/>
    </row>
    <row r="135" spans="5:8" ht="15.75" customHeight="1">
      <c r="E135" s="193"/>
      <c r="F135" s="193"/>
      <c r="G135" s="193"/>
      <c r="H135" s="193"/>
    </row>
    <row r="136" spans="5:8" ht="15.75" customHeight="1">
      <c r="E136" s="193"/>
      <c r="F136" s="193"/>
      <c r="G136" s="193"/>
      <c r="H136" s="193"/>
    </row>
    <row r="137" spans="5:8" ht="15.75" customHeight="1">
      <c r="E137" s="193"/>
      <c r="F137" s="193"/>
      <c r="G137" s="193"/>
      <c r="H137" s="193"/>
    </row>
    <row r="138" spans="5:8" ht="15.75" customHeight="1">
      <c r="E138" s="193"/>
      <c r="F138" s="193"/>
      <c r="G138" s="193"/>
      <c r="H138" s="193"/>
    </row>
    <row r="139" spans="5:8" ht="15.75" customHeight="1">
      <c r="E139" s="193"/>
      <c r="F139" s="193"/>
      <c r="G139" s="193"/>
      <c r="H139" s="193"/>
    </row>
    <row r="140" spans="5:8" ht="15.75" customHeight="1">
      <c r="E140" s="193"/>
      <c r="F140" s="193"/>
      <c r="G140" s="193"/>
      <c r="H140" s="193"/>
    </row>
    <row r="141" spans="5:8" ht="15.75" customHeight="1">
      <c r="E141" s="193"/>
      <c r="F141" s="193"/>
      <c r="G141" s="193"/>
      <c r="H141" s="193"/>
    </row>
    <row r="142" spans="5:8" ht="15.75" customHeight="1">
      <c r="E142" s="193"/>
      <c r="F142" s="193"/>
      <c r="G142" s="193"/>
      <c r="H142" s="193"/>
    </row>
    <row r="143" spans="5:8" ht="15.75" customHeight="1">
      <c r="E143" s="193"/>
      <c r="F143" s="193"/>
      <c r="G143" s="193"/>
      <c r="H143" s="193"/>
    </row>
    <row r="144" spans="5:8" ht="15.75" customHeight="1">
      <c r="E144" s="193"/>
      <c r="F144" s="193"/>
      <c r="G144" s="193"/>
      <c r="H144" s="193"/>
    </row>
    <row r="145" spans="5:8" ht="15.75" customHeight="1">
      <c r="E145" s="193"/>
      <c r="F145" s="193"/>
      <c r="G145" s="193"/>
      <c r="H145" s="193"/>
    </row>
    <row r="146" spans="5:8" ht="15.75" customHeight="1">
      <c r="E146" s="193"/>
      <c r="F146" s="193"/>
      <c r="G146" s="193"/>
      <c r="H146" s="193"/>
    </row>
    <row r="147" spans="5:8" ht="15.75" customHeight="1">
      <c r="E147" s="193"/>
      <c r="F147" s="193"/>
      <c r="G147" s="193"/>
      <c r="H147" s="193"/>
    </row>
    <row r="148" spans="5:8" ht="15.75" customHeight="1">
      <c r="E148" s="193"/>
      <c r="F148" s="193"/>
      <c r="G148" s="193"/>
      <c r="H148" s="193"/>
    </row>
    <row r="149" spans="5:8" ht="15.75" customHeight="1">
      <c r="E149" s="193"/>
      <c r="F149" s="193"/>
      <c r="G149" s="193"/>
      <c r="H149" s="193"/>
    </row>
    <row r="150" spans="5:8" ht="15.75" customHeight="1">
      <c r="E150" s="193"/>
      <c r="F150" s="193"/>
      <c r="G150" s="193"/>
      <c r="H150" s="193"/>
    </row>
    <row r="151" spans="5:8" ht="15.75" customHeight="1">
      <c r="E151" s="193"/>
      <c r="F151" s="193"/>
      <c r="G151" s="193"/>
      <c r="H151" s="193"/>
    </row>
    <row r="152" spans="5:8" ht="15.75" customHeight="1">
      <c r="E152" s="193"/>
      <c r="F152" s="193"/>
      <c r="G152" s="193"/>
      <c r="H152" s="193"/>
    </row>
    <row r="153" spans="5:8" ht="15.75" customHeight="1">
      <c r="E153" s="193"/>
      <c r="F153" s="193"/>
      <c r="G153" s="193"/>
      <c r="H153" s="193"/>
    </row>
    <row r="154" spans="5:8" ht="15.75" customHeight="1">
      <c r="E154" s="193"/>
      <c r="F154" s="193"/>
      <c r="G154" s="193"/>
      <c r="H154" s="193"/>
    </row>
    <row r="155" spans="5:8" ht="15.75" customHeight="1">
      <c r="E155" s="193"/>
      <c r="F155" s="193"/>
      <c r="G155" s="193"/>
      <c r="H155" s="193"/>
    </row>
    <row r="156" spans="5:8" ht="15.75" customHeight="1">
      <c r="E156" s="193"/>
      <c r="F156" s="193"/>
      <c r="G156" s="193"/>
      <c r="H156" s="193"/>
    </row>
    <row r="157" spans="5:8" ht="15.75" customHeight="1">
      <c r="E157" s="193"/>
      <c r="F157" s="193"/>
      <c r="G157" s="193"/>
      <c r="H157" s="193"/>
    </row>
    <row r="158" spans="5:8" ht="15.75" customHeight="1">
      <c r="E158" s="193"/>
      <c r="F158" s="193"/>
      <c r="G158" s="193"/>
      <c r="H158" s="193"/>
    </row>
    <row r="159" spans="5:8" ht="15.75" customHeight="1">
      <c r="E159" s="193"/>
      <c r="F159" s="193"/>
      <c r="G159" s="193"/>
      <c r="H159" s="193"/>
    </row>
    <row r="160" spans="5:8" ht="15.75" customHeight="1">
      <c r="E160" s="193"/>
      <c r="F160" s="193"/>
      <c r="G160" s="193"/>
      <c r="H160" s="193"/>
    </row>
    <row r="161" spans="5:8" ht="15.75" customHeight="1">
      <c r="E161" s="193"/>
      <c r="F161" s="193"/>
      <c r="G161" s="193"/>
      <c r="H161" s="193"/>
    </row>
    <row r="162" spans="5:8" ht="15.75" customHeight="1">
      <c r="E162" s="193"/>
      <c r="F162" s="193"/>
      <c r="G162" s="193"/>
      <c r="H162" s="193"/>
    </row>
    <row r="163" spans="5:8" ht="15.75" customHeight="1">
      <c r="E163" s="193"/>
      <c r="F163" s="193"/>
      <c r="G163" s="193"/>
      <c r="H163" s="193"/>
    </row>
    <row r="164" spans="5:8" ht="15.75" customHeight="1">
      <c r="E164" s="193"/>
      <c r="F164" s="193"/>
      <c r="G164" s="193"/>
      <c r="H164" s="193"/>
    </row>
    <row r="165" spans="5:8" ht="15.75" customHeight="1">
      <c r="E165" s="193"/>
      <c r="F165" s="193"/>
      <c r="G165" s="193"/>
      <c r="H165" s="193"/>
    </row>
    <row r="166" spans="5:8" ht="15.75" customHeight="1">
      <c r="E166" s="193"/>
      <c r="F166" s="193"/>
      <c r="G166" s="193"/>
      <c r="H166" s="193"/>
    </row>
    <row r="167" spans="5:8" ht="15.75" customHeight="1">
      <c r="E167" s="193"/>
      <c r="F167" s="193"/>
      <c r="G167" s="193"/>
      <c r="H167" s="193"/>
    </row>
    <row r="168" spans="5:8" ht="15.75" customHeight="1">
      <c r="E168" s="193"/>
      <c r="F168" s="193"/>
      <c r="G168" s="193"/>
      <c r="H168" s="193"/>
    </row>
    <row r="169" spans="5:8" ht="15.75" customHeight="1">
      <c r="E169" s="193"/>
      <c r="F169" s="193"/>
      <c r="G169" s="193"/>
      <c r="H169" s="193"/>
    </row>
    <row r="170" spans="5:8" ht="15.75" customHeight="1">
      <c r="E170" s="193"/>
      <c r="F170" s="193"/>
      <c r="G170" s="193"/>
      <c r="H170" s="193"/>
    </row>
    <row r="171" spans="5:8" ht="15.75" customHeight="1">
      <c r="E171" s="193"/>
      <c r="F171" s="193"/>
      <c r="G171" s="193"/>
      <c r="H171" s="193"/>
    </row>
    <row r="172" spans="5:8" ht="15.75" customHeight="1">
      <c r="E172" s="193"/>
      <c r="F172" s="193"/>
      <c r="G172" s="193"/>
      <c r="H172" s="193"/>
    </row>
    <row r="173" spans="5:8" ht="15.75" customHeight="1">
      <c r="E173" s="193"/>
      <c r="F173" s="193"/>
      <c r="G173" s="193"/>
      <c r="H173" s="193"/>
    </row>
    <row r="174" spans="5:8" ht="15.75" customHeight="1">
      <c r="E174" s="193"/>
      <c r="F174" s="193"/>
      <c r="G174" s="193"/>
      <c r="H174" s="193"/>
    </row>
    <row r="175" spans="5:8" ht="15.75" customHeight="1">
      <c r="E175" s="193"/>
      <c r="F175" s="193"/>
      <c r="G175" s="193"/>
      <c r="H175" s="193"/>
    </row>
    <row r="176" spans="5:8" ht="15.75" customHeight="1">
      <c r="E176" s="193"/>
      <c r="F176" s="193"/>
      <c r="G176" s="193"/>
      <c r="H176" s="193"/>
    </row>
    <row r="177" spans="5:8" ht="15.75" customHeight="1">
      <c r="E177" s="193"/>
      <c r="F177" s="193"/>
      <c r="G177" s="193"/>
      <c r="H177" s="193"/>
    </row>
    <row r="178" spans="5:8" ht="15.75" customHeight="1">
      <c r="E178" s="193"/>
      <c r="F178" s="193"/>
      <c r="G178" s="193"/>
      <c r="H178" s="193"/>
    </row>
    <row r="179" spans="5:8" ht="15.75" customHeight="1">
      <c r="E179" s="193"/>
      <c r="F179" s="193"/>
      <c r="G179" s="193"/>
      <c r="H179" s="193"/>
    </row>
    <row r="180" spans="5:8" ht="15.75" customHeight="1">
      <c r="E180" s="193"/>
      <c r="F180" s="193"/>
      <c r="G180" s="193"/>
      <c r="H180" s="193"/>
    </row>
    <row r="181" spans="5:8" ht="15.75" customHeight="1">
      <c r="E181" s="193"/>
      <c r="F181" s="193"/>
      <c r="G181" s="193"/>
      <c r="H181" s="193"/>
    </row>
    <row r="182" spans="5:8" ht="15.75" customHeight="1">
      <c r="E182" s="193"/>
      <c r="F182" s="193"/>
      <c r="G182" s="193"/>
      <c r="H182" s="193"/>
    </row>
    <row r="183" spans="5:8" ht="15.75" customHeight="1">
      <c r="E183" s="193"/>
      <c r="F183" s="193"/>
      <c r="G183" s="193"/>
      <c r="H183" s="193"/>
    </row>
    <row r="184" spans="5:8" ht="15.75" customHeight="1">
      <c r="E184" s="193"/>
      <c r="F184" s="193"/>
      <c r="G184" s="193"/>
      <c r="H184" s="193"/>
    </row>
    <row r="185" spans="5:8" ht="15.75" customHeight="1">
      <c r="E185" s="193"/>
      <c r="F185" s="193"/>
      <c r="G185" s="193"/>
      <c r="H185" s="193"/>
    </row>
    <row r="186" spans="5:8" ht="15.75" customHeight="1">
      <c r="E186" s="193"/>
      <c r="F186" s="193"/>
      <c r="G186" s="193"/>
      <c r="H186" s="193"/>
    </row>
    <row r="187" spans="5:8" ht="15.75" customHeight="1">
      <c r="E187" s="193"/>
      <c r="F187" s="193"/>
      <c r="G187" s="193"/>
      <c r="H187" s="193"/>
    </row>
    <row r="188" spans="5:8" ht="15.75" customHeight="1">
      <c r="E188" s="193"/>
      <c r="F188" s="193"/>
      <c r="G188" s="193"/>
      <c r="H188" s="193"/>
    </row>
    <row r="189" spans="5:8" ht="15.75" customHeight="1">
      <c r="E189" s="193"/>
      <c r="F189" s="193"/>
      <c r="G189" s="193"/>
      <c r="H189" s="193"/>
    </row>
    <row r="190" spans="5:8" ht="15.75" customHeight="1">
      <c r="E190" s="193"/>
      <c r="F190" s="193"/>
      <c r="G190" s="193"/>
      <c r="H190" s="193"/>
    </row>
    <row r="191" spans="5:8" ht="15.75" customHeight="1">
      <c r="E191" s="193"/>
      <c r="F191" s="193"/>
      <c r="G191" s="193"/>
      <c r="H191" s="193"/>
    </row>
    <row r="192" spans="5:8" ht="15.75" customHeight="1">
      <c r="E192" s="193"/>
      <c r="F192" s="193"/>
      <c r="G192" s="193"/>
      <c r="H192" s="193"/>
    </row>
    <row r="193" spans="5:8" ht="15.75" customHeight="1">
      <c r="E193" s="193"/>
      <c r="F193" s="193"/>
      <c r="G193" s="193"/>
      <c r="H193" s="193"/>
    </row>
    <row r="194" spans="5:8" ht="15.75" customHeight="1">
      <c r="E194" s="193"/>
      <c r="F194" s="193"/>
      <c r="G194" s="193"/>
      <c r="H194" s="193"/>
    </row>
    <row r="195" spans="5:8" ht="15.75" customHeight="1">
      <c r="E195" s="193"/>
      <c r="F195" s="193"/>
      <c r="G195" s="193"/>
      <c r="H195" s="193"/>
    </row>
    <row r="196" spans="5:8" ht="15.75" customHeight="1">
      <c r="E196" s="193"/>
      <c r="F196" s="193"/>
      <c r="G196" s="193"/>
      <c r="H196" s="193"/>
    </row>
    <row r="197" spans="5:8" ht="15.75" customHeight="1">
      <c r="E197" s="193"/>
      <c r="F197" s="193"/>
      <c r="G197" s="193"/>
      <c r="H197" s="193"/>
    </row>
    <row r="198" spans="5:8" ht="15.75" customHeight="1">
      <c r="E198" s="193"/>
      <c r="F198" s="193"/>
      <c r="G198" s="193"/>
      <c r="H198" s="193"/>
    </row>
    <row r="199" spans="5:8" ht="15.75" customHeight="1">
      <c r="E199" s="193"/>
      <c r="F199" s="193"/>
      <c r="G199" s="193"/>
      <c r="H199" s="193"/>
    </row>
    <row r="200" spans="5:8" ht="15.75" customHeight="1">
      <c r="E200" s="193"/>
      <c r="F200" s="193"/>
      <c r="G200" s="193"/>
      <c r="H200" s="193"/>
    </row>
    <row r="201" spans="5:8" ht="15.75" customHeight="1">
      <c r="E201" s="193"/>
      <c r="F201" s="193"/>
      <c r="G201" s="193"/>
      <c r="H201" s="193"/>
    </row>
    <row r="202" spans="5:8" ht="15.75" customHeight="1">
      <c r="E202" s="193"/>
      <c r="F202" s="193"/>
      <c r="G202" s="193"/>
      <c r="H202" s="193"/>
    </row>
    <row r="203" spans="5:8" ht="15.75" customHeight="1">
      <c r="E203" s="193"/>
      <c r="F203" s="193"/>
      <c r="G203" s="193"/>
      <c r="H203" s="193"/>
    </row>
    <row r="204" spans="5:8" ht="15.75" customHeight="1">
      <c r="E204" s="193"/>
      <c r="F204" s="193"/>
      <c r="G204" s="193"/>
      <c r="H204" s="193"/>
    </row>
    <row r="205" spans="5:8" ht="15.75" customHeight="1">
      <c r="E205" s="193"/>
      <c r="F205" s="193"/>
      <c r="G205" s="193"/>
      <c r="H205" s="193"/>
    </row>
    <row r="206" spans="5:8" ht="15.75" customHeight="1">
      <c r="E206" s="193"/>
      <c r="F206" s="193"/>
      <c r="G206" s="193"/>
      <c r="H206" s="193"/>
    </row>
    <row r="207" spans="5:8" ht="15.75" customHeight="1">
      <c r="E207" s="193"/>
      <c r="F207" s="193"/>
      <c r="G207" s="193"/>
      <c r="H207" s="193"/>
    </row>
    <row r="208" spans="5:8" ht="15.75" customHeight="1">
      <c r="E208" s="193"/>
      <c r="F208" s="193"/>
      <c r="G208" s="193"/>
      <c r="H208" s="193"/>
    </row>
    <row r="209" spans="5:8" ht="15.75" customHeight="1">
      <c r="E209" s="193"/>
      <c r="F209" s="193"/>
      <c r="G209" s="193"/>
      <c r="H209" s="193"/>
    </row>
    <row r="210" spans="5:8" ht="15.75" customHeight="1">
      <c r="E210" s="193"/>
      <c r="F210" s="193"/>
      <c r="G210" s="193"/>
      <c r="H210" s="193"/>
    </row>
    <row r="211" spans="5:8" ht="15.75" customHeight="1">
      <c r="E211" s="193"/>
      <c r="F211" s="193"/>
      <c r="G211" s="193"/>
      <c r="H211" s="193"/>
    </row>
    <row r="212" spans="5:8" ht="15.75" customHeight="1">
      <c r="E212" s="193"/>
      <c r="F212" s="193"/>
      <c r="G212" s="193"/>
      <c r="H212" s="193"/>
    </row>
    <row r="213" spans="5:8" ht="15.75" customHeight="1">
      <c r="E213" s="193"/>
      <c r="F213" s="193"/>
      <c r="G213" s="193"/>
      <c r="H213" s="193"/>
    </row>
    <row r="214" spans="5:8" ht="15.75" customHeight="1">
      <c r="E214" s="193"/>
      <c r="F214" s="193"/>
      <c r="G214" s="193"/>
      <c r="H214" s="193"/>
    </row>
    <row r="215" spans="5:8" ht="15.75" customHeight="1">
      <c r="E215" s="193"/>
      <c r="F215" s="193"/>
      <c r="G215" s="193"/>
      <c r="H215" s="193"/>
    </row>
    <row r="216" spans="5:8" ht="15.75" customHeight="1">
      <c r="E216" s="193"/>
      <c r="F216" s="193"/>
      <c r="G216" s="193"/>
      <c r="H216" s="193"/>
    </row>
    <row r="217" spans="5:8" ht="15.75" customHeight="1">
      <c r="E217" s="193"/>
      <c r="F217" s="193"/>
      <c r="G217" s="193"/>
      <c r="H217" s="193"/>
    </row>
    <row r="218" spans="5:8" ht="15.75" customHeight="1">
      <c r="E218" s="193"/>
      <c r="F218" s="193"/>
      <c r="G218" s="193"/>
      <c r="H218" s="193"/>
    </row>
    <row r="219" spans="5:8" ht="15.75" customHeight="1">
      <c r="E219" s="193"/>
      <c r="F219" s="193"/>
      <c r="G219" s="193"/>
      <c r="H219" s="193"/>
    </row>
    <row r="220" spans="5:8" ht="15.75" customHeight="1">
      <c r="E220" s="193"/>
      <c r="F220" s="193"/>
      <c r="G220" s="193"/>
      <c r="H220" s="193"/>
    </row>
    <row r="221" spans="5:8" ht="15.75" customHeight="1">
      <c r="E221" s="193"/>
      <c r="F221" s="193"/>
      <c r="G221" s="193"/>
      <c r="H221" s="193"/>
    </row>
    <row r="222" spans="5:8" ht="15.75" customHeight="1">
      <c r="E222" s="193"/>
      <c r="F222" s="193"/>
      <c r="G222" s="193"/>
      <c r="H222" s="193"/>
    </row>
    <row r="223" spans="5:8" ht="15.75" customHeight="1">
      <c r="E223" s="193"/>
      <c r="F223" s="193"/>
      <c r="G223" s="193"/>
      <c r="H223" s="193"/>
    </row>
    <row r="224" spans="5:8" ht="15.75" customHeight="1">
      <c r="E224" s="193"/>
      <c r="F224" s="193"/>
      <c r="G224" s="193"/>
      <c r="H224" s="193"/>
    </row>
    <row r="225" spans="5:8" ht="15.75" customHeight="1">
      <c r="E225" s="193"/>
      <c r="F225" s="193"/>
      <c r="G225" s="193"/>
      <c r="H225" s="193"/>
    </row>
    <row r="226" spans="5:8" ht="15.75" customHeight="1">
      <c r="E226" s="193"/>
      <c r="F226" s="193"/>
      <c r="G226" s="193"/>
      <c r="H226" s="193"/>
    </row>
    <row r="227" spans="5:8" ht="15.75" customHeight="1">
      <c r="E227" s="193"/>
      <c r="F227" s="193"/>
      <c r="G227" s="193"/>
      <c r="H227" s="193"/>
    </row>
    <row r="228" spans="5:8" ht="15.75" customHeight="1">
      <c r="E228" s="193"/>
      <c r="F228" s="193"/>
      <c r="G228" s="193"/>
      <c r="H228" s="193"/>
    </row>
    <row r="229" spans="5:8" ht="15.75" customHeight="1">
      <c r="E229" s="193"/>
      <c r="F229" s="193"/>
      <c r="G229" s="193"/>
      <c r="H229" s="193"/>
    </row>
    <row r="230" spans="5:8" ht="15.75" customHeight="1">
      <c r="E230" s="193"/>
      <c r="F230" s="193"/>
      <c r="G230" s="193"/>
      <c r="H230" s="193"/>
    </row>
    <row r="231" spans="5:8" ht="15.75" customHeight="1">
      <c r="E231" s="193"/>
      <c r="F231" s="193"/>
      <c r="G231" s="193"/>
      <c r="H231" s="193"/>
    </row>
    <row r="232" spans="5:8" ht="15.75" customHeight="1">
      <c r="E232" s="193"/>
      <c r="F232" s="193"/>
      <c r="G232" s="193"/>
      <c r="H232" s="193"/>
    </row>
    <row r="233" spans="5:8" ht="15.75" customHeight="1">
      <c r="E233" s="193"/>
      <c r="F233" s="193"/>
      <c r="G233" s="193"/>
      <c r="H233" s="193"/>
    </row>
    <row r="234" spans="5:8" ht="15.75" customHeight="1">
      <c r="E234" s="193"/>
      <c r="F234" s="193"/>
      <c r="G234" s="193"/>
      <c r="H234" s="193"/>
    </row>
    <row r="235" spans="5:8" ht="15.75" customHeight="1">
      <c r="E235" s="193"/>
      <c r="F235" s="193"/>
      <c r="G235" s="193"/>
      <c r="H235" s="193"/>
    </row>
    <row r="236" spans="5:8" ht="15.75" customHeight="1">
      <c r="E236" s="193"/>
      <c r="F236" s="193"/>
      <c r="G236" s="193"/>
      <c r="H236" s="193"/>
    </row>
    <row r="237" spans="5:8" ht="15.75" customHeight="1">
      <c r="E237" s="193"/>
      <c r="F237" s="193"/>
      <c r="G237" s="193"/>
      <c r="H237" s="193"/>
    </row>
    <row r="238" spans="5:8" ht="15.75" customHeight="1">
      <c r="E238" s="193"/>
      <c r="F238" s="193"/>
      <c r="G238" s="193"/>
      <c r="H238" s="193"/>
    </row>
    <row r="239" spans="5:8" ht="15.75" customHeight="1">
      <c r="E239" s="193"/>
      <c r="F239" s="193"/>
      <c r="G239" s="193"/>
      <c r="H239" s="193"/>
    </row>
    <row r="240" spans="5:8" ht="15.75" customHeight="1">
      <c r="E240" s="193"/>
      <c r="F240" s="193"/>
      <c r="G240" s="193"/>
      <c r="H240" s="193"/>
    </row>
    <row r="241" spans="5:8" ht="15.75" customHeight="1">
      <c r="E241" s="193"/>
      <c r="F241" s="193"/>
      <c r="G241" s="193"/>
      <c r="H241" s="193"/>
    </row>
    <row r="242" spans="5:8" ht="15.75" customHeight="1">
      <c r="E242" s="193"/>
      <c r="F242" s="193"/>
      <c r="G242" s="193"/>
      <c r="H242" s="193"/>
    </row>
    <row r="243" spans="5:8" ht="15.75" customHeight="1">
      <c r="E243" s="193"/>
      <c r="F243" s="193"/>
      <c r="G243" s="193"/>
      <c r="H243" s="193"/>
    </row>
    <row r="244" spans="5:8" ht="15.75" customHeight="1">
      <c r="E244" s="193"/>
      <c r="F244" s="193"/>
      <c r="G244" s="193"/>
      <c r="H244" s="193"/>
    </row>
    <row r="245" spans="5:8" ht="15.75" customHeight="1">
      <c r="E245" s="193"/>
      <c r="F245" s="193"/>
      <c r="G245" s="193"/>
      <c r="H245" s="193"/>
    </row>
    <row r="246" spans="5:8" ht="15.75" customHeight="1">
      <c r="E246" s="193"/>
      <c r="F246" s="193"/>
      <c r="G246" s="193"/>
      <c r="H246" s="193"/>
    </row>
    <row r="247" spans="5:8" ht="15.75" customHeight="1">
      <c r="E247" s="193"/>
      <c r="F247" s="193"/>
      <c r="G247" s="193"/>
      <c r="H247" s="193"/>
    </row>
    <row r="248" spans="5:8" ht="15.75" customHeight="1">
      <c r="E248" s="193"/>
      <c r="F248" s="193"/>
      <c r="G248" s="193"/>
      <c r="H248" s="193"/>
    </row>
    <row r="249" spans="5:8" ht="15.75" customHeight="1">
      <c r="E249" s="193"/>
      <c r="F249" s="193"/>
      <c r="G249" s="193"/>
      <c r="H249" s="193"/>
    </row>
    <row r="250" spans="5:8" ht="15.75" customHeight="1">
      <c r="E250" s="193"/>
      <c r="F250" s="193"/>
      <c r="G250" s="193"/>
      <c r="H250" s="193"/>
    </row>
    <row r="251" spans="5:8" ht="15.75" customHeight="1">
      <c r="E251" s="193"/>
      <c r="F251" s="193"/>
      <c r="G251" s="193"/>
      <c r="H251" s="193"/>
    </row>
    <row r="252" spans="5:8" ht="15.75" customHeight="1">
      <c r="E252" s="193"/>
      <c r="F252" s="193"/>
      <c r="G252" s="193"/>
      <c r="H252" s="193"/>
    </row>
    <row r="253" spans="5:8" ht="15.75" customHeight="1">
      <c r="E253" s="193"/>
      <c r="F253" s="193"/>
      <c r="G253" s="193"/>
      <c r="H253" s="193"/>
    </row>
    <row r="254" spans="5:8" ht="15.75" customHeight="1">
      <c r="E254" s="193"/>
      <c r="F254" s="193"/>
      <c r="G254" s="193"/>
      <c r="H254" s="193"/>
    </row>
    <row r="255" spans="5:8" ht="15.75" customHeight="1">
      <c r="E255" s="193"/>
      <c r="F255" s="193"/>
      <c r="G255" s="193"/>
      <c r="H255" s="193"/>
    </row>
    <row r="256" spans="5:8" ht="15.75" customHeight="1">
      <c r="E256" s="193"/>
      <c r="F256" s="193"/>
      <c r="G256" s="193"/>
      <c r="H256" s="193"/>
    </row>
    <row r="257" spans="5:8" ht="15.75" customHeight="1">
      <c r="E257" s="193"/>
      <c r="F257" s="193"/>
      <c r="G257" s="193"/>
      <c r="H257" s="193"/>
    </row>
    <row r="258" spans="5:8" ht="15.75" customHeight="1">
      <c r="E258" s="193"/>
      <c r="F258" s="193"/>
      <c r="G258" s="193"/>
      <c r="H258" s="193"/>
    </row>
    <row r="259" spans="5:8" ht="15.75" customHeight="1">
      <c r="E259" s="193"/>
      <c r="F259" s="193"/>
      <c r="G259" s="193"/>
      <c r="H259" s="193"/>
    </row>
    <row r="260" spans="5:8" ht="15.75" customHeight="1">
      <c r="E260" s="193"/>
      <c r="F260" s="193"/>
      <c r="G260" s="193"/>
      <c r="H260" s="193"/>
    </row>
    <row r="261" spans="5:8" ht="15.75" customHeight="1">
      <c r="E261" s="193"/>
      <c r="F261" s="193"/>
      <c r="G261" s="193"/>
      <c r="H261" s="193"/>
    </row>
    <row r="262" spans="5:8" ht="15.75" customHeight="1">
      <c r="E262" s="193"/>
      <c r="F262" s="193"/>
      <c r="G262" s="193"/>
      <c r="H262" s="193"/>
    </row>
    <row r="263" spans="5:8" ht="15.75" customHeight="1">
      <c r="E263" s="193"/>
      <c r="F263" s="193"/>
      <c r="G263" s="193"/>
      <c r="H263" s="193"/>
    </row>
    <row r="264" spans="5:8" ht="15.75" customHeight="1">
      <c r="E264" s="193"/>
      <c r="F264" s="193"/>
      <c r="G264" s="193"/>
      <c r="H264" s="193"/>
    </row>
    <row r="265" spans="5:8" ht="15.75" customHeight="1">
      <c r="E265" s="193"/>
      <c r="F265" s="193"/>
      <c r="G265" s="193"/>
      <c r="H265" s="193"/>
    </row>
    <row r="266" spans="5:8" ht="15.75" customHeight="1">
      <c r="E266" s="193"/>
      <c r="F266" s="193"/>
      <c r="G266" s="193"/>
      <c r="H266" s="193"/>
    </row>
    <row r="267" spans="5:8" ht="15.75" customHeight="1">
      <c r="E267" s="193"/>
      <c r="F267" s="193"/>
      <c r="G267" s="193"/>
      <c r="H267" s="193"/>
    </row>
    <row r="268" spans="5:8" ht="15.75" customHeight="1">
      <c r="E268" s="193"/>
      <c r="F268" s="193"/>
      <c r="G268" s="193"/>
      <c r="H268" s="193"/>
    </row>
    <row r="269" spans="5:8" ht="15.75" customHeight="1">
      <c r="E269" s="193"/>
      <c r="F269" s="193"/>
      <c r="G269" s="193"/>
      <c r="H269" s="193"/>
    </row>
    <row r="270" spans="5:8" ht="15.75" customHeight="1">
      <c r="E270" s="193"/>
      <c r="F270" s="193"/>
      <c r="G270" s="193"/>
      <c r="H270" s="193"/>
    </row>
    <row r="271" spans="5:8" ht="15.75" customHeight="1">
      <c r="E271" s="193"/>
      <c r="F271" s="193"/>
      <c r="G271" s="193"/>
      <c r="H271" s="193"/>
    </row>
    <row r="272" spans="5:8" ht="15.75" customHeight="1">
      <c r="E272" s="193"/>
      <c r="F272" s="193"/>
      <c r="G272" s="193"/>
      <c r="H272" s="193"/>
    </row>
    <row r="273" spans="5:8" ht="15.75" customHeight="1">
      <c r="E273" s="193"/>
      <c r="F273" s="193"/>
      <c r="G273" s="193"/>
      <c r="H273" s="193"/>
    </row>
    <row r="274" spans="5:8" ht="15.75" customHeight="1">
      <c r="E274" s="193"/>
      <c r="F274" s="193"/>
      <c r="G274" s="193"/>
      <c r="H274" s="193"/>
    </row>
    <row r="275" spans="5:8" ht="15.75" customHeight="1">
      <c r="E275" s="193"/>
      <c r="F275" s="193"/>
      <c r="G275" s="193"/>
      <c r="H275" s="193"/>
    </row>
    <row r="276" spans="5:8" ht="15.75" customHeight="1">
      <c r="E276" s="193"/>
      <c r="F276" s="193"/>
      <c r="G276" s="193"/>
      <c r="H276" s="193"/>
    </row>
    <row r="277" spans="5:8" ht="15.75" customHeight="1">
      <c r="E277" s="193"/>
      <c r="F277" s="193"/>
      <c r="G277" s="193"/>
      <c r="H277" s="193"/>
    </row>
    <row r="278" spans="5:8" ht="15.75" customHeight="1">
      <c r="E278" s="193"/>
      <c r="F278" s="193"/>
      <c r="G278" s="193"/>
      <c r="H278" s="193"/>
    </row>
    <row r="279" spans="5:8" ht="15.75" customHeight="1">
      <c r="E279" s="193"/>
      <c r="F279" s="193"/>
      <c r="G279" s="193"/>
      <c r="H279" s="193"/>
    </row>
    <row r="280" spans="5:8" ht="15.75" customHeight="1">
      <c r="E280" s="193"/>
      <c r="F280" s="193"/>
      <c r="G280" s="193"/>
      <c r="H280" s="193"/>
    </row>
    <row r="281" spans="5:8" ht="15.75" customHeight="1">
      <c r="E281" s="193"/>
      <c r="F281" s="193"/>
      <c r="G281" s="193"/>
      <c r="H281" s="193"/>
    </row>
    <row r="282" spans="5:8" ht="15.75" customHeight="1">
      <c r="E282" s="193"/>
      <c r="F282" s="193"/>
      <c r="G282" s="193"/>
      <c r="H282" s="193"/>
    </row>
    <row r="283" spans="5:8" ht="15.75" customHeight="1">
      <c r="E283" s="193"/>
      <c r="F283" s="193"/>
      <c r="G283" s="193"/>
      <c r="H283" s="193"/>
    </row>
    <row r="284" spans="5:8" ht="15.75" customHeight="1">
      <c r="E284" s="193"/>
      <c r="F284" s="193"/>
      <c r="G284" s="193"/>
      <c r="H284" s="193"/>
    </row>
    <row r="285" spans="5:8" ht="15.75" customHeight="1">
      <c r="E285" s="193"/>
      <c r="F285" s="193"/>
      <c r="G285" s="193"/>
      <c r="H285" s="193"/>
    </row>
    <row r="286" spans="5:8" ht="15.75" customHeight="1">
      <c r="E286" s="193"/>
      <c r="F286" s="193"/>
      <c r="G286" s="193"/>
      <c r="H286" s="193"/>
    </row>
    <row r="287" spans="5:8" ht="15.75" customHeight="1">
      <c r="E287" s="193"/>
      <c r="F287" s="193"/>
      <c r="G287" s="193"/>
      <c r="H287" s="193"/>
    </row>
    <row r="288" spans="5:8" ht="15.75" customHeight="1">
      <c r="E288" s="193"/>
      <c r="F288" s="193"/>
      <c r="G288" s="193"/>
      <c r="H288" s="193"/>
    </row>
    <row r="289" spans="5:8" ht="15.75" customHeight="1">
      <c r="E289" s="193"/>
      <c r="F289" s="193"/>
      <c r="G289" s="193"/>
      <c r="H289" s="193"/>
    </row>
    <row r="290" spans="5:8" ht="15.75" customHeight="1">
      <c r="E290" s="193"/>
      <c r="F290" s="193"/>
      <c r="G290" s="193"/>
      <c r="H290" s="193"/>
    </row>
    <row r="291" spans="5:8" ht="15.75" customHeight="1">
      <c r="E291" s="193"/>
      <c r="F291" s="193"/>
      <c r="G291" s="193"/>
      <c r="H291" s="193"/>
    </row>
    <row r="292" spans="5:8" ht="15.75" customHeight="1">
      <c r="E292" s="193"/>
      <c r="F292" s="193"/>
      <c r="G292" s="193"/>
      <c r="H292" s="193"/>
    </row>
    <row r="293" spans="5:8" ht="15.75" customHeight="1">
      <c r="E293" s="193"/>
      <c r="F293" s="193"/>
      <c r="G293" s="193"/>
      <c r="H293" s="193"/>
    </row>
    <row r="294" spans="5:8" ht="15.75" customHeight="1">
      <c r="E294" s="193"/>
      <c r="F294" s="193"/>
      <c r="G294" s="193"/>
      <c r="H294" s="193"/>
    </row>
    <row r="295" spans="5:8" ht="15.75" customHeight="1">
      <c r="E295" s="193"/>
      <c r="F295" s="193"/>
      <c r="G295" s="193"/>
      <c r="H295" s="193"/>
    </row>
    <row r="296" spans="5:8" ht="15.75" customHeight="1">
      <c r="E296" s="193"/>
      <c r="F296" s="193"/>
      <c r="G296" s="193"/>
      <c r="H296" s="193"/>
    </row>
    <row r="297" spans="5:8" ht="15.75" customHeight="1">
      <c r="E297" s="193"/>
      <c r="F297" s="193"/>
      <c r="G297" s="193"/>
      <c r="H297" s="193"/>
    </row>
    <row r="298" spans="5:8" ht="15.75" customHeight="1">
      <c r="E298" s="193"/>
      <c r="F298" s="193"/>
      <c r="G298" s="193"/>
      <c r="H298" s="193"/>
    </row>
    <row r="299" spans="5:8" ht="15.75" customHeight="1">
      <c r="E299" s="193"/>
      <c r="F299" s="193"/>
      <c r="G299" s="193"/>
      <c r="H299" s="193"/>
    </row>
    <row r="300" spans="5:8" ht="15.75" customHeight="1">
      <c r="E300" s="193"/>
      <c r="F300" s="193"/>
      <c r="G300" s="193"/>
      <c r="H300" s="193"/>
    </row>
    <row r="301" spans="5:8" ht="15.75" customHeight="1">
      <c r="E301" s="193"/>
      <c r="F301" s="193"/>
      <c r="G301" s="193"/>
      <c r="H301" s="193"/>
    </row>
    <row r="302" spans="5:8" ht="15.75" customHeight="1">
      <c r="E302" s="193"/>
      <c r="F302" s="193"/>
      <c r="G302" s="193"/>
      <c r="H302" s="193"/>
    </row>
    <row r="303" spans="5:8" ht="15.75" customHeight="1">
      <c r="E303" s="193"/>
      <c r="F303" s="193"/>
      <c r="G303" s="193"/>
      <c r="H303" s="193"/>
    </row>
    <row r="304" spans="5:8" ht="15.75" customHeight="1">
      <c r="E304" s="193"/>
      <c r="F304" s="193"/>
      <c r="G304" s="193"/>
      <c r="H304" s="193"/>
    </row>
    <row r="305" spans="5:8" ht="15.75" customHeight="1">
      <c r="E305" s="193"/>
      <c r="F305" s="193"/>
      <c r="G305" s="193"/>
      <c r="H305" s="193"/>
    </row>
    <row r="306" spans="5:8" ht="15.75" customHeight="1">
      <c r="E306" s="193"/>
      <c r="F306" s="193"/>
      <c r="G306" s="193"/>
      <c r="H306" s="193"/>
    </row>
    <row r="307" spans="5:8" ht="15.75" customHeight="1">
      <c r="E307" s="193"/>
      <c r="F307" s="193"/>
      <c r="G307" s="193"/>
      <c r="H307" s="193"/>
    </row>
    <row r="308" spans="5:8" ht="15.75" customHeight="1">
      <c r="E308" s="193"/>
      <c r="F308" s="193"/>
      <c r="G308" s="193"/>
      <c r="H308" s="193"/>
    </row>
    <row r="309" spans="5:8" ht="15.75" customHeight="1">
      <c r="E309" s="193"/>
      <c r="F309" s="193"/>
      <c r="G309" s="193"/>
      <c r="H309" s="193"/>
    </row>
    <row r="310" spans="5:8" ht="15.75" customHeight="1">
      <c r="E310" s="193"/>
      <c r="F310" s="193"/>
      <c r="G310" s="193"/>
      <c r="H310" s="193"/>
    </row>
    <row r="311" spans="5:8" ht="15.75" customHeight="1">
      <c r="E311" s="193"/>
      <c r="F311" s="193"/>
      <c r="G311" s="193"/>
      <c r="H311" s="193"/>
    </row>
    <row r="312" spans="5:8" ht="15.75" customHeight="1">
      <c r="E312" s="193"/>
      <c r="F312" s="193"/>
      <c r="G312" s="193"/>
      <c r="H312" s="193"/>
    </row>
    <row r="313" spans="5:8" ht="15.75" customHeight="1">
      <c r="E313" s="193"/>
      <c r="F313" s="193"/>
      <c r="G313" s="193"/>
      <c r="H313" s="193"/>
    </row>
    <row r="314" spans="5:8" ht="15.75" customHeight="1">
      <c r="E314" s="193"/>
      <c r="F314" s="193"/>
      <c r="G314" s="193"/>
      <c r="H314" s="193"/>
    </row>
    <row r="315" spans="5:8" ht="15.75" customHeight="1">
      <c r="E315" s="193"/>
      <c r="F315" s="193"/>
      <c r="G315" s="193"/>
      <c r="H315" s="193"/>
    </row>
    <row r="316" spans="5:8" ht="15.75" customHeight="1">
      <c r="E316" s="193"/>
      <c r="F316" s="193"/>
      <c r="G316" s="193"/>
      <c r="H316" s="193"/>
    </row>
    <row r="317" spans="5:8" ht="15.75" customHeight="1">
      <c r="E317" s="193"/>
      <c r="F317" s="193"/>
      <c r="G317" s="193"/>
      <c r="H317" s="193"/>
    </row>
    <row r="318" spans="5:8" ht="15.75" customHeight="1">
      <c r="E318" s="193"/>
      <c r="F318" s="193"/>
      <c r="G318" s="193"/>
      <c r="H318" s="193"/>
    </row>
    <row r="319" spans="5:8" ht="15.75" customHeight="1">
      <c r="E319" s="193"/>
      <c r="F319" s="193"/>
      <c r="G319" s="193"/>
      <c r="H319" s="193"/>
    </row>
    <row r="320" spans="5:8" ht="15.75" customHeight="1">
      <c r="E320" s="193"/>
      <c r="F320" s="193"/>
      <c r="G320" s="193"/>
      <c r="H320" s="193"/>
    </row>
    <row r="321" spans="5:8" ht="15.75" customHeight="1">
      <c r="E321" s="193"/>
      <c r="F321" s="193"/>
      <c r="G321" s="193"/>
      <c r="H321" s="193"/>
    </row>
    <row r="322" spans="5:8" ht="15.75" customHeight="1">
      <c r="E322" s="193"/>
      <c r="F322" s="193"/>
      <c r="G322" s="193"/>
      <c r="H322" s="193"/>
    </row>
    <row r="323" spans="5:8" ht="15.75" customHeight="1">
      <c r="E323" s="193"/>
      <c r="F323" s="193"/>
      <c r="G323" s="193"/>
      <c r="H323" s="193"/>
    </row>
    <row r="324" spans="5:8" ht="15.75" customHeight="1">
      <c r="E324" s="193"/>
      <c r="F324" s="193"/>
      <c r="G324" s="193"/>
      <c r="H324" s="193"/>
    </row>
    <row r="325" spans="5:8" ht="15.75" customHeight="1">
      <c r="E325" s="193"/>
      <c r="F325" s="193"/>
      <c r="G325" s="193"/>
      <c r="H325" s="193"/>
    </row>
    <row r="326" spans="5:8" ht="15.75" customHeight="1">
      <c r="E326" s="193"/>
      <c r="F326" s="193"/>
      <c r="G326" s="193"/>
      <c r="H326" s="193"/>
    </row>
    <row r="327" spans="5:8" ht="15.75" customHeight="1">
      <c r="E327" s="193"/>
      <c r="F327" s="193"/>
      <c r="G327" s="193"/>
      <c r="H327" s="193"/>
    </row>
    <row r="328" spans="5:8" ht="15.75" customHeight="1">
      <c r="E328" s="193"/>
      <c r="F328" s="193"/>
      <c r="G328" s="193"/>
      <c r="H328" s="193"/>
    </row>
    <row r="329" spans="5:8" ht="15.75" customHeight="1">
      <c r="E329" s="193"/>
      <c r="F329" s="193"/>
      <c r="G329" s="193"/>
      <c r="H329" s="193"/>
    </row>
    <row r="330" spans="5:8" ht="15.75" customHeight="1">
      <c r="E330" s="193"/>
      <c r="F330" s="193"/>
      <c r="G330" s="193"/>
      <c r="H330" s="193"/>
    </row>
    <row r="331" spans="5:8" ht="15.75" customHeight="1">
      <c r="E331" s="193"/>
      <c r="F331" s="193"/>
      <c r="G331" s="193"/>
      <c r="H331" s="193"/>
    </row>
    <row r="332" spans="5:8" ht="15.75" customHeight="1">
      <c r="E332" s="193"/>
      <c r="F332" s="193"/>
      <c r="G332" s="193"/>
      <c r="H332" s="193"/>
    </row>
    <row r="333" spans="5:8" ht="15.75" customHeight="1">
      <c r="E333" s="193"/>
      <c r="F333" s="193"/>
      <c r="G333" s="193"/>
      <c r="H333" s="193"/>
    </row>
    <row r="334" spans="5:8" ht="15.75" customHeight="1">
      <c r="E334" s="193"/>
      <c r="F334" s="193"/>
      <c r="G334" s="193"/>
      <c r="H334" s="193"/>
    </row>
    <row r="335" spans="5:8" ht="15.75" customHeight="1">
      <c r="E335" s="193"/>
      <c r="F335" s="193"/>
      <c r="G335" s="193"/>
      <c r="H335" s="193"/>
    </row>
    <row r="336" spans="5:8" ht="15.75" customHeight="1">
      <c r="E336" s="193"/>
      <c r="F336" s="193"/>
      <c r="G336" s="193"/>
      <c r="H336" s="193"/>
    </row>
    <row r="337" spans="5:8" ht="15.75" customHeight="1">
      <c r="E337" s="193"/>
      <c r="F337" s="193"/>
      <c r="G337" s="193"/>
      <c r="H337" s="193"/>
    </row>
    <row r="338" spans="5:8" ht="15.75" customHeight="1">
      <c r="E338" s="193"/>
      <c r="F338" s="193"/>
      <c r="G338" s="193"/>
      <c r="H338" s="193"/>
    </row>
    <row r="339" spans="5:8" ht="15.75" customHeight="1">
      <c r="E339" s="193"/>
      <c r="F339" s="193"/>
      <c r="G339" s="193"/>
      <c r="H339" s="193"/>
    </row>
    <row r="340" spans="5:8" ht="15.75" customHeight="1">
      <c r="E340" s="193"/>
      <c r="F340" s="193"/>
      <c r="G340" s="193"/>
      <c r="H340" s="193"/>
    </row>
    <row r="341" spans="5:8" ht="15.75" customHeight="1">
      <c r="E341" s="193"/>
      <c r="F341" s="193"/>
      <c r="G341" s="193"/>
      <c r="H341" s="193"/>
    </row>
    <row r="342" spans="5:8" ht="15.75" customHeight="1">
      <c r="E342" s="193"/>
      <c r="F342" s="193"/>
      <c r="G342" s="193"/>
      <c r="H342" s="193"/>
    </row>
    <row r="343" spans="5:8" ht="15.75" customHeight="1">
      <c r="E343" s="193"/>
      <c r="F343" s="193"/>
      <c r="G343" s="193"/>
      <c r="H343" s="193"/>
    </row>
    <row r="344" spans="5:8" ht="15.75" customHeight="1">
      <c r="E344" s="193"/>
      <c r="F344" s="193"/>
      <c r="G344" s="193"/>
      <c r="H344" s="193"/>
    </row>
    <row r="345" spans="5:8" ht="15.75" customHeight="1">
      <c r="E345" s="193"/>
      <c r="F345" s="193"/>
      <c r="G345" s="193"/>
      <c r="H345" s="193"/>
    </row>
    <row r="346" spans="5:8" ht="15.75" customHeight="1">
      <c r="E346" s="193"/>
      <c r="F346" s="193"/>
      <c r="G346" s="193"/>
      <c r="H346" s="193"/>
    </row>
    <row r="347" spans="5:8" ht="15.75" customHeight="1">
      <c r="E347" s="193"/>
      <c r="F347" s="193"/>
      <c r="G347" s="193"/>
      <c r="H347" s="193"/>
    </row>
    <row r="348" spans="5:8" ht="15.75" customHeight="1">
      <c r="E348" s="193"/>
      <c r="F348" s="193"/>
      <c r="G348" s="193"/>
      <c r="H348" s="193"/>
    </row>
    <row r="349" spans="5:8" ht="15.75" customHeight="1">
      <c r="E349" s="193"/>
      <c r="F349" s="193"/>
      <c r="G349" s="193"/>
      <c r="H349" s="193"/>
    </row>
    <row r="350" spans="5:8" ht="15.75" customHeight="1">
      <c r="E350" s="193"/>
      <c r="F350" s="193"/>
      <c r="G350" s="193"/>
      <c r="H350" s="193"/>
    </row>
    <row r="351" spans="5:8" ht="15.75" customHeight="1">
      <c r="E351" s="193"/>
      <c r="F351" s="193"/>
      <c r="G351" s="193"/>
      <c r="H351" s="193"/>
    </row>
    <row r="352" spans="5:8" ht="15.75" customHeight="1">
      <c r="E352" s="193"/>
      <c r="F352" s="193"/>
      <c r="G352" s="193"/>
      <c r="H352" s="193"/>
    </row>
    <row r="353" spans="5:8" ht="15.75" customHeight="1">
      <c r="E353" s="193"/>
      <c r="F353" s="193"/>
      <c r="G353" s="193"/>
      <c r="H353" s="193"/>
    </row>
    <row r="354" spans="5:8" ht="15.75" customHeight="1">
      <c r="E354" s="193"/>
      <c r="F354" s="193"/>
      <c r="G354" s="193"/>
      <c r="H354" s="193"/>
    </row>
    <row r="355" spans="5:8" ht="15.75" customHeight="1">
      <c r="E355" s="193"/>
      <c r="F355" s="193"/>
      <c r="G355" s="193"/>
      <c r="H355" s="193"/>
    </row>
    <row r="356" spans="5:8" ht="15.75" customHeight="1">
      <c r="E356" s="193"/>
      <c r="F356" s="193"/>
      <c r="G356" s="193"/>
      <c r="H356" s="193"/>
    </row>
    <row r="357" spans="5:8" ht="15.75" customHeight="1">
      <c r="E357" s="193"/>
      <c r="F357" s="193"/>
      <c r="G357" s="193"/>
      <c r="H357" s="193"/>
    </row>
    <row r="358" spans="5:8" ht="15.75" customHeight="1">
      <c r="E358" s="193"/>
      <c r="F358" s="193"/>
      <c r="G358" s="193"/>
      <c r="H358" s="193"/>
    </row>
    <row r="359" spans="5:8" ht="15.75" customHeight="1">
      <c r="E359" s="193"/>
      <c r="F359" s="193"/>
      <c r="G359" s="193"/>
      <c r="H359" s="193"/>
    </row>
    <row r="360" spans="5:8" ht="15.75" customHeight="1">
      <c r="E360" s="193"/>
      <c r="F360" s="193"/>
      <c r="G360" s="193"/>
      <c r="H360" s="193"/>
    </row>
    <row r="361" spans="5:8" ht="15.75" customHeight="1">
      <c r="E361" s="193"/>
      <c r="F361" s="193"/>
      <c r="G361" s="193"/>
      <c r="H361" s="193"/>
    </row>
    <row r="362" spans="5:8" ht="15.75" customHeight="1">
      <c r="E362" s="193"/>
      <c r="F362" s="193"/>
      <c r="G362" s="193"/>
      <c r="H362" s="193"/>
    </row>
    <row r="363" spans="5:8" ht="15.75" customHeight="1">
      <c r="E363" s="193"/>
      <c r="F363" s="193"/>
      <c r="G363" s="193"/>
      <c r="H363" s="193"/>
    </row>
    <row r="364" spans="5:8" ht="15.75" customHeight="1">
      <c r="E364" s="193"/>
      <c r="F364" s="193"/>
      <c r="G364" s="193"/>
      <c r="H364" s="193"/>
    </row>
    <row r="365" spans="5:8" ht="15.75" customHeight="1">
      <c r="E365" s="193"/>
      <c r="F365" s="193"/>
      <c r="G365" s="193"/>
      <c r="H365" s="193"/>
    </row>
    <row r="366" spans="5:8" ht="15.75" customHeight="1">
      <c r="E366" s="193"/>
      <c r="F366" s="193"/>
      <c r="G366" s="193"/>
      <c r="H366" s="193"/>
    </row>
    <row r="367" spans="5:8" ht="15.75" customHeight="1">
      <c r="E367" s="193"/>
      <c r="F367" s="193"/>
      <c r="G367" s="193"/>
      <c r="H367" s="193"/>
    </row>
    <row r="368" spans="5:8" ht="15.75" customHeight="1">
      <c r="E368" s="193"/>
      <c r="F368" s="193"/>
      <c r="G368" s="193"/>
      <c r="H368" s="193"/>
    </row>
    <row r="369" spans="5:8" ht="15.75" customHeight="1">
      <c r="E369" s="193"/>
      <c r="F369" s="193"/>
      <c r="G369" s="193"/>
      <c r="H369" s="193"/>
    </row>
    <row r="370" spans="5:8" ht="15.75" customHeight="1">
      <c r="E370" s="193"/>
      <c r="F370" s="193"/>
      <c r="G370" s="193"/>
      <c r="H370" s="193"/>
    </row>
    <row r="371" spans="5:8" ht="15.75" customHeight="1">
      <c r="E371" s="193"/>
      <c r="F371" s="193"/>
      <c r="G371" s="193"/>
      <c r="H371" s="193"/>
    </row>
    <row r="372" spans="5:8" ht="15.75" customHeight="1">
      <c r="E372" s="193"/>
      <c r="F372" s="193"/>
      <c r="G372" s="193"/>
      <c r="H372" s="193"/>
    </row>
    <row r="373" spans="5:8" ht="15.75" customHeight="1">
      <c r="E373" s="193"/>
      <c r="F373" s="193"/>
      <c r="G373" s="193"/>
      <c r="H373" s="193"/>
    </row>
    <row r="374" spans="5:8" ht="15.75" customHeight="1">
      <c r="E374" s="193"/>
      <c r="F374" s="193"/>
      <c r="G374" s="193"/>
      <c r="H374" s="193"/>
    </row>
    <row r="375" spans="5:8" ht="15.75" customHeight="1">
      <c r="E375" s="193"/>
      <c r="F375" s="193"/>
      <c r="G375" s="193"/>
      <c r="H375" s="193"/>
    </row>
    <row r="376" spans="5:8" ht="15.75" customHeight="1">
      <c r="E376" s="193"/>
      <c r="F376" s="193"/>
      <c r="G376" s="193"/>
      <c r="H376" s="193"/>
    </row>
    <row r="377" spans="5:8" ht="15.75" customHeight="1">
      <c r="E377" s="193"/>
      <c r="F377" s="193"/>
      <c r="G377" s="193"/>
      <c r="H377" s="193"/>
    </row>
    <row r="378" spans="5:8" ht="15.75" customHeight="1">
      <c r="E378" s="193"/>
      <c r="F378" s="193"/>
      <c r="G378" s="193"/>
      <c r="H378" s="193"/>
    </row>
    <row r="379" spans="5:8" ht="15.75" customHeight="1">
      <c r="E379" s="193"/>
      <c r="F379" s="193"/>
      <c r="G379" s="193"/>
      <c r="H379" s="193"/>
    </row>
    <row r="380" spans="5:8" ht="15.75" customHeight="1">
      <c r="E380" s="193"/>
      <c r="F380" s="193"/>
      <c r="G380" s="193"/>
      <c r="H380" s="193"/>
    </row>
    <row r="381" spans="5:8" ht="15.75" customHeight="1">
      <c r="E381" s="193"/>
      <c r="F381" s="193"/>
      <c r="G381" s="193"/>
      <c r="H381" s="193"/>
    </row>
    <row r="382" spans="5:8" ht="15.75" customHeight="1">
      <c r="E382" s="193"/>
      <c r="F382" s="193"/>
      <c r="G382" s="193"/>
      <c r="H382" s="193"/>
    </row>
    <row r="383" spans="5:8" ht="15.75" customHeight="1">
      <c r="E383" s="193"/>
      <c r="F383" s="193"/>
      <c r="G383" s="193"/>
      <c r="H383" s="193"/>
    </row>
    <row r="384" spans="5:8" ht="15.75" customHeight="1">
      <c r="E384" s="193"/>
      <c r="F384" s="193"/>
      <c r="G384" s="193"/>
      <c r="H384" s="193"/>
    </row>
    <row r="385" spans="5:8" ht="15.75" customHeight="1">
      <c r="E385" s="193"/>
      <c r="F385" s="193"/>
      <c r="G385" s="193"/>
      <c r="H385" s="193"/>
    </row>
    <row r="386" spans="5:8" ht="15.75" customHeight="1">
      <c r="E386" s="193"/>
      <c r="F386" s="193"/>
      <c r="G386" s="193"/>
      <c r="H386" s="193"/>
    </row>
    <row r="387" spans="5:8" ht="15.75" customHeight="1">
      <c r="E387" s="193"/>
      <c r="F387" s="193"/>
      <c r="G387" s="193"/>
      <c r="H387" s="193"/>
    </row>
    <row r="388" spans="5:8" ht="15.75" customHeight="1">
      <c r="E388" s="193"/>
      <c r="F388" s="193"/>
      <c r="G388" s="193"/>
      <c r="H388" s="193"/>
    </row>
    <row r="389" spans="5:8" ht="15.75" customHeight="1">
      <c r="E389" s="193"/>
      <c r="F389" s="193"/>
      <c r="G389" s="193"/>
      <c r="H389" s="193"/>
    </row>
    <row r="390" spans="5:8" ht="15.75" customHeight="1">
      <c r="E390" s="193"/>
      <c r="F390" s="193"/>
      <c r="G390" s="193"/>
      <c r="H390" s="193"/>
    </row>
    <row r="391" spans="5:8" ht="15.75" customHeight="1">
      <c r="E391" s="193"/>
      <c r="F391" s="193"/>
      <c r="G391" s="193"/>
      <c r="H391" s="193"/>
    </row>
    <row r="392" spans="5:8" ht="15.75" customHeight="1">
      <c r="E392" s="193"/>
      <c r="F392" s="193"/>
      <c r="G392" s="193"/>
      <c r="H392" s="193"/>
    </row>
    <row r="393" spans="5:8" ht="15.75" customHeight="1">
      <c r="E393" s="193"/>
      <c r="F393" s="193"/>
      <c r="G393" s="193"/>
      <c r="H393" s="193"/>
    </row>
    <row r="394" spans="5:8" ht="15.75" customHeight="1">
      <c r="E394" s="193"/>
      <c r="F394" s="193"/>
      <c r="G394" s="193"/>
      <c r="H394" s="193"/>
    </row>
    <row r="395" spans="5:8" ht="15.75" customHeight="1">
      <c r="E395" s="193"/>
      <c r="F395" s="193"/>
      <c r="G395" s="193"/>
      <c r="H395" s="193"/>
    </row>
    <row r="396" spans="5:8" ht="15.75" customHeight="1">
      <c r="E396" s="193"/>
      <c r="F396" s="193"/>
      <c r="G396" s="193"/>
      <c r="H396" s="193"/>
    </row>
    <row r="397" spans="5:8" ht="15.75" customHeight="1">
      <c r="E397" s="193"/>
      <c r="F397" s="193"/>
      <c r="G397" s="193"/>
      <c r="H397" s="193"/>
    </row>
    <row r="398" spans="5:8" ht="15.75" customHeight="1">
      <c r="E398" s="193"/>
      <c r="F398" s="193"/>
      <c r="G398" s="193"/>
      <c r="H398" s="193"/>
    </row>
    <row r="399" spans="5:8" ht="15.75" customHeight="1">
      <c r="E399" s="193"/>
      <c r="F399" s="193"/>
      <c r="G399" s="193"/>
      <c r="H399" s="193"/>
    </row>
    <row r="400" spans="5:8" ht="15.75" customHeight="1">
      <c r="E400" s="193"/>
      <c r="F400" s="193"/>
      <c r="G400" s="193"/>
      <c r="H400" s="193"/>
    </row>
    <row r="401" spans="5:8" ht="15.75" customHeight="1">
      <c r="E401" s="193"/>
      <c r="F401" s="193"/>
      <c r="G401" s="193"/>
      <c r="H401" s="193"/>
    </row>
    <row r="402" spans="5:8" ht="15.75" customHeight="1">
      <c r="E402" s="193"/>
      <c r="F402" s="193"/>
      <c r="G402" s="193"/>
      <c r="H402" s="193"/>
    </row>
    <row r="403" spans="5:8" ht="15.75" customHeight="1">
      <c r="E403" s="193"/>
      <c r="F403" s="193"/>
      <c r="G403" s="193"/>
      <c r="H403" s="193"/>
    </row>
    <row r="404" spans="5:8" ht="15.75" customHeight="1">
      <c r="E404" s="193"/>
      <c r="F404" s="193"/>
      <c r="G404" s="193"/>
      <c r="H404" s="193"/>
    </row>
    <row r="405" spans="5:8" ht="15.75" customHeight="1">
      <c r="E405" s="193"/>
      <c r="F405" s="193"/>
      <c r="G405" s="193"/>
      <c r="H405" s="193"/>
    </row>
    <row r="406" spans="5:8" ht="15.75" customHeight="1">
      <c r="E406" s="193"/>
      <c r="F406" s="193"/>
      <c r="G406" s="193"/>
      <c r="H406" s="193"/>
    </row>
    <row r="407" spans="5:8" ht="15.75" customHeight="1">
      <c r="E407" s="193"/>
      <c r="F407" s="193"/>
      <c r="G407" s="193"/>
      <c r="H407" s="193"/>
    </row>
    <row r="408" spans="5:8" ht="15.75" customHeight="1">
      <c r="E408" s="193"/>
      <c r="F408" s="193"/>
      <c r="G408" s="193"/>
      <c r="H408" s="193"/>
    </row>
    <row r="409" spans="5:8" ht="15.75" customHeight="1">
      <c r="E409" s="193"/>
      <c r="F409" s="193"/>
      <c r="G409" s="193"/>
      <c r="H409" s="193"/>
    </row>
    <row r="410" spans="5:8" ht="15.75" customHeight="1">
      <c r="E410" s="193"/>
      <c r="F410" s="193"/>
      <c r="G410" s="193"/>
      <c r="H410" s="193"/>
    </row>
    <row r="411" spans="5:8" ht="15.75" customHeight="1">
      <c r="E411" s="193"/>
      <c r="F411" s="193"/>
      <c r="G411" s="193"/>
      <c r="H411" s="193"/>
    </row>
    <row r="412" spans="5:8" ht="15.75" customHeight="1">
      <c r="E412" s="193"/>
      <c r="F412" s="193"/>
      <c r="G412" s="193"/>
      <c r="H412" s="193"/>
    </row>
    <row r="413" spans="5:8" ht="15.75" customHeight="1">
      <c r="E413" s="193"/>
      <c r="F413" s="193"/>
      <c r="G413" s="193"/>
      <c r="H413" s="193"/>
    </row>
    <row r="414" spans="5:8" ht="15.75" customHeight="1">
      <c r="E414" s="193"/>
      <c r="F414" s="193"/>
      <c r="G414" s="193"/>
      <c r="H414" s="193"/>
    </row>
    <row r="415" spans="5:8" ht="15.75" customHeight="1">
      <c r="E415" s="193"/>
      <c r="F415" s="193"/>
      <c r="G415" s="193"/>
      <c r="H415" s="193"/>
    </row>
    <row r="416" spans="5:8" ht="15.75" customHeight="1">
      <c r="E416" s="193"/>
      <c r="F416" s="193"/>
      <c r="G416" s="193"/>
      <c r="H416" s="193"/>
    </row>
    <row r="417" spans="5:8" ht="15.75" customHeight="1">
      <c r="E417" s="193"/>
      <c r="F417" s="193"/>
      <c r="G417" s="193"/>
      <c r="H417" s="193"/>
    </row>
    <row r="418" spans="5:8" ht="15.75" customHeight="1">
      <c r="E418" s="193"/>
      <c r="F418" s="193"/>
      <c r="G418" s="193"/>
      <c r="H418" s="193"/>
    </row>
    <row r="419" spans="5:8" ht="15.75" customHeight="1">
      <c r="E419" s="193"/>
      <c r="F419" s="193"/>
      <c r="G419" s="193"/>
      <c r="H419" s="193"/>
    </row>
    <row r="420" spans="5:8" ht="15.75" customHeight="1">
      <c r="E420" s="193"/>
      <c r="F420" s="193"/>
      <c r="G420" s="193"/>
      <c r="H420" s="193"/>
    </row>
    <row r="421" spans="5:8" ht="15.75" customHeight="1">
      <c r="E421" s="193"/>
      <c r="F421" s="193"/>
      <c r="G421" s="193"/>
      <c r="H421" s="193"/>
    </row>
    <row r="422" spans="5:8" ht="15.75" customHeight="1">
      <c r="E422" s="193"/>
      <c r="F422" s="193"/>
      <c r="G422" s="193"/>
      <c r="H422" s="193"/>
    </row>
    <row r="423" spans="5:8" ht="15.75" customHeight="1">
      <c r="E423" s="193"/>
      <c r="F423" s="193"/>
      <c r="G423" s="193"/>
      <c r="H423" s="193"/>
    </row>
    <row r="424" spans="5:8" ht="15.75" customHeight="1">
      <c r="E424" s="193"/>
      <c r="F424" s="193"/>
      <c r="G424" s="193"/>
      <c r="H424" s="193"/>
    </row>
    <row r="425" spans="5:8" ht="15.75" customHeight="1">
      <c r="E425" s="193"/>
      <c r="F425" s="193"/>
      <c r="G425" s="193"/>
      <c r="H425" s="193"/>
    </row>
    <row r="426" spans="5:8" ht="15.75" customHeight="1">
      <c r="E426" s="193"/>
      <c r="F426" s="193"/>
      <c r="G426" s="193"/>
      <c r="H426" s="193"/>
    </row>
    <row r="427" spans="5:8" ht="15.75" customHeight="1">
      <c r="E427" s="193"/>
      <c r="F427" s="193"/>
      <c r="G427" s="193"/>
      <c r="H427" s="193"/>
    </row>
    <row r="428" spans="5:8" ht="15.75" customHeight="1">
      <c r="E428" s="193"/>
      <c r="F428" s="193"/>
      <c r="G428" s="193"/>
      <c r="H428" s="193"/>
    </row>
    <row r="429" spans="5:8" ht="15.75" customHeight="1">
      <c r="E429" s="193"/>
      <c r="F429" s="193"/>
      <c r="G429" s="193"/>
      <c r="H429" s="193"/>
    </row>
    <row r="430" spans="5:8" ht="15.75" customHeight="1">
      <c r="E430" s="193"/>
      <c r="F430" s="193"/>
      <c r="G430" s="193"/>
      <c r="H430" s="193"/>
    </row>
    <row r="431" spans="5:8" ht="15.75" customHeight="1">
      <c r="E431" s="193"/>
      <c r="F431" s="193"/>
      <c r="G431" s="193"/>
      <c r="H431" s="193"/>
    </row>
    <row r="432" spans="5:8" ht="15.75" customHeight="1">
      <c r="E432" s="193"/>
      <c r="F432" s="193"/>
      <c r="G432" s="193"/>
      <c r="H432" s="193"/>
    </row>
    <row r="433" spans="5:8" ht="15.75" customHeight="1">
      <c r="E433" s="193"/>
      <c r="F433" s="193"/>
      <c r="G433" s="193"/>
      <c r="H433" s="193"/>
    </row>
    <row r="434" spans="5:8" ht="15.75" customHeight="1">
      <c r="E434" s="193"/>
      <c r="F434" s="193"/>
      <c r="G434" s="193"/>
      <c r="H434" s="193"/>
    </row>
    <row r="435" spans="5:8" ht="15.75" customHeight="1">
      <c r="E435" s="193"/>
      <c r="F435" s="193"/>
      <c r="G435" s="193"/>
      <c r="H435" s="193"/>
    </row>
    <row r="436" spans="5:8" ht="15.75" customHeight="1">
      <c r="E436" s="193"/>
      <c r="F436" s="193"/>
      <c r="G436" s="193"/>
      <c r="H436" s="193"/>
    </row>
    <row r="437" spans="5:8" ht="15.75" customHeight="1">
      <c r="E437" s="193"/>
      <c r="F437" s="193"/>
      <c r="G437" s="193"/>
      <c r="H437" s="193"/>
    </row>
    <row r="438" spans="5:8" ht="15.75" customHeight="1">
      <c r="E438" s="193"/>
      <c r="F438" s="193"/>
      <c r="G438" s="193"/>
      <c r="H438" s="193"/>
    </row>
    <row r="439" spans="5:8" ht="15.75" customHeight="1">
      <c r="E439" s="193"/>
      <c r="F439" s="193"/>
      <c r="G439" s="193"/>
      <c r="H439" s="193"/>
    </row>
    <row r="440" spans="5:8" ht="15.75" customHeight="1">
      <c r="E440" s="193"/>
      <c r="F440" s="193"/>
      <c r="G440" s="193"/>
      <c r="H440" s="193"/>
    </row>
    <row r="441" spans="5:8" ht="15.75" customHeight="1">
      <c r="E441" s="193"/>
      <c r="F441" s="193"/>
      <c r="G441" s="193"/>
      <c r="H441" s="193"/>
    </row>
    <row r="442" spans="5:8" ht="15.75" customHeight="1">
      <c r="E442" s="193"/>
      <c r="F442" s="193"/>
      <c r="G442" s="193"/>
      <c r="H442" s="193"/>
    </row>
    <row r="443" spans="5:8" ht="15.75" customHeight="1">
      <c r="E443" s="193"/>
      <c r="F443" s="193"/>
      <c r="G443" s="193"/>
      <c r="H443" s="193"/>
    </row>
    <row r="444" spans="5:8" ht="15.75" customHeight="1">
      <c r="E444" s="193"/>
      <c r="F444" s="193"/>
      <c r="G444" s="193"/>
      <c r="H444" s="193"/>
    </row>
    <row r="445" spans="5:8" ht="15.75" customHeight="1">
      <c r="E445" s="193"/>
      <c r="F445" s="193"/>
      <c r="G445" s="193"/>
      <c r="H445" s="193"/>
    </row>
    <row r="446" spans="5:8" ht="15.75" customHeight="1">
      <c r="E446" s="193"/>
      <c r="F446" s="193"/>
      <c r="G446" s="193"/>
      <c r="H446" s="193"/>
    </row>
    <row r="447" spans="5:8" ht="15.75" customHeight="1">
      <c r="E447" s="193"/>
      <c r="F447" s="193"/>
      <c r="G447" s="193"/>
      <c r="H447" s="193"/>
    </row>
    <row r="448" spans="5:8" ht="15.75" customHeight="1">
      <c r="E448" s="193"/>
      <c r="F448" s="193"/>
      <c r="G448" s="193"/>
      <c r="H448" s="193"/>
    </row>
    <row r="449" spans="5:8" ht="15.75" customHeight="1">
      <c r="E449" s="193"/>
      <c r="F449" s="193"/>
      <c r="G449" s="193"/>
      <c r="H449" s="193"/>
    </row>
    <row r="450" spans="5:8" ht="15.75" customHeight="1">
      <c r="E450" s="193"/>
      <c r="F450" s="193"/>
      <c r="G450" s="193"/>
      <c r="H450" s="193"/>
    </row>
    <row r="451" spans="5:8" ht="15.75" customHeight="1">
      <c r="E451" s="193"/>
      <c r="F451" s="193"/>
      <c r="G451" s="193"/>
      <c r="H451" s="193"/>
    </row>
    <row r="452" spans="5:8" ht="15.75" customHeight="1">
      <c r="E452" s="193"/>
      <c r="F452" s="193"/>
      <c r="G452" s="193"/>
      <c r="H452" s="193"/>
    </row>
    <row r="453" spans="5:8" ht="15.75" customHeight="1">
      <c r="E453" s="193"/>
      <c r="F453" s="193"/>
      <c r="G453" s="193"/>
      <c r="H453" s="193"/>
    </row>
    <row r="454" spans="5:8" ht="15.75" customHeight="1">
      <c r="E454" s="193"/>
      <c r="F454" s="193"/>
      <c r="G454" s="193"/>
      <c r="H454" s="193"/>
    </row>
    <row r="455" spans="5:8" ht="15.75" customHeight="1">
      <c r="E455" s="193"/>
      <c r="F455" s="193"/>
      <c r="G455" s="193"/>
      <c r="H455" s="193"/>
    </row>
    <row r="456" spans="5:8" ht="15.75" customHeight="1">
      <c r="E456" s="193"/>
      <c r="F456" s="193"/>
      <c r="G456" s="193"/>
      <c r="H456" s="193"/>
    </row>
    <row r="457" spans="5:8" ht="15.75" customHeight="1">
      <c r="E457" s="193"/>
      <c r="F457" s="193"/>
      <c r="G457" s="193"/>
      <c r="H457" s="193"/>
    </row>
    <row r="458" spans="5:8" ht="15.75" customHeight="1">
      <c r="E458" s="193"/>
      <c r="F458" s="193"/>
      <c r="G458" s="193"/>
      <c r="H458" s="193"/>
    </row>
    <row r="459" spans="5:8" ht="15.75" customHeight="1">
      <c r="E459" s="193"/>
      <c r="F459" s="193"/>
      <c r="G459" s="193"/>
      <c r="H459" s="193"/>
    </row>
    <row r="460" spans="5:8" ht="15.75" customHeight="1">
      <c r="E460" s="193"/>
      <c r="F460" s="193"/>
      <c r="G460" s="193"/>
      <c r="H460" s="193"/>
    </row>
    <row r="461" spans="5:8" ht="15.75" customHeight="1">
      <c r="E461" s="193"/>
      <c r="F461" s="193"/>
      <c r="G461" s="193"/>
      <c r="H461" s="193"/>
    </row>
    <row r="462" spans="5:8" ht="15.75" customHeight="1">
      <c r="E462" s="193"/>
      <c r="F462" s="193"/>
      <c r="G462" s="193"/>
      <c r="H462" s="193"/>
    </row>
    <row r="463" spans="5:8" ht="15.75" customHeight="1">
      <c r="E463" s="193"/>
      <c r="F463" s="193"/>
      <c r="G463" s="193"/>
      <c r="H463" s="193"/>
    </row>
    <row r="464" spans="5:8" ht="15.75" customHeight="1">
      <c r="E464" s="193"/>
      <c r="F464" s="193"/>
      <c r="G464" s="193"/>
      <c r="H464" s="193"/>
    </row>
    <row r="465" spans="5:8" ht="15.75" customHeight="1">
      <c r="E465" s="193"/>
      <c r="F465" s="193"/>
      <c r="G465" s="193"/>
      <c r="H465" s="193"/>
    </row>
    <row r="466" spans="5:8" ht="15.75" customHeight="1">
      <c r="E466" s="193"/>
      <c r="F466" s="193"/>
      <c r="G466" s="193"/>
      <c r="H466" s="193"/>
    </row>
    <row r="467" spans="5:8" ht="15.75" customHeight="1">
      <c r="E467" s="193"/>
      <c r="F467" s="193"/>
      <c r="G467" s="193"/>
      <c r="H467" s="193"/>
    </row>
    <row r="468" spans="5:8" ht="15.75" customHeight="1">
      <c r="E468" s="193"/>
      <c r="F468" s="193"/>
      <c r="G468" s="193"/>
      <c r="H468" s="193"/>
    </row>
    <row r="469" spans="5:8" ht="15.75" customHeight="1">
      <c r="E469" s="193"/>
      <c r="F469" s="193"/>
      <c r="G469" s="193"/>
      <c r="H469" s="193"/>
    </row>
    <row r="470" spans="5:8" ht="15.75" customHeight="1">
      <c r="E470" s="193"/>
      <c r="F470" s="193"/>
      <c r="G470" s="193"/>
      <c r="H470" s="193"/>
    </row>
    <row r="471" spans="5:8" ht="15.75" customHeight="1">
      <c r="E471" s="193"/>
      <c r="F471" s="193"/>
      <c r="G471" s="193"/>
      <c r="H471" s="193"/>
    </row>
    <row r="472" spans="5:8" ht="15.75" customHeight="1">
      <c r="E472" s="193"/>
      <c r="F472" s="193"/>
      <c r="G472" s="193"/>
      <c r="H472" s="193"/>
    </row>
    <row r="473" spans="5:8" ht="15.75" customHeight="1">
      <c r="E473" s="193"/>
      <c r="F473" s="193"/>
      <c r="G473" s="193"/>
      <c r="H473" s="193"/>
    </row>
    <row r="474" spans="5:8" ht="15.75" customHeight="1">
      <c r="E474" s="193"/>
      <c r="F474" s="193"/>
      <c r="G474" s="193"/>
      <c r="H474" s="193"/>
    </row>
    <row r="475" spans="5:8" ht="15.75" customHeight="1">
      <c r="E475" s="193"/>
      <c r="F475" s="193"/>
      <c r="G475" s="193"/>
      <c r="H475" s="193"/>
    </row>
    <row r="476" spans="5:8" ht="15.75" customHeight="1">
      <c r="E476" s="193"/>
      <c r="F476" s="193"/>
      <c r="G476" s="193"/>
      <c r="H476" s="193"/>
    </row>
    <row r="477" spans="5:8" ht="15.75" customHeight="1">
      <c r="E477" s="193"/>
      <c r="F477" s="193"/>
      <c r="G477" s="193"/>
      <c r="H477" s="193"/>
    </row>
    <row r="478" spans="5:8" ht="15.75" customHeight="1">
      <c r="E478" s="193"/>
      <c r="F478" s="193"/>
      <c r="G478" s="193"/>
      <c r="H478" s="193"/>
    </row>
    <row r="479" spans="5:8" ht="15.75" customHeight="1">
      <c r="E479" s="193"/>
      <c r="F479" s="193"/>
      <c r="G479" s="193"/>
      <c r="H479" s="193"/>
    </row>
    <row r="480" spans="5:8" ht="15.75" customHeight="1">
      <c r="E480" s="193"/>
      <c r="F480" s="193"/>
      <c r="G480" s="193"/>
      <c r="H480" s="193"/>
    </row>
    <row r="481" spans="5:8" ht="15.75" customHeight="1">
      <c r="E481" s="193"/>
      <c r="F481" s="193"/>
      <c r="G481" s="193"/>
      <c r="H481" s="193"/>
    </row>
    <row r="482" spans="5:8" ht="15.75" customHeight="1">
      <c r="E482" s="193"/>
      <c r="F482" s="193"/>
      <c r="G482" s="193"/>
      <c r="H482" s="193"/>
    </row>
    <row r="483" spans="5:8" ht="15.75" customHeight="1">
      <c r="E483" s="193"/>
      <c r="F483" s="193"/>
      <c r="G483" s="193"/>
      <c r="H483" s="193"/>
    </row>
    <row r="484" spans="5:8" ht="15.75" customHeight="1">
      <c r="E484" s="193"/>
      <c r="F484" s="193"/>
      <c r="G484" s="193"/>
      <c r="H484" s="193"/>
    </row>
    <row r="485" spans="5:8" ht="15.75" customHeight="1">
      <c r="E485" s="193"/>
      <c r="F485" s="193"/>
      <c r="G485" s="193"/>
      <c r="H485" s="193"/>
    </row>
    <row r="486" spans="5:8" ht="15.75" customHeight="1">
      <c r="E486" s="193"/>
      <c r="F486" s="193"/>
      <c r="G486" s="193"/>
      <c r="H486" s="193"/>
    </row>
    <row r="487" spans="5:8" ht="15.75" customHeight="1">
      <c r="E487" s="193"/>
      <c r="F487" s="193"/>
      <c r="G487" s="193"/>
      <c r="H487" s="193"/>
    </row>
    <row r="488" spans="5:8" ht="15.75" customHeight="1">
      <c r="E488" s="193"/>
      <c r="F488" s="193"/>
      <c r="G488" s="193"/>
      <c r="H488" s="193"/>
    </row>
    <row r="489" spans="5:8" ht="15.75" customHeight="1">
      <c r="E489" s="193"/>
      <c r="F489" s="193"/>
      <c r="G489" s="193"/>
      <c r="H489" s="193"/>
    </row>
    <row r="490" spans="5:8" ht="15.75" customHeight="1">
      <c r="E490" s="193"/>
      <c r="F490" s="193"/>
      <c r="G490" s="193"/>
      <c r="H490" s="193"/>
    </row>
    <row r="491" spans="5:8" ht="15.75" customHeight="1">
      <c r="E491" s="193"/>
      <c r="F491" s="193"/>
      <c r="G491" s="193"/>
      <c r="H491" s="193"/>
    </row>
    <row r="492" spans="5:8" ht="15.75" customHeight="1">
      <c r="E492" s="193"/>
      <c r="F492" s="193"/>
      <c r="G492" s="193"/>
      <c r="H492" s="193"/>
    </row>
    <row r="493" spans="5:8" ht="15.75" customHeight="1">
      <c r="E493" s="193"/>
      <c r="F493" s="193"/>
      <c r="G493" s="193"/>
      <c r="H493" s="193"/>
    </row>
    <row r="494" spans="5:8" ht="15.75" customHeight="1">
      <c r="E494" s="193"/>
      <c r="F494" s="193"/>
      <c r="G494" s="193"/>
      <c r="H494" s="193"/>
    </row>
    <row r="495" spans="5:8" ht="15.75" customHeight="1">
      <c r="E495" s="193"/>
      <c r="F495" s="193"/>
      <c r="G495" s="193"/>
      <c r="H495" s="193"/>
    </row>
    <row r="496" spans="5:8" ht="15.75" customHeight="1">
      <c r="E496" s="193"/>
      <c r="F496" s="193"/>
      <c r="G496" s="193"/>
      <c r="H496" s="193"/>
    </row>
    <row r="497" spans="5:8" ht="15.75" customHeight="1">
      <c r="E497" s="193"/>
      <c r="F497" s="193"/>
      <c r="G497" s="193"/>
      <c r="H497" s="193"/>
    </row>
    <row r="498" spans="5:8" ht="15.75" customHeight="1">
      <c r="E498" s="193"/>
      <c r="F498" s="193"/>
      <c r="G498" s="193"/>
      <c r="H498" s="193"/>
    </row>
    <row r="499" spans="5:8" ht="15.75" customHeight="1">
      <c r="E499" s="193"/>
      <c r="F499" s="193"/>
      <c r="G499" s="193"/>
      <c r="H499" s="193"/>
    </row>
    <row r="500" spans="5:8" ht="15.75" customHeight="1">
      <c r="E500" s="193"/>
      <c r="F500" s="193"/>
      <c r="G500" s="193"/>
      <c r="H500" s="193"/>
    </row>
    <row r="501" spans="5:8" ht="15.75" customHeight="1">
      <c r="E501" s="193"/>
      <c r="F501" s="193"/>
      <c r="G501" s="193"/>
      <c r="H501" s="193"/>
    </row>
    <row r="502" spans="5:8" ht="15.75" customHeight="1">
      <c r="E502" s="193"/>
      <c r="F502" s="193"/>
      <c r="G502" s="193"/>
      <c r="H502" s="193"/>
    </row>
    <row r="503" spans="5:8" ht="15.75" customHeight="1">
      <c r="E503" s="193"/>
      <c r="F503" s="193"/>
      <c r="G503" s="193"/>
      <c r="H503" s="193"/>
    </row>
    <row r="504" spans="5:8" ht="15.75" customHeight="1">
      <c r="E504" s="193"/>
      <c r="F504" s="193"/>
      <c r="G504" s="193"/>
      <c r="H504" s="193"/>
    </row>
    <row r="505" spans="5:8" ht="15.75" customHeight="1">
      <c r="E505" s="193"/>
      <c r="F505" s="193"/>
      <c r="G505" s="193"/>
      <c r="H505" s="193"/>
    </row>
    <row r="506" spans="5:8" ht="15.75" customHeight="1">
      <c r="E506" s="193"/>
      <c r="F506" s="193"/>
      <c r="G506" s="193"/>
      <c r="H506" s="193"/>
    </row>
    <row r="507" spans="5:8" ht="15.75" customHeight="1">
      <c r="E507" s="193"/>
      <c r="F507" s="193"/>
      <c r="G507" s="193"/>
      <c r="H507" s="193"/>
    </row>
    <row r="508" spans="5:8" ht="15.75" customHeight="1">
      <c r="E508" s="193"/>
      <c r="F508" s="193"/>
      <c r="G508" s="193"/>
      <c r="H508" s="193"/>
    </row>
    <row r="509" spans="5:8" ht="15.75" customHeight="1">
      <c r="E509" s="193"/>
      <c r="F509" s="193"/>
      <c r="G509" s="193"/>
      <c r="H509" s="193"/>
    </row>
    <row r="510" spans="5:8" ht="15.75" customHeight="1">
      <c r="E510" s="193"/>
      <c r="F510" s="193"/>
      <c r="G510" s="193"/>
      <c r="H510" s="193"/>
    </row>
    <row r="511" spans="5:8" ht="15.75" customHeight="1">
      <c r="E511" s="193"/>
      <c r="F511" s="193"/>
      <c r="G511" s="193"/>
      <c r="H511" s="193"/>
    </row>
    <row r="512" spans="5:8" ht="15.75" customHeight="1">
      <c r="E512" s="193"/>
      <c r="F512" s="193"/>
      <c r="G512" s="193"/>
      <c r="H512" s="193"/>
    </row>
    <row r="513" spans="5:8" ht="15.75" customHeight="1">
      <c r="E513" s="193"/>
      <c r="F513" s="193"/>
      <c r="G513" s="193"/>
      <c r="H513" s="193"/>
    </row>
    <row r="514" spans="5:8" ht="15.75" customHeight="1">
      <c r="E514" s="193"/>
      <c r="F514" s="193"/>
      <c r="G514" s="193"/>
      <c r="H514" s="193"/>
    </row>
    <row r="515" spans="5:8" ht="15.75" customHeight="1">
      <c r="E515" s="193"/>
      <c r="F515" s="193"/>
      <c r="G515" s="193"/>
      <c r="H515" s="193"/>
    </row>
    <row r="516" spans="5:8" ht="15.75" customHeight="1">
      <c r="E516" s="193"/>
      <c r="F516" s="193"/>
      <c r="G516" s="193"/>
      <c r="H516" s="193"/>
    </row>
    <row r="517" spans="5:8" ht="15.75" customHeight="1">
      <c r="E517" s="193"/>
      <c r="F517" s="193"/>
      <c r="G517" s="193"/>
      <c r="H517" s="193"/>
    </row>
    <row r="518" spans="5:8" ht="15.75" customHeight="1">
      <c r="E518" s="193"/>
      <c r="F518" s="193"/>
      <c r="G518" s="193"/>
      <c r="H518" s="193"/>
    </row>
    <row r="519" spans="5:8" ht="15.75" customHeight="1">
      <c r="E519" s="193"/>
      <c r="F519" s="193"/>
      <c r="G519" s="193"/>
      <c r="H519" s="193"/>
    </row>
    <row r="520" spans="5:8" ht="15.75" customHeight="1">
      <c r="E520" s="193"/>
      <c r="F520" s="193"/>
      <c r="G520" s="193"/>
      <c r="H520" s="193"/>
    </row>
    <row r="521" spans="5:8" ht="15.75" customHeight="1">
      <c r="E521" s="193"/>
      <c r="F521" s="193"/>
      <c r="G521" s="193"/>
      <c r="H521" s="193"/>
    </row>
    <row r="522" spans="5:8" ht="15.75" customHeight="1">
      <c r="E522" s="193"/>
      <c r="F522" s="193"/>
      <c r="G522" s="193"/>
      <c r="H522" s="193"/>
    </row>
    <row r="523" spans="5:8" ht="15.75" customHeight="1">
      <c r="E523" s="193"/>
      <c r="F523" s="193"/>
      <c r="G523" s="193"/>
      <c r="H523" s="193"/>
    </row>
    <row r="524" spans="5:8" ht="15.75" customHeight="1">
      <c r="E524" s="193"/>
      <c r="F524" s="193"/>
      <c r="G524" s="193"/>
      <c r="H524" s="193"/>
    </row>
    <row r="525" spans="5:8" ht="15.75" customHeight="1">
      <c r="E525" s="193"/>
      <c r="F525" s="193"/>
      <c r="G525" s="193"/>
      <c r="H525" s="193"/>
    </row>
    <row r="526" spans="5:8" ht="15.75" customHeight="1">
      <c r="E526" s="193"/>
      <c r="F526" s="193"/>
      <c r="G526" s="193"/>
      <c r="H526" s="193"/>
    </row>
    <row r="527" spans="5:8" ht="15.75" customHeight="1">
      <c r="E527" s="193"/>
      <c r="F527" s="193"/>
      <c r="G527" s="193"/>
      <c r="H527" s="193"/>
    </row>
    <row r="528" spans="5:8" ht="15.75" customHeight="1">
      <c r="E528" s="193"/>
      <c r="F528" s="193"/>
      <c r="G528" s="193"/>
      <c r="H528" s="193"/>
    </row>
    <row r="529" spans="5:8" ht="15.75" customHeight="1">
      <c r="E529" s="193"/>
      <c r="F529" s="193"/>
      <c r="G529" s="193"/>
      <c r="H529" s="193"/>
    </row>
    <row r="530" spans="5:8" ht="15.75" customHeight="1">
      <c r="E530" s="193"/>
      <c r="F530" s="193"/>
      <c r="G530" s="193"/>
      <c r="H530" s="193"/>
    </row>
    <row r="531" spans="5:8" ht="15.75" customHeight="1">
      <c r="E531" s="193"/>
      <c r="F531" s="193"/>
      <c r="G531" s="193"/>
      <c r="H531" s="193"/>
    </row>
    <row r="532" spans="5:8" ht="15.75" customHeight="1">
      <c r="E532" s="193"/>
      <c r="F532" s="193"/>
      <c r="G532" s="193"/>
      <c r="H532" s="193"/>
    </row>
    <row r="533" spans="5:8" ht="15.75" customHeight="1">
      <c r="E533" s="193"/>
      <c r="F533" s="193"/>
      <c r="G533" s="193"/>
      <c r="H533" s="193"/>
    </row>
    <row r="534" spans="5:8" ht="15.75" customHeight="1">
      <c r="E534" s="193"/>
      <c r="F534" s="193"/>
      <c r="G534" s="193"/>
      <c r="H534" s="193"/>
    </row>
    <row r="535" spans="5:8" ht="15.75" customHeight="1">
      <c r="E535" s="193"/>
      <c r="F535" s="193"/>
      <c r="G535" s="193"/>
      <c r="H535" s="193"/>
    </row>
    <row r="536" spans="5:8" ht="15.75" customHeight="1">
      <c r="E536" s="193"/>
      <c r="F536" s="193"/>
      <c r="G536" s="193"/>
      <c r="H536" s="193"/>
    </row>
    <row r="537" spans="5:8" ht="15.75" customHeight="1">
      <c r="E537" s="193"/>
      <c r="F537" s="193"/>
      <c r="G537" s="193"/>
      <c r="H537" s="193"/>
    </row>
    <row r="538" spans="5:8" ht="15.75" customHeight="1">
      <c r="E538" s="193"/>
      <c r="F538" s="193"/>
      <c r="G538" s="193"/>
      <c r="H538" s="193"/>
    </row>
    <row r="539" spans="5:8" ht="15.75" customHeight="1">
      <c r="E539" s="193"/>
      <c r="F539" s="193"/>
      <c r="G539" s="193"/>
      <c r="H539" s="193"/>
    </row>
    <row r="540" spans="5:8" ht="15.75" customHeight="1">
      <c r="E540" s="193"/>
      <c r="F540" s="193"/>
      <c r="G540" s="193"/>
      <c r="H540" s="193"/>
    </row>
    <row r="541" spans="5:8" ht="15.75" customHeight="1">
      <c r="E541" s="193"/>
      <c r="F541" s="193"/>
      <c r="G541" s="193"/>
      <c r="H541" s="193"/>
    </row>
    <row r="542" spans="5:8" ht="15.75" customHeight="1">
      <c r="E542" s="193"/>
      <c r="F542" s="193"/>
      <c r="G542" s="193"/>
      <c r="H542" s="193"/>
    </row>
    <row r="543" spans="5:8" ht="15.75" customHeight="1">
      <c r="E543" s="193"/>
      <c r="F543" s="193"/>
      <c r="G543" s="193"/>
      <c r="H543" s="193"/>
    </row>
    <row r="544" spans="5:8" ht="15.75" customHeight="1">
      <c r="E544" s="193"/>
      <c r="F544" s="193"/>
      <c r="G544" s="193"/>
      <c r="H544" s="193"/>
    </row>
    <row r="545" spans="5:8" ht="15.75" customHeight="1">
      <c r="E545" s="193"/>
      <c r="F545" s="193"/>
      <c r="G545" s="193"/>
      <c r="H545" s="193"/>
    </row>
    <row r="546" spans="5:8" ht="15.75" customHeight="1">
      <c r="E546" s="193"/>
      <c r="F546" s="193"/>
      <c r="G546" s="193"/>
      <c r="H546" s="193"/>
    </row>
    <row r="547" spans="5:8" ht="15.75" customHeight="1">
      <c r="E547" s="193"/>
      <c r="F547" s="193"/>
      <c r="G547" s="193"/>
      <c r="H547" s="193"/>
    </row>
    <row r="548" spans="5:8" ht="15.75" customHeight="1">
      <c r="E548" s="193"/>
      <c r="F548" s="193"/>
      <c r="G548" s="193"/>
      <c r="H548" s="193"/>
    </row>
    <row r="549" spans="5:8" ht="15.75" customHeight="1">
      <c r="E549" s="193"/>
      <c r="F549" s="193"/>
      <c r="G549" s="193"/>
      <c r="H549" s="193"/>
    </row>
    <row r="550" spans="5:8" ht="15.75" customHeight="1">
      <c r="E550" s="193"/>
      <c r="F550" s="193"/>
      <c r="G550" s="193"/>
      <c r="H550" s="193"/>
    </row>
    <row r="551" spans="5:8" ht="15.75" customHeight="1">
      <c r="E551" s="193"/>
      <c r="F551" s="193"/>
      <c r="G551" s="193"/>
      <c r="H551" s="193"/>
    </row>
    <row r="552" spans="5:8" ht="15.75" customHeight="1">
      <c r="E552" s="193"/>
      <c r="F552" s="193"/>
      <c r="G552" s="193"/>
      <c r="H552" s="193"/>
    </row>
    <row r="553" spans="5:8" ht="15.75" customHeight="1">
      <c r="E553" s="193"/>
      <c r="F553" s="193"/>
      <c r="G553" s="193"/>
      <c r="H553" s="193"/>
    </row>
    <row r="554" spans="5:8" ht="15.75" customHeight="1">
      <c r="E554" s="193"/>
      <c r="F554" s="193"/>
      <c r="G554" s="193"/>
      <c r="H554" s="193"/>
    </row>
    <row r="555" spans="5:8" ht="15.75" customHeight="1">
      <c r="E555" s="193"/>
      <c r="F555" s="193"/>
      <c r="G555" s="193"/>
      <c r="H555" s="193"/>
    </row>
    <row r="556" spans="5:8" ht="15.75" customHeight="1">
      <c r="E556" s="193"/>
      <c r="F556" s="193"/>
      <c r="G556" s="193"/>
      <c r="H556" s="193"/>
    </row>
    <row r="557" spans="5:8" ht="15.75" customHeight="1">
      <c r="E557" s="193"/>
      <c r="F557" s="193"/>
      <c r="G557" s="193"/>
      <c r="H557" s="193"/>
    </row>
    <row r="558" spans="5:8" ht="15.75" customHeight="1">
      <c r="E558" s="193"/>
      <c r="F558" s="193"/>
      <c r="G558" s="193"/>
      <c r="H558" s="193"/>
    </row>
    <row r="559" spans="5:8" ht="15.75" customHeight="1">
      <c r="E559" s="193"/>
      <c r="F559" s="193"/>
      <c r="G559" s="193"/>
      <c r="H559" s="193"/>
    </row>
    <row r="560" spans="5:8" ht="15.75" customHeight="1">
      <c r="E560" s="193"/>
      <c r="F560" s="193"/>
      <c r="G560" s="193"/>
      <c r="H560" s="193"/>
    </row>
    <row r="561" spans="5:8" ht="15.75" customHeight="1">
      <c r="E561" s="193"/>
      <c r="F561" s="193"/>
      <c r="G561" s="193"/>
      <c r="H561" s="193"/>
    </row>
    <row r="562" spans="5:8" ht="15.75" customHeight="1">
      <c r="E562" s="193"/>
      <c r="F562" s="193"/>
      <c r="G562" s="193"/>
      <c r="H562" s="193"/>
    </row>
    <row r="563" spans="5:8" ht="15.75" customHeight="1">
      <c r="E563" s="193"/>
      <c r="F563" s="193"/>
      <c r="G563" s="193"/>
      <c r="H563" s="193"/>
    </row>
    <row r="564" spans="5:8" ht="15.75" customHeight="1">
      <c r="E564" s="193"/>
      <c r="F564" s="193"/>
      <c r="G564" s="193"/>
      <c r="H564" s="193"/>
    </row>
    <row r="565" spans="5:8" ht="15.75" customHeight="1">
      <c r="E565" s="193"/>
      <c r="F565" s="193"/>
      <c r="G565" s="193"/>
      <c r="H565" s="193"/>
    </row>
    <row r="566" spans="5:8" ht="15.75" customHeight="1">
      <c r="E566" s="193"/>
      <c r="F566" s="193"/>
      <c r="G566" s="193"/>
      <c r="H566" s="193"/>
    </row>
    <row r="567" spans="5:8" ht="15.75" customHeight="1">
      <c r="E567" s="193"/>
      <c r="F567" s="193"/>
      <c r="G567" s="193"/>
      <c r="H567" s="193"/>
    </row>
    <row r="568" spans="5:8" ht="15.75" customHeight="1">
      <c r="E568" s="193"/>
      <c r="F568" s="193"/>
      <c r="G568" s="193"/>
      <c r="H568" s="193"/>
    </row>
    <row r="569" spans="5:8" ht="15.75" customHeight="1">
      <c r="E569" s="193"/>
      <c r="F569" s="193"/>
      <c r="G569" s="193"/>
      <c r="H569" s="193"/>
    </row>
    <row r="570" spans="5:8" ht="15.75" customHeight="1">
      <c r="E570" s="193"/>
      <c r="F570" s="193"/>
      <c r="G570" s="193"/>
      <c r="H570" s="193"/>
    </row>
    <row r="571" spans="5:8" ht="15.75" customHeight="1">
      <c r="E571" s="193"/>
      <c r="F571" s="193"/>
      <c r="G571" s="193"/>
      <c r="H571" s="193"/>
    </row>
    <row r="572" spans="5:8" ht="15.75" customHeight="1">
      <c r="E572" s="193"/>
      <c r="F572" s="193"/>
      <c r="G572" s="193"/>
      <c r="H572" s="193"/>
    </row>
    <row r="573" spans="5:8" ht="15.75" customHeight="1">
      <c r="E573" s="193"/>
      <c r="F573" s="193"/>
      <c r="G573" s="193"/>
      <c r="H573" s="193"/>
    </row>
    <row r="574" spans="5:8" ht="15.75" customHeight="1">
      <c r="E574" s="193"/>
      <c r="F574" s="193"/>
      <c r="G574" s="193"/>
      <c r="H574" s="193"/>
    </row>
    <row r="575" spans="5:8" ht="15.75" customHeight="1">
      <c r="E575" s="193"/>
      <c r="F575" s="193"/>
      <c r="G575" s="193"/>
      <c r="H575" s="193"/>
    </row>
    <row r="576" spans="5:8" ht="15.75" customHeight="1">
      <c r="E576" s="193"/>
      <c r="F576" s="193"/>
      <c r="G576" s="193"/>
      <c r="H576" s="193"/>
    </row>
    <row r="577" spans="5:8" ht="15.75" customHeight="1">
      <c r="E577" s="193"/>
      <c r="F577" s="193"/>
      <c r="G577" s="193"/>
      <c r="H577" s="193"/>
    </row>
    <row r="578" spans="5:8" ht="15.75" customHeight="1">
      <c r="E578" s="193"/>
      <c r="F578" s="193"/>
      <c r="G578" s="193"/>
      <c r="H578" s="193"/>
    </row>
    <row r="579" spans="5:8" ht="15.75" customHeight="1">
      <c r="E579" s="193"/>
      <c r="F579" s="193"/>
      <c r="G579" s="193"/>
      <c r="H579" s="193"/>
    </row>
    <row r="580" spans="5:8" ht="15.75" customHeight="1">
      <c r="E580" s="193"/>
      <c r="F580" s="193"/>
      <c r="G580" s="193"/>
      <c r="H580" s="193"/>
    </row>
    <row r="581" spans="5:8" ht="15.75" customHeight="1">
      <c r="E581" s="193"/>
      <c r="F581" s="193"/>
      <c r="G581" s="193"/>
      <c r="H581" s="193"/>
    </row>
    <row r="582" spans="5:8" ht="15.75" customHeight="1">
      <c r="E582" s="193"/>
      <c r="F582" s="193"/>
      <c r="G582" s="193"/>
      <c r="H582" s="193"/>
    </row>
    <row r="583" spans="5:8" ht="15.75" customHeight="1">
      <c r="E583" s="193"/>
      <c r="F583" s="193"/>
      <c r="G583" s="193"/>
      <c r="H583" s="193"/>
    </row>
    <row r="584" spans="5:8" ht="15.75" customHeight="1">
      <c r="E584" s="193"/>
      <c r="F584" s="193"/>
      <c r="G584" s="193"/>
      <c r="H584" s="193"/>
    </row>
    <row r="585" spans="5:8" ht="15.75" customHeight="1">
      <c r="E585" s="193"/>
      <c r="F585" s="193"/>
      <c r="G585" s="193"/>
      <c r="H585" s="193"/>
    </row>
    <row r="586" spans="5:8" ht="15.75" customHeight="1">
      <c r="E586" s="193"/>
      <c r="F586" s="193"/>
      <c r="G586" s="193"/>
      <c r="H586" s="193"/>
    </row>
    <row r="587" spans="5:8" ht="15.75" customHeight="1">
      <c r="E587" s="193"/>
      <c r="F587" s="193"/>
      <c r="G587" s="193"/>
      <c r="H587" s="193"/>
    </row>
    <row r="588" spans="5:8" ht="15.75" customHeight="1">
      <c r="E588" s="193"/>
      <c r="F588" s="193"/>
      <c r="G588" s="193"/>
      <c r="H588" s="193"/>
    </row>
    <row r="589" spans="5:8" ht="15.75" customHeight="1">
      <c r="E589" s="193"/>
      <c r="F589" s="193"/>
      <c r="G589" s="193"/>
      <c r="H589" s="193"/>
    </row>
    <row r="590" spans="5:8" ht="15.75" customHeight="1">
      <c r="E590" s="193"/>
      <c r="F590" s="193"/>
      <c r="G590" s="193"/>
      <c r="H590" s="193"/>
    </row>
    <row r="591" spans="5:8" ht="15.75" customHeight="1">
      <c r="E591" s="193"/>
      <c r="F591" s="193"/>
      <c r="G591" s="193"/>
      <c r="H591" s="193"/>
    </row>
    <row r="592" spans="5:8" ht="15.75" customHeight="1">
      <c r="E592" s="193"/>
      <c r="F592" s="193"/>
      <c r="G592" s="193"/>
      <c r="H592" s="193"/>
    </row>
    <row r="593" spans="5:8" ht="15.75" customHeight="1">
      <c r="E593" s="193"/>
      <c r="F593" s="193"/>
      <c r="G593" s="193"/>
      <c r="H593" s="193"/>
    </row>
    <row r="594" spans="5:8" ht="15.75" customHeight="1">
      <c r="E594" s="193"/>
      <c r="F594" s="193"/>
      <c r="G594" s="193"/>
      <c r="H594" s="193"/>
    </row>
    <row r="595" spans="5:8" ht="15.75" customHeight="1">
      <c r="E595" s="193"/>
      <c r="F595" s="193"/>
      <c r="G595" s="193"/>
      <c r="H595" s="193"/>
    </row>
    <row r="596" spans="5:8" ht="15.75" customHeight="1">
      <c r="E596" s="193"/>
      <c r="F596" s="193"/>
      <c r="G596" s="193"/>
      <c r="H596" s="193"/>
    </row>
    <row r="597" spans="5:8" ht="15.75" customHeight="1">
      <c r="E597" s="193"/>
      <c r="F597" s="193"/>
      <c r="G597" s="193"/>
      <c r="H597" s="193"/>
    </row>
    <row r="598" spans="5:8" ht="15.75" customHeight="1">
      <c r="E598" s="193"/>
      <c r="F598" s="193"/>
      <c r="G598" s="193"/>
      <c r="H598" s="193"/>
    </row>
    <row r="599" spans="5:8" ht="15.75" customHeight="1">
      <c r="E599" s="193"/>
      <c r="F599" s="193"/>
      <c r="G599" s="193"/>
      <c r="H599" s="193"/>
    </row>
    <row r="600" spans="5:8" ht="15.75" customHeight="1">
      <c r="E600" s="193"/>
      <c r="F600" s="193"/>
      <c r="G600" s="193"/>
      <c r="H600" s="193"/>
    </row>
    <row r="601" spans="5:8" ht="15.75" customHeight="1">
      <c r="E601" s="193"/>
      <c r="F601" s="193"/>
      <c r="G601" s="193"/>
      <c r="H601" s="193"/>
    </row>
    <row r="602" spans="5:8" ht="15.75" customHeight="1">
      <c r="E602" s="193"/>
      <c r="F602" s="193"/>
      <c r="G602" s="193"/>
      <c r="H602" s="193"/>
    </row>
    <row r="603" spans="5:8" ht="15.75" customHeight="1">
      <c r="E603" s="193"/>
      <c r="F603" s="193"/>
      <c r="G603" s="193"/>
      <c r="H603" s="193"/>
    </row>
    <row r="604" spans="5:8" ht="15.75" customHeight="1">
      <c r="E604" s="193"/>
      <c r="F604" s="193"/>
      <c r="G604" s="193"/>
      <c r="H604" s="193"/>
    </row>
    <row r="605" spans="5:8" ht="15.75" customHeight="1">
      <c r="E605" s="193"/>
      <c r="F605" s="193"/>
      <c r="G605" s="193"/>
      <c r="H605" s="193"/>
    </row>
    <row r="606" spans="5:8" ht="15.75" customHeight="1">
      <c r="E606" s="193"/>
      <c r="F606" s="193"/>
      <c r="G606" s="193"/>
      <c r="H606" s="193"/>
    </row>
    <row r="607" spans="5:8" ht="15.75" customHeight="1">
      <c r="E607" s="193"/>
      <c r="F607" s="193"/>
      <c r="G607" s="193"/>
      <c r="H607" s="193"/>
    </row>
    <row r="608" spans="5:8" ht="15.75" customHeight="1">
      <c r="E608" s="193"/>
      <c r="F608" s="193"/>
      <c r="G608" s="193"/>
      <c r="H608" s="193"/>
    </row>
    <row r="609" spans="5:8" ht="15.75" customHeight="1">
      <c r="E609" s="193"/>
      <c r="F609" s="193"/>
      <c r="G609" s="193"/>
      <c r="H609" s="193"/>
    </row>
    <row r="610" spans="5:8" ht="15.75" customHeight="1">
      <c r="E610" s="193"/>
      <c r="F610" s="193"/>
      <c r="G610" s="193"/>
      <c r="H610" s="193"/>
    </row>
    <row r="611" spans="5:8" ht="15.75" customHeight="1">
      <c r="E611" s="193"/>
      <c r="F611" s="193"/>
      <c r="G611" s="193"/>
      <c r="H611" s="193"/>
    </row>
    <row r="612" spans="5:8" ht="15.75" customHeight="1">
      <c r="E612" s="193"/>
      <c r="F612" s="193"/>
      <c r="G612" s="193"/>
      <c r="H612" s="193"/>
    </row>
    <row r="613" spans="5:8" ht="15.75" customHeight="1">
      <c r="E613" s="193"/>
      <c r="F613" s="193"/>
      <c r="G613" s="193"/>
      <c r="H613" s="193"/>
    </row>
    <row r="614" spans="5:8" ht="15.75" customHeight="1">
      <c r="E614" s="193"/>
      <c r="F614" s="193"/>
      <c r="G614" s="193"/>
      <c r="H614" s="193"/>
    </row>
    <row r="615" spans="5:8" ht="15.75" customHeight="1">
      <c r="E615" s="193"/>
      <c r="F615" s="193"/>
      <c r="G615" s="193"/>
      <c r="H615" s="193"/>
    </row>
    <row r="616" spans="5:8" ht="15.75" customHeight="1">
      <c r="E616" s="193"/>
      <c r="F616" s="193"/>
      <c r="G616" s="193"/>
      <c r="H616" s="193"/>
    </row>
    <row r="617" spans="5:8" ht="15.75" customHeight="1">
      <c r="E617" s="193"/>
      <c r="F617" s="193"/>
      <c r="G617" s="193"/>
      <c r="H617" s="193"/>
    </row>
    <row r="618" spans="5:8" ht="15.75" customHeight="1">
      <c r="E618" s="193"/>
      <c r="F618" s="193"/>
      <c r="G618" s="193"/>
      <c r="H618" s="193"/>
    </row>
    <row r="619" spans="5:8" ht="15.75" customHeight="1">
      <c r="E619" s="193"/>
      <c r="F619" s="193"/>
      <c r="G619" s="193"/>
      <c r="H619" s="193"/>
    </row>
    <row r="620" spans="5:8" ht="15.75" customHeight="1">
      <c r="E620" s="193"/>
      <c r="F620" s="193"/>
      <c r="G620" s="193"/>
      <c r="H620" s="193"/>
    </row>
    <row r="621" spans="5:8" ht="15.75" customHeight="1">
      <c r="E621" s="193"/>
      <c r="F621" s="193"/>
      <c r="G621" s="193"/>
      <c r="H621" s="193"/>
    </row>
    <row r="622" spans="5:8" ht="15.75" customHeight="1">
      <c r="E622" s="193"/>
      <c r="F622" s="193"/>
      <c r="G622" s="193"/>
      <c r="H622" s="193"/>
    </row>
    <row r="623" spans="5:8" ht="15.75" customHeight="1">
      <c r="E623" s="193"/>
      <c r="F623" s="193"/>
      <c r="G623" s="193"/>
      <c r="H623" s="193"/>
    </row>
    <row r="624" spans="5:8" ht="15.75" customHeight="1">
      <c r="E624" s="193"/>
      <c r="F624" s="193"/>
      <c r="G624" s="193"/>
      <c r="H624" s="193"/>
    </row>
    <row r="625" spans="5:8" ht="15.75" customHeight="1">
      <c r="E625" s="193"/>
      <c r="F625" s="193"/>
      <c r="G625" s="193"/>
      <c r="H625" s="193"/>
    </row>
    <row r="626" spans="5:8" ht="15.75" customHeight="1">
      <c r="E626" s="193"/>
      <c r="F626" s="193"/>
      <c r="G626" s="193"/>
      <c r="H626" s="193"/>
    </row>
    <row r="627" spans="5:8" ht="15.75" customHeight="1">
      <c r="E627" s="193"/>
      <c r="F627" s="193"/>
      <c r="G627" s="193"/>
      <c r="H627" s="193"/>
    </row>
    <row r="628" spans="5:8" ht="15.75" customHeight="1">
      <c r="E628" s="193"/>
      <c r="F628" s="193"/>
      <c r="G628" s="193"/>
      <c r="H628" s="193"/>
    </row>
    <row r="629" spans="5:8" ht="15.75" customHeight="1">
      <c r="E629" s="193"/>
      <c r="F629" s="193"/>
      <c r="G629" s="193"/>
      <c r="H629" s="193"/>
    </row>
    <row r="630" spans="5:8" ht="15.75" customHeight="1">
      <c r="E630" s="193"/>
      <c r="F630" s="193"/>
      <c r="G630" s="193"/>
      <c r="H630" s="193"/>
    </row>
    <row r="631" spans="5:8" ht="15.75" customHeight="1">
      <c r="E631" s="193"/>
      <c r="F631" s="193"/>
      <c r="G631" s="193"/>
      <c r="H631" s="193"/>
    </row>
    <row r="632" spans="5:8" ht="15.75" customHeight="1">
      <c r="E632" s="193"/>
      <c r="F632" s="193"/>
      <c r="G632" s="193"/>
      <c r="H632" s="193"/>
    </row>
    <row r="633" spans="5:8" ht="15.75" customHeight="1">
      <c r="E633" s="193"/>
      <c r="F633" s="193"/>
      <c r="G633" s="193"/>
      <c r="H633" s="193"/>
    </row>
    <row r="634" spans="5:8" ht="15.75" customHeight="1">
      <c r="E634" s="193"/>
      <c r="F634" s="193"/>
      <c r="G634" s="193"/>
      <c r="H634" s="193"/>
    </row>
    <row r="635" spans="5:8" ht="15.75" customHeight="1">
      <c r="E635" s="193"/>
      <c r="F635" s="193"/>
      <c r="G635" s="193"/>
      <c r="H635" s="193"/>
    </row>
    <row r="636" spans="5:8" ht="15.75" customHeight="1">
      <c r="E636" s="193"/>
      <c r="F636" s="193"/>
      <c r="G636" s="193"/>
      <c r="H636" s="193"/>
    </row>
    <row r="637" spans="5:8" ht="15.75" customHeight="1">
      <c r="E637" s="193"/>
      <c r="F637" s="193"/>
      <c r="G637" s="193"/>
      <c r="H637" s="193"/>
    </row>
    <row r="638" spans="5:8" ht="15.75" customHeight="1">
      <c r="E638" s="193"/>
      <c r="F638" s="193"/>
      <c r="G638" s="193"/>
      <c r="H638" s="193"/>
    </row>
    <row r="639" spans="5:8" ht="15.75" customHeight="1">
      <c r="E639" s="193"/>
      <c r="F639" s="193"/>
      <c r="G639" s="193"/>
      <c r="H639" s="193"/>
    </row>
    <row r="640" spans="5:8" ht="15.75" customHeight="1">
      <c r="E640" s="193"/>
      <c r="F640" s="193"/>
      <c r="G640" s="193"/>
      <c r="H640" s="193"/>
    </row>
    <row r="641" spans="5:8" ht="15.75" customHeight="1">
      <c r="E641" s="193"/>
      <c r="F641" s="193"/>
      <c r="G641" s="193"/>
      <c r="H641" s="193"/>
    </row>
    <row r="642" spans="5:8" ht="15.75" customHeight="1">
      <c r="E642" s="193"/>
      <c r="F642" s="193"/>
      <c r="G642" s="193"/>
      <c r="H642" s="193"/>
    </row>
    <row r="643" spans="5:8" ht="15.75" customHeight="1">
      <c r="E643" s="193"/>
      <c r="F643" s="193"/>
      <c r="G643" s="193"/>
      <c r="H643" s="193"/>
    </row>
    <row r="644" spans="5:8" ht="15.75" customHeight="1">
      <c r="E644" s="193"/>
      <c r="F644" s="193"/>
      <c r="G644" s="193"/>
      <c r="H644" s="193"/>
    </row>
    <row r="645" spans="5:8" ht="15.75" customHeight="1">
      <c r="E645" s="193"/>
      <c r="F645" s="193"/>
      <c r="G645" s="193"/>
      <c r="H645" s="193"/>
    </row>
    <row r="646" spans="5:8" ht="15.75" customHeight="1">
      <c r="E646" s="193"/>
      <c r="F646" s="193"/>
      <c r="G646" s="193"/>
      <c r="H646" s="193"/>
    </row>
    <row r="647" spans="5:8" ht="15.75" customHeight="1">
      <c r="E647" s="193"/>
      <c r="F647" s="193"/>
      <c r="G647" s="193"/>
      <c r="H647" s="193"/>
    </row>
    <row r="648" spans="5:8" ht="15.75" customHeight="1">
      <c r="E648" s="193"/>
      <c r="F648" s="193"/>
      <c r="G648" s="193"/>
      <c r="H648" s="193"/>
    </row>
    <row r="649" spans="5:8" ht="15.75" customHeight="1">
      <c r="E649" s="193"/>
      <c r="F649" s="193"/>
      <c r="G649" s="193"/>
      <c r="H649" s="193"/>
    </row>
    <row r="650" spans="5:8" ht="15.75" customHeight="1">
      <c r="E650" s="193"/>
      <c r="F650" s="193"/>
      <c r="G650" s="193"/>
      <c r="H650" s="193"/>
    </row>
    <row r="651" spans="5:8" ht="15.75" customHeight="1">
      <c r="E651" s="193"/>
      <c r="F651" s="193"/>
      <c r="G651" s="193"/>
      <c r="H651" s="193"/>
    </row>
    <row r="652" spans="5:8" ht="15.75" customHeight="1">
      <c r="E652" s="193"/>
      <c r="F652" s="193"/>
      <c r="G652" s="193"/>
      <c r="H652" s="193"/>
    </row>
    <row r="653" spans="5:8" ht="15.75" customHeight="1">
      <c r="E653" s="193"/>
      <c r="F653" s="193"/>
      <c r="G653" s="193"/>
      <c r="H653" s="193"/>
    </row>
    <row r="654" spans="5:8" ht="15.75" customHeight="1">
      <c r="E654" s="193"/>
      <c r="F654" s="193"/>
      <c r="G654" s="193"/>
      <c r="H654" s="193"/>
    </row>
    <row r="655" spans="5:8" ht="15.75" customHeight="1">
      <c r="E655" s="193"/>
      <c r="F655" s="193"/>
      <c r="G655" s="193"/>
      <c r="H655" s="193"/>
    </row>
    <row r="656" spans="5:8" ht="15.75" customHeight="1">
      <c r="E656" s="193"/>
      <c r="F656" s="193"/>
      <c r="G656" s="193"/>
      <c r="H656" s="193"/>
    </row>
    <row r="657" spans="5:8" ht="15.75" customHeight="1">
      <c r="E657" s="193"/>
      <c r="F657" s="193"/>
      <c r="G657" s="193"/>
      <c r="H657" s="193"/>
    </row>
    <row r="658" spans="5:8" ht="15.75" customHeight="1">
      <c r="E658" s="193"/>
      <c r="F658" s="193"/>
      <c r="G658" s="193"/>
      <c r="H658" s="193"/>
    </row>
    <row r="659" spans="5:8" ht="15.75" customHeight="1">
      <c r="E659" s="193"/>
      <c r="F659" s="193"/>
      <c r="G659" s="193"/>
      <c r="H659" s="193"/>
    </row>
    <row r="660" spans="5:8" ht="15.75" customHeight="1">
      <c r="E660" s="193"/>
      <c r="F660" s="193"/>
      <c r="G660" s="193"/>
      <c r="H660" s="193"/>
    </row>
    <row r="661" spans="5:8" ht="15.75" customHeight="1">
      <c r="E661" s="193"/>
      <c r="F661" s="193"/>
      <c r="G661" s="193"/>
      <c r="H661" s="193"/>
    </row>
    <row r="662" spans="5:8" ht="15.75" customHeight="1">
      <c r="E662" s="193"/>
      <c r="F662" s="193"/>
      <c r="G662" s="193"/>
      <c r="H662" s="193"/>
    </row>
    <row r="663" spans="5:8" ht="15.75" customHeight="1">
      <c r="E663" s="193"/>
      <c r="F663" s="193"/>
      <c r="G663" s="193"/>
      <c r="H663" s="193"/>
    </row>
    <row r="664" spans="5:8" ht="15.75" customHeight="1">
      <c r="E664" s="193"/>
      <c r="F664" s="193"/>
      <c r="G664" s="193"/>
      <c r="H664" s="193"/>
    </row>
    <row r="665" spans="5:8" ht="15.75" customHeight="1">
      <c r="E665" s="193"/>
      <c r="F665" s="193"/>
      <c r="G665" s="193"/>
      <c r="H665" s="193"/>
    </row>
    <row r="666" spans="5:8" ht="15.75" customHeight="1">
      <c r="E666" s="193"/>
      <c r="F666" s="193"/>
      <c r="G666" s="193"/>
      <c r="H666" s="193"/>
    </row>
    <row r="667" spans="5:8" ht="15.75" customHeight="1">
      <c r="E667" s="193"/>
      <c r="F667" s="193"/>
      <c r="G667" s="193"/>
      <c r="H667" s="193"/>
    </row>
    <row r="668" spans="5:8" ht="15.75" customHeight="1">
      <c r="E668" s="193"/>
      <c r="F668" s="193"/>
      <c r="G668" s="193"/>
      <c r="H668" s="193"/>
    </row>
    <row r="669" spans="5:8" ht="15.75" customHeight="1">
      <c r="E669" s="193"/>
      <c r="F669" s="193"/>
      <c r="G669" s="193"/>
      <c r="H669" s="193"/>
    </row>
    <row r="670" spans="5:8" ht="15.75" customHeight="1">
      <c r="E670" s="193"/>
      <c r="F670" s="193"/>
      <c r="G670" s="193"/>
      <c r="H670" s="193"/>
    </row>
    <row r="671" spans="5:8" ht="15.75" customHeight="1">
      <c r="E671" s="193"/>
      <c r="F671" s="193"/>
      <c r="G671" s="193"/>
      <c r="H671" s="193"/>
    </row>
    <row r="672" spans="5:8" ht="15.75" customHeight="1">
      <c r="E672" s="193"/>
      <c r="F672" s="193"/>
      <c r="G672" s="193"/>
      <c r="H672" s="193"/>
    </row>
    <row r="673" spans="5:8" ht="15.75" customHeight="1">
      <c r="E673" s="193"/>
      <c r="F673" s="193"/>
      <c r="G673" s="193"/>
      <c r="H673" s="193"/>
    </row>
    <row r="674" spans="5:8" ht="15.75" customHeight="1">
      <c r="E674" s="193"/>
      <c r="F674" s="193"/>
      <c r="G674" s="193"/>
      <c r="H674" s="193"/>
    </row>
    <row r="675" spans="5:8" ht="15.75" customHeight="1">
      <c r="E675" s="193"/>
      <c r="F675" s="193"/>
      <c r="G675" s="193"/>
      <c r="H675" s="193"/>
    </row>
    <row r="676" spans="5:8" ht="15.75" customHeight="1">
      <c r="E676" s="193"/>
      <c r="F676" s="193"/>
      <c r="G676" s="193"/>
      <c r="H676" s="193"/>
    </row>
    <row r="677" spans="5:8" ht="15.75" customHeight="1">
      <c r="E677" s="193"/>
      <c r="F677" s="193"/>
      <c r="G677" s="193"/>
      <c r="H677" s="193"/>
    </row>
    <row r="678" spans="5:8" ht="15.75" customHeight="1">
      <c r="E678" s="193"/>
      <c r="F678" s="193"/>
      <c r="G678" s="193"/>
      <c r="H678" s="193"/>
    </row>
    <row r="679" spans="5:8" ht="15.75" customHeight="1">
      <c r="E679" s="193"/>
      <c r="F679" s="193"/>
      <c r="G679" s="193"/>
      <c r="H679" s="193"/>
    </row>
    <row r="680" spans="5:8" ht="15.75" customHeight="1">
      <c r="E680" s="193"/>
      <c r="F680" s="193"/>
      <c r="G680" s="193"/>
      <c r="H680" s="193"/>
    </row>
    <row r="681" spans="5:8" ht="15.75" customHeight="1">
      <c r="E681" s="193"/>
      <c r="F681" s="193"/>
      <c r="G681" s="193"/>
      <c r="H681" s="193"/>
    </row>
    <row r="682" spans="5:8" ht="15.75" customHeight="1">
      <c r="E682" s="193"/>
      <c r="F682" s="193"/>
      <c r="G682" s="193"/>
      <c r="H682" s="193"/>
    </row>
    <row r="683" spans="5:8" ht="15.75" customHeight="1">
      <c r="E683" s="193"/>
      <c r="F683" s="193"/>
      <c r="G683" s="193"/>
      <c r="H683" s="193"/>
    </row>
    <row r="684" spans="5:8" ht="15.75" customHeight="1">
      <c r="E684" s="193"/>
      <c r="F684" s="193"/>
      <c r="G684" s="193"/>
      <c r="H684" s="193"/>
    </row>
    <row r="685" spans="5:8" ht="15.75" customHeight="1">
      <c r="E685" s="193"/>
      <c r="F685" s="193"/>
      <c r="G685" s="193"/>
      <c r="H685" s="193"/>
    </row>
    <row r="686" spans="5:8" ht="15.75" customHeight="1">
      <c r="E686" s="193"/>
      <c r="F686" s="193"/>
      <c r="G686" s="193"/>
      <c r="H686" s="193"/>
    </row>
    <row r="687" spans="5:8" ht="15.75" customHeight="1">
      <c r="E687" s="193"/>
      <c r="F687" s="193"/>
      <c r="G687" s="193"/>
      <c r="H687" s="193"/>
    </row>
    <row r="688" spans="5:8" ht="15.75" customHeight="1">
      <c r="E688" s="193"/>
      <c r="F688" s="193"/>
      <c r="G688" s="193"/>
      <c r="H688" s="193"/>
    </row>
    <row r="689" spans="5:8" ht="15.75" customHeight="1">
      <c r="E689" s="193"/>
      <c r="F689" s="193"/>
      <c r="G689" s="193"/>
      <c r="H689" s="193"/>
    </row>
    <row r="690" spans="5:8" ht="15.75" customHeight="1">
      <c r="E690" s="193"/>
      <c r="F690" s="193"/>
      <c r="G690" s="193"/>
      <c r="H690" s="193"/>
    </row>
    <row r="691" spans="5:8" ht="15.75" customHeight="1">
      <c r="E691" s="193"/>
      <c r="F691" s="193"/>
      <c r="G691" s="193"/>
      <c r="H691" s="193"/>
    </row>
    <row r="692" spans="5:8" ht="15.75" customHeight="1">
      <c r="E692" s="193"/>
      <c r="F692" s="193"/>
      <c r="G692" s="193"/>
      <c r="H692" s="193"/>
    </row>
    <row r="693" spans="5:8" ht="15.75" customHeight="1">
      <c r="E693" s="193"/>
      <c r="F693" s="193"/>
      <c r="G693" s="193"/>
      <c r="H693" s="193"/>
    </row>
    <row r="694" spans="5:8" ht="15.75" customHeight="1">
      <c r="E694" s="193"/>
      <c r="F694" s="193"/>
      <c r="G694" s="193"/>
      <c r="H694" s="193"/>
    </row>
    <row r="695" spans="5:8" ht="15.75" customHeight="1">
      <c r="E695" s="193"/>
      <c r="F695" s="193"/>
      <c r="G695" s="193"/>
      <c r="H695" s="193"/>
    </row>
    <row r="696" spans="5:8" ht="15.75" customHeight="1">
      <c r="E696" s="193"/>
      <c r="F696" s="193"/>
      <c r="G696" s="193"/>
      <c r="H696" s="193"/>
    </row>
    <row r="697" spans="5:8" ht="15.75" customHeight="1">
      <c r="E697" s="193"/>
      <c r="F697" s="193"/>
      <c r="G697" s="193"/>
      <c r="H697" s="193"/>
    </row>
    <row r="698" spans="5:8" ht="15.75" customHeight="1">
      <c r="E698" s="193"/>
      <c r="F698" s="193"/>
      <c r="G698" s="193"/>
      <c r="H698" s="193"/>
    </row>
    <row r="699" spans="5:8" ht="15.75" customHeight="1">
      <c r="E699" s="193"/>
      <c r="F699" s="193"/>
      <c r="G699" s="193"/>
      <c r="H699" s="193"/>
    </row>
    <row r="700" spans="5:8" ht="15.75" customHeight="1">
      <c r="E700" s="193"/>
      <c r="F700" s="193"/>
      <c r="G700" s="193"/>
      <c r="H700" s="193"/>
    </row>
    <row r="701" spans="5:8" ht="15.75" customHeight="1">
      <c r="E701" s="193"/>
      <c r="F701" s="193"/>
      <c r="G701" s="193"/>
      <c r="H701" s="193"/>
    </row>
    <row r="702" spans="5:8" ht="15.75" customHeight="1">
      <c r="E702" s="193"/>
      <c r="F702" s="193"/>
      <c r="G702" s="193"/>
      <c r="H702" s="193"/>
    </row>
    <row r="703" spans="5:8" ht="15.75" customHeight="1">
      <c r="E703" s="193"/>
      <c r="F703" s="193"/>
      <c r="G703" s="193"/>
      <c r="H703" s="193"/>
    </row>
    <row r="704" spans="5:8" ht="15.75" customHeight="1">
      <c r="E704" s="193"/>
      <c r="F704" s="193"/>
      <c r="G704" s="193"/>
      <c r="H704" s="193"/>
    </row>
    <row r="705" spans="5:8" ht="15.75" customHeight="1">
      <c r="E705" s="193"/>
      <c r="F705" s="193"/>
      <c r="G705" s="193"/>
      <c r="H705" s="193"/>
    </row>
    <row r="706" spans="5:8" ht="15.75" customHeight="1">
      <c r="E706" s="193"/>
      <c r="F706" s="193"/>
      <c r="G706" s="193"/>
      <c r="H706" s="193"/>
    </row>
    <row r="707" spans="5:8" ht="15.75" customHeight="1">
      <c r="E707" s="193"/>
      <c r="F707" s="193"/>
      <c r="G707" s="193"/>
      <c r="H707" s="193"/>
    </row>
    <row r="708" spans="5:8" ht="15.75" customHeight="1">
      <c r="E708" s="193"/>
      <c r="F708" s="193"/>
      <c r="G708" s="193"/>
      <c r="H708" s="193"/>
    </row>
    <row r="709" spans="5:8" ht="15.75" customHeight="1">
      <c r="E709" s="193"/>
      <c r="F709" s="193"/>
      <c r="G709" s="193"/>
      <c r="H709" s="193"/>
    </row>
    <row r="710" spans="5:8" ht="15.75" customHeight="1">
      <c r="E710" s="193"/>
      <c r="F710" s="193"/>
      <c r="G710" s="193"/>
      <c r="H710" s="193"/>
    </row>
    <row r="711" spans="5:8" ht="15.75" customHeight="1">
      <c r="E711" s="193"/>
      <c r="F711" s="193"/>
      <c r="G711" s="193"/>
      <c r="H711" s="193"/>
    </row>
    <row r="712" spans="5:8" ht="15.75" customHeight="1">
      <c r="E712" s="193"/>
      <c r="F712" s="193"/>
      <c r="G712" s="193"/>
      <c r="H712" s="193"/>
    </row>
    <row r="713" spans="5:8" ht="15.75" customHeight="1">
      <c r="E713" s="193"/>
      <c r="F713" s="193"/>
      <c r="G713" s="193"/>
      <c r="H713" s="193"/>
    </row>
    <row r="714" spans="5:8" ht="15.75" customHeight="1">
      <c r="E714" s="193"/>
      <c r="F714" s="193"/>
      <c r="G714" s="193"/>
      <c r="H714" s="193"/>
    </row>
    <row r="715" spans="5:8" ht="15.75" customHeight="1">
      <c r="E715" s="193"/>
      <c r="F715" s="193"/>
      <c r="G715" s="193"/>
      <c r="H715" s="193"/>
    </row>
    <row r="716" spans="5:8" ht="15.75" customHeight="1">
      <c r="E716" s="193"/>
      <c r="F716" s="193"/>
      <c r="G716" s="193"/>
      <c r="H716" s="193"/>
    </row>
    <row r="717" spans="5:8" ht="15.75" customHeight="1">
      <c r="E717" s="193"/>
      <c r="F717" s="193"/>
      <c r="G717" s="193"/>
      <c r="H717" s="193"/>
    </row>
    <row r="718" spans="5:8" ht="15.75" customHeight="1">
      <c r="E718" s="193"/>
      <c r="F718" s="193"/>
      <c r="G718" s="193"/>
      <c r="H718" s="193"/>
    </row>
    <row r="719" spans="5:8" ht="15.75" customHeight="1">
      <c r="E719" s="193"/>
      <c r="F719" s="193"/>
      <c r="G719" s="193"/>
      <c r="H719" s="193"/>
    </row>
    <row r="720" spans="5:8" ht="15.75" customHeight="1">
      <c r="E720" s="193"/>
      <c r="F720" s="193"/>
      <c r="G720" s="193"/>
      <c r="H720" s="193"/>
    </row>
    <row r="721" spans="5:8" ht="15.75" customHeight="1">
      <c r="E721" s="193"/>
      <c r="F721" s="193"/>
      <c r="G721" s="193"/>
      <c r="H721" s="193"/>
    </row>
    <row r="722" spans="5:8" ht="15.75" customHeight="1">
      <c r="E722" s="193"/>
      <c r="F722" s="193"/>
      <c r="G722" s="193"/>
      <c r="H722" s="193"/>
    </row>
    <row r="723" spans="5:8" ht="15.75" customHeight="1">
      <c r="E723" s="193"/>
      <c r="F723" s="193"/>
      <c r="G723" s="193"/>
      <c r="H723" s="193"/>
    </row>
    <row r="724" spans="5:8" ht="15.75" customHeight="1">
      <c r="E724" s="193"/>
      <c r="F724" s="193"/>
      <c r="G724" s="193"/>
      <c r="H724" s="193"/>
    </row>
    <row r="725" spans="5:8" ht="15.75" customHeight="1">
      <c r="E725" s="193"/>
      <c r="F725" s="193"/>
      <c r="G725" s="193"/>
      <c r="H725" s="193"/>
    </row>
    <row r="726" spans="5:8" ht="15.75" customHeight="1">
      <c r="E726" s="193"/>
      <c r="F726" s="193"/>
      <c r="G726" s="193"/>
      <c r="H726" s="193"/>
    </row>
    <row r="727" spans="5:8" ht="15.75" customHeight="1">
      <c r="E727" s="193"/>
      <c r="F727" s="193"/>
      <c r="G727" s="193"/>
      <c r="H727" s="193"/>
    </row>
    <row r="728" spans="5:8" ht="15.75" customHeight="1">
      <c r="E728" s="193"/>
      <c r="F728" s="193"/>
      <c r="G728" s="193"/>
      <c r="H728" s="193"/>
    </row>
    <row r="729" spans="5:8" ht="15.75" customHeight="1">
      <c r="E729" s="193"/>
      <c r="F729" s="193"/>
      <c r="G729" s="193"/>
      <c r="H729" s="193"/>
    </row>
    <row r="730" spans="5:8" ht="15.75" customHeight="1">
      <c r="E730" s="193"/>
      <c r="F730" s="193"/>
      <c r="G730" s="193"/>
      <c r="H730" s="193"/>
    </row>
    <row r="731" spans="5:8" ht="15.75" customHeight="1">
      <c r="E731" s="193"/>
      <c r="F731" s="193"/>
      <c r="G731" s="193"/>
      <c r="H731" s="193"/>
    </row>
    <row r="732" spans="5:8" ht="15.75" customHeight="1">
      <c r="E732" s="193"/>
      <c r="F732" s="193"/>
      <c r="G732" s="193"/>
      <c r="H732" s="193"/>
    </row>
    <row r="733" spans="5:8" ht="15.75" customHeight="1">
      <c r="E733" s="193"/>
      <c r="F733" s="193"/>
      <c r="G733" s="193"/>
      <c r="H733" s="193"/>
    </row>
    <row r="734" spans="5:8" ht="15.75" customHeight="1">
      <c r="E734" s="193"/>
      <c r="F734" s="193"/>
      <c r="G734" s="193"/>
      <c r="H734" s="193"/>
    </row>
    <row r="735" spans="5:8" ht="15.75" customHeight="1">
      <c r="E735" s="193"/>
      <c r="F735" s="193"/>
      <c r="G735" s="193"/>
      <c r="H735" s="193"/>
    </row>
    <row r="736" spans="5:8" ht="15.75" customHeight="1">
      <c r="E736" s="193"/>
      <c r="F736" s="193"/>
      <c r="G736" s="193"/>
      <c r="H736" s="193"/>
    </row>
    <row r="737" spans="5:8" ht="15.75" customHeight="1">
      <c r="E737" s="193"/>
      <c r="F737" s="193"/>
      <c r="G737" s="193"/>
      <c r="H737" s="193"/>
    </row>
    <row r="738" spans="5:8" ht="15.75" customHeight="1">
      <c r="E738" s="193"/>
      <c r="F738" s="193"/>
      <c r="G738" s="193"/>
      <c r="H738" s="193"/>
    </row>
    <row r="739" spans="5:8" ht="15.75" customHeight="1">
      <c r="E739" s="193"/>
      <c r="F739" s="193"/>
      <c r="G739" s="193"/>
      <c r="H739" s="193"/>
    </row>
    <row r="740" spans="5:8" ht="15.75" customHeight="1">
      <c r="E740" s="193"/>
      <c r="F740" s="193"/>
      <c r="G740" s="193"/>
      <c r="H740" s="193"/>
    </row>
    <row r="741" spans="5:8" ht="15.75" customHeight="1">
      <c r="E741" s="193"/>
      <c r="F741" s="193"/>
      <c r="G741" s="193"/>
      <c r="H741" s="193"/>
    </row>
    <row r="742" spans="5:8" ht="15.75" customHeight="1">
      <c r="E742" s="193"/>
      <c r="F742" s="193"/>
      <c r="G742" s="193"/>
      <c r="H742" s="193"/>
    </row>
    <row r="743" spans="5:8" ht="15.75" customHeight="1">
      <c r="E743" s="193"/>
      <c r="F743" s="193"/>
      <c r="G743" s="193"/>
      <c r="H743" s="193"/>
    </row>
    <row r="744" spans="5:8" ht="15.75" customHeight="1">
      <c r="E744" s="193"/>
      <c r="F744" s="193"/>
      <c r="G744" s="193"/>
      <c r="H744" s="193"/>
    </row>
    <row r="745" spans="5:8" ht="15.75" customHeight="1">
      <c r="E745" s="193"/>
      <c r="F745" s="193"/>
      <c r="G745" s="193"/>
      <c r="H745" s="193"/>
    </row>
    <row r="746" spans="5:8" ht="15.75" customHeight="1">
      <c r="E746" s="193"/>
      <c r="F746" s="193"/>
      <c r="G746" s="193"/>
      <c r="H746" s="193"/>
    </row>
    <row r="747" spans="5:8" ht="15.75" customHeight="1">
      <c r="E747" s="193"/>
      <c r="F747" s="193"/>
      <c r="G747" s="193"/>
      <c r="H747" s="193"/>
    </row>
    <row r="748" spans="5:8" ht="15.75" customHeight="1">
      <c r="E748" s="193"/>
      <c r="F748" s="193"/>
      <c r="G748" s="193"/>
      <c r="H748" s="193"/>
    </row>
    <row r="749" spans="5:8" ht="15.75" customHeight="1">
      <c r="E749" s="193"/>
      <c r="F749" s="193"/>
      <c r="G749" s="193"/>
      <c r="H749" s="193"/>
    </row>
    <row r="750" spans="5:8" ht="15.75" customHeight="1">
      <c r="E750" s="193"/>
      <c r="F750" s="193"/>
      <c r="G750" s="193"/>
      <c r="H750" s="193"/>
    </row>
    <row r="751" spans="5:8" ht="15.75" customHeight="1">
      <c r="E751" s="193"/>
      <c r="F751" s="193"/>
      <c r="G751" s="193"/>
      <c r="H751" s="193"/>
    </row>
    <row r="752" spans="5:8" ht="15.75" customHeight="1">
      <c r="E752" s="193"/>
      <c r="F752" s="193"/>
      <c r="G752" s="193"/>
      <c r="H752" s="193"/>
    </row>
    <row r="753" spans="5:8" ht="15.75" customHeight="1">
      <c r="E753" s="193"/>
      <c r="F753" s="193"/>
      <c r="G753" s="193"/>
      <c r="H753" s="193"/>
    </row>
    <row r="754" spans="5:8" ht="15.75" customHeight="1">
      <c r="E754" s="193"/>
      <c r="F754" s="193"/>
      <c r="G754" s="193"/>
      <c r="H754" s="193"/>
    </row>
    <row r="755" spans="5:8" ht="15.75" customHeight="1">
      <c r="E755" s="193"/>
      <c r="F755" s="193"/>
      <c r="G755" s="193"/>
      <c r="H755" s="193"/>
    </row>
    <row r="756" spans="5:8" ht="15.75" customHeight="1">
      <c r="E756" s="193"/>
      <c r="F756" s="193"/>
      <c r="G756" s="193"/>
      <c r="H756" s="193"/>
    </row>
    <row r="757" spans="5:8" ht="15.75" customHeight="1">
      <c r="E757" s="193"/>
      <c r="F757" s="193"/>
      <c r="G757" s="193"/>
      <c r="H757" s="193"/>
    </row>
    <row r="758" spans="5:8" ht="15.75" customHeight="1">
      <c r="E758" s="193"/>
      <c r="F758" s="193"/>
      <c r="G758" s="193"/>
      <c r="H758" s="193"/>
    </row>
    <row r="759" spans="5:8" ht="15.75" customHeight="1">
      <c r="E759" s="193"/>
      <c r="F759" s="193"/>
      <c r="G759" s="193"/>
      <c r="H759" s="193"/>
    </row>
    <row r="760" spans="5:8" ht="15.75" customHeight="1">
      <c r="E760" s="193"/>
      <c r="F760" s="193"/>
      <c r="G760" s="193"/>
      <c r="H760" s="193"/>
    </row>
    <row r="761" spans="5:8" ht="15.75" customHeight="1">
      <c r="E761" s="193"/>
      <c r="F761" s="193"/>
      <c r="G761" s="193"/>
      <c r="H761" s="193"/>
    </row>
    <row r="762" spans="5:8" ht="15.75" customHeight="1">
      <c r="E762" s="193"/>
      <c r="F762" s="193"/>
      <c r="G762" s="193"/>
      <c r="H762" s="193"/>
    </row>
    <row r="763" spans="5:8" ht="15.75" customHeight="1">
      <c r="E763" s="193"/>
      <c r="F763" s="193"/>
      <c r="G763" s="193"/>
      <c r="H763" s="193"/>
    </row>
    <row r="764" spans="5:8" ht="15.75" customHeight="1">
      <c r="E764" s="193"/>
      <c r="F764" s="193"/>
      <c r="G764" s="193"/>
      <c r="H764" s="193"/>
    </row>
    <row r="765" spans="5:8" ht="15.75" customHeight="1">
      <c r="E765" s="193"/>
      <c r="F765" s="193"/>
      <c r="G765" s="193"/>
      <c r="H765" s="193"/>
    </row>
    <row r="766" spans="5:8" ht="15.75" customHeight="1">
      <c r="E766" s="193"/>
      <c r="F766" s="193"/>
      <c r="G766" s="193"/>
      <c r="H766" s="193"/>
    </row>
    <row r="767" spans="5:8" ht="15.75" customHeight="1">
      <c r="E767" s="193"/>
      <c r="F767" s="193"/>
      <c r="G767" s="193"/>
      <c r="H767" s="193"/>
    </row>
    <row r="768" spans="5:8" ht="15.75" customHeight="1">
      <c r="E768" s="193"/>
      <c r="F768" s="193"/>
      <c r="G768" s="193"/>
      <c r="H768" s="193"/>
    </row>
    <row r="769" spans="5:8" ht="15.75" customHeight="1">
      <c r="E769" s="193"/>
      <c r="F769" s="193"/>
      <c r="G769" s="193"/>
      <c r="H769" s="193"/>
    </row>
    <row r="770" spans="5:8" ht="15.75" customHeight="1">
      <c r="E770" s="193"/>
      <c r="F770" s="193"/>
      <c r="G770" s="193"/>
      <c r="H770" s="193"/>
    </row>
    <row r="771" spans="5:8" ht="15.75" customHeight="1">
      <c r="E771" s="193"/>
      <c r="F771" s="193"/>
      <c r="G771" s="193"/>
      <c r="H771" s="193"/>
    </row>
    <row r="772" spans="5:8" ht="15.75" customHeight="1">
      <c r="E772" s="193"/>
      <c r="F772" s="193"/>
      <c r="G772" s="193"/>
      <c r="H772" s="193"/>
    </row>
    <row r="773" spans="5:8" ht="15.75" customHeight="1">
      <c r="E773" s="193"/>
      <c r="F773" s="193"/>
      <c r="G773" s="193"/>
      <c r="H773" s="193"/>
    </row>
    <row r="774" spans="5:8" ht="15.75" customHeight="1">
      <c r="E774" s="193"/>
      <c r="F774" s="193"/>
      <c r="G774" s="193"/>
      <c r="H774" s="193"/>
    </row>
    <row r="775" spans="5:8" ht="15.75" customHeight="1">
      <c r="E775" s="193"/>
      <c r="F775" s="193"/>
      <c r="G775" s="193"/>
      <c r="H775" s="193"/>
    </row>
    <row r="776" spans="5:8" ht="15.75" customHeight="1">
      <c r="E776" s="193"/>
      <c r="F776" s="193"/>
      <c r="G776" s="193"/>
      <c r="H776" s="193"/>
    </row>
    <row r="777" spans="5:8" ht="15.75" customHeight="1">
      <c r="E777" s="193"/>
      <c r="F777" s="193"/>
      <c r="G777" s="193"/>
      <c r="H777" s="193"/>
    </row>
    <row r="778" spans="5:8" ht="15.75" customHeight="1">
      <c r="E778" s="193"/>
      <c r="F778" s="193"/>
      <c r="G778" s="193"/>
      <c r="H778" s="193"/>
    </row>
    <row r="779" spans="5:8" ht="15.75" customHeight="1">
      <c r="E779" s="193"/>
      <c r="F779" s="193"/>
      <c r="G779" s="193"/>
      <c r="H779" s="193"/>
    </row>
    <row r="780" spans="5:8" ht="15.75" customHeight="1">
      <c r="E780" s="193"/>
      <c r="F780" s="193"/>
      <c r="G780" s="193"/>
      <c r="H780" s="193"/>
    </row>
    <row r="781" spans="5:8" ht="15.75" customHeight="1">
      <c r="E781" s="193"/>
      <c r="F781" s="193"/>
      <c r="G781" s="193"/>
      <c r="H781" s="193"/>
    </row>
    <row r="782" spans="5:8" ht="15.75" customHeight="1">
      <c r="E782" s="193"/>
      <c r="F782" s="193"/>
      <c r="G782" s="193"/>
      <c r="H782" s="193"/>
    </row>
    <row r="783" spans="5:8" ht="15.75" customHeight="1">
      <c r="E783" s="193"/>
      <c r="F783" s="193"/>
      <c r="G783" s="193"/>
      <c r="H783" s="193"/>
    </row>
    <row r="784" spans="5:8" ht="15.75" customHeight="1">
      <c r="E784" s="193"/>
      <c r="F784" s="193"/>
      <c r="G784" s="193"/>
      <c r="H784" s="193"/>
    </row>
    <row r="785" spans="5:8" ht="15.75" customHeight="1">
      <c r="E785" s="193"/>
      <c r="F785" s="193"/>
      <c r="G785" s="193"/>
      <c r="H785" s="193"/>
    </row>
    <row r="786" spans="5:8" ht="15.75" customHeight="1">
      <c r="E786" s="193"/>
      <c r="F786" s="193"/>
      <c r="G786" s="193"/>
      <c r="H786" s="193"/>
    </row>
    <row r="787" spans="5:8" ht="15.75" customHeight="1">
      <c r="E787" s="193"/>
      <c r="F787" s="193"/>
      <c r="G787" s="193"/>
      <c r="H787" s="193"/>
    </row>
    <row r="788" spans="5:8" ht="15.75" customHeight="1">
      <c r="E788" s="193"/>
      <c r="F788" s="193"/>
      <c r="G788" s="193"/>
      <c r="H788" s="193"/>
    </row>
    <row r="789" spans="5:8" ht="15.75" customHeight="1">
      <c r="E789" s="193"/>
      <c r="F789" s="193"/>
      <c r="G789" s="193"/>
      <c r="H789" s="193"/>
    </row>
    <row r="790" spans="5:8" ht="15.75" customHeight="1">
      <c r="E790" s="193"/>
      <c r="F790" s="193"/>
      <c r="G790" s="193"/>
      <c r="H790" s="193"/>
    </row>
    <row r="791" spans="5:8" ht="15.75" customHeight="1">
      <c r="E791" s="193"/>
      <c r="F791" s="193"/>
      <c r="G791" s="193"/>
      <c r="H791" s="193"/>
    </row>
    <row r="792" spans="5:8" ht="15.75" customHeight="1">
      <c r="E792" s="193"/>
      <c r="F792" s="193"/>
      <c r="G792" s="193"/>
      <c r="H792" s="193"/>
    </row>
    <row r="793" spans="5:8" ht="15.75" customHeight="1">
      <c r="E793" s="193"/>
      <c r="F793" s="193"/>
      <c r="G793" s="193"/>
      <c r="H793" s="193"/>
    </row>
    <row r="794" spans="5:8" ht="15.75" customHeight="1">
      <c r="E794" s="193"/>
      <c r="F794" s="193"/>
      <c r="G794" s="193"/>
      <c r="H794" s="193"/>
    </row>
    <row r="795" spans="5:8" ht="15.75" customHeight="1">
      <c r="E795" s="193"/>
      <c r="F795" s="193"/>
      <c r="G795" s="193"/>
      <c r="H795" s="193"/>
    </row>
    <row r="796" spans="5:8" ht="15.75" customHeight="1">
      <c r="E796" s="193"/>
      <c r="F796" s="193"/>
      <c r="G796" s="193"/>
      <c r="H796" s="193"/>
    </row>
    <row r="797" spans="5:8" ht="15.75" customHeight="1">
      <c r="E797" s="193"/>
      <c r="F797" s="193"/>
      <c r="G797" s="193"/>
      <c r="H797" s="193"/>
    </row>
    <row r="798" spans="5:8" ht="15.75" customHeight="1">
      <c r="E798" s="193"/>
      <c r="F798" s="193"/>
      <c r="G798" s="193"/>
      <c r="H798" s="193"/>
    </row>
    <row r="799" spans="5:8" ht="15.75" customHeight="1">
      <c r="E799" s="193"/>
      <c r="F799" s="193"/>
      <c r="G799" s="193"/>
      <c r="H799" s="193"/>
    </row>
    <row r="800" spans="5:8" ht="15.75" customHeight="1">
      <c r="E800" s="193"/>
      <c r="F800" s="193"/>
      <c r="G800" s="193"/>
      <c r="H800" s="193"/>
    </row>
    <row r="801" spans="5:8" ht="15.75" customHeight="1">
      <c r="E801" s="193"/>
      <c r="F801" s="193"/>
      <c r="G801" s="193"/>
      <c r="H801" s="193"/>
    </row>
    <row r="802" spans="5:8" ht="15.75" customHeight="1">
      <c r="E802" s="193"/>
      <c r="F802" s="193"/>
      <c r="G802" s="193"/>
      <c r="H802" s="193"/>
    </row>
    <row r="803" spans="5:8" ht="15.75" customHeight="1">
      <c r="E803" s="193"/>
      <c r="F803" s="193"/>
      <c r="G803" s="193"/>
      <c r="H803" s="193"/>
    </row>
    <row r="804" spans="5:8" ht="15.75" customHeight="1">
      <c r="E804" s="193"/>
      <c r="F804" s="193"/>
      <c r="G804" s="193"/>
      <c r="H804" s="193"/>
    </row>
    <row r="805" spans="5:8" ht="15.75" customHeight="1">
      <c r="E805" s="193"/>
      <c r="F805" s="193"/>
      <c r="G805" s="193"/>
      <c r="H805" s="193"/>
    </row>
    <row r="806" spans="5:8" ht="15.75" customHeight="1">
      <c r="E806" s="193"/>
      <c r="F806" s="193"/>
      <c r="G806" s="193"/>
      <c r="H806" s="193"/>
    </row>
    <row r="807" spans="5:8" ht="15.75" customHeight="1">
      <c r="E807" s="193"/>
      <c r="F807" s="193"/>
      <c r="G807" s="193"/>
      <c r="H807" s="193"/>
    </row>
    <row r="808" spans="5:8" ht="15.75" customHeight="1">
      <c r="E808" s="193"/>
      <c r="F808" s="193"/>
      <c r="G808" s="193"/>
      <c r="H808" s="193"/>
    </row>
    <row r="809" spans="5:8" ht="15.75" customHeight="1">
      <c r="E809" s="193"/>
      <c r="F809" s="193"/>
      <c r="G809" s="193"/>
      <c r="H809" s="193"/>
    </row>
    <row r="810" spans="5:8" ht="15.75" customHeight="1">
      <c r="E810" s="193"/>
      <c r="F810" s="193"/>
      <c r="G810" s="193"/>
      <c r="H810" s="193"/>
    </row>
    <row r="811" spans="5:8" ht="15.75" customHeight="1">
      <c r="E811" s="193"/>
      <c r="F811" s="193"/>
      <c r="G811" s="193"/>
      <c r="H811" s="193"/>
    </row>
    <row r="812" spans="5:8" ht="15.75" customHeight="1">
      <c r="E812" s="193"/>
      <c r="F812" s="193"/>
      <c r="G812" s="193"/>
      <c r="H812" s="193"/>
    </row>
    <row r="813" spans="5:8" ht="15.75" customHeight="1">
      <c r="E813" s="193"/>
      <c r="F813" s="193"/>
      <c r="G813" s="193"/>
      <c r="H813" s="193"/>
    </row>
    <row r="814" spans="5:8" ht="15.75" customHeight="1">
      <c r="E814" s="193"/>
      <c r="F814" s="193"/>
      <c r="G814" s="193"/>
      <c r="H814" s="193"/>
    </row>
    <row r="815" spans="5:8" ht="15.75" customHeight="1">
      <c r="E815" s="193"/>
      <c r="F815" s="193"/>
      <c r="G815" s="193"/>
      <c r="H815" s="193"/>
    </row>
    <row r="816" spans="5:8" ht="15.75" customHeight="1">
      <c r="E816" s="193"/>
      <c r="F816" s="193"/>
      <c r="G816" s="193"/>
      <c r="H816" s="193"/>
    </row>
    <row r="817" spans="5:8" ht="15.75" customHeight="1">
      <c r="E817" s="193"/>
      <c r="F817" s="193"/>
      <c r="G817" s="193"/>
      <c r="H817" s="193"/>
    </row>
    <row r="818" spans="5:8" ht="15.75" customHeight="1">
      <c r="E818" s="193"/>
      <c r="F818" s="193"/>
      <c r="G818" s="193"/>
      <c r="H818" s="193"/>
    </row>
    <row r="819" spans="5:8" ht="15.75" customHeight="1">
      <c r="E819" s="193"/>
      <c r="F819" s="193"/>
      <c r="G819" s="193"/>
      <c r="H819" s="193"/>
    </row>
    <row r="820" spans="5:8" ht="15.75" customHeight="1">
      <c r="E820" s="193"/>
      <c r="F820" s="193"/>
      <c r="G820" s="193"/>
      <c r="H820" s="193"/>
    </row>
    <row r="821" spans="5:8" ht="15.75" customHeight="1">
      <c r="E821" s="193"/>
      <c r="F821" s="193"/>
      <c r="G821" s="193"/>
      <c r="H821" s="193"/>
    </row>
    <row r="822" spans="5:8" ht="15.75" customHeight="1">
      <c r="E822" s="193"/>
      <c r="F822" s="193"/>
      <c r="G822" s="193"/>
      <c r="H822" s="193"/>
    </row>
    <row r="823" spans="5:8" ht="15.75" customHeight="1">
      <c r="E823" s="193"/>
      <c r="F823" s="193"/>
      <c r="G823" s="193"/>
      <c r="H823" s="193"/>
    </row>
    <row r="824" spans="5:8" ht="15.75" customHeight="1">
      <c r="E824" s="193"/>
      <c r="F824" s="193"/>
      <c r="G824" s="193"/>
      <c r="H824" s="193"/>
    </row>
    <row r="825" spans="5:8" ht="15.75" customHeight="1">
      <c r="E825" s="193"/>
      <c r="F825" s="193"/>
      <c r="G825" s="193"/>
      <c r="H825" s="193"/>
    </row>
    <row r="826" spans="5:8" ht="15.75" customHeight="1">
      <c r="E826" s="193"/>
      <c r="F826" s="193"/>
      <c r="G826" s="193"/>
      <c r="H826" s="193"/>
    </row>
    <row r="827" spans="5:8" ht="15.75" customHeight="1">
      <c r="E827" s="193"/>
      <c r="F827" s="193"/>
      <c r="G827" s="193"/>
      <c r="H827" s="193"/>
    </row>
    <row r="828" spans="5:8" ht="15.75" customHeight="1">
      <c r="E828" s="193"/>
      <c r="F828" s="193"/>
      <c r="G828" s="193"/>
      <c r="H828" s="193"/>
    </row>
    <row r="829" spans="5:8" ht="15.75" customHeight="1">
      <c r="E829" s="193"/>
      <c r="F829" s="193"/>
      <c r="G829" s="193"/>
      <c r="H829" s="193"/>
    </row>
    <row r="830" spans="5:8" ht="15.75" customHeight="1">
      <c r="E830" s="193"/>
      <c r="F830" s="193"/>
      <c r="G830" s="193"/>
      <c r="H830" s="193"/>
    </row>
    <row r="831" spans="5:8" ht="15.75" customHeight="1">
      <c r="E831" s="193"/>
      <c r="F831" s="193"/>
      <c r="G831" s="193"/>
      <c r="H831" s="193"/>
    </row>
    <row r="832" spans="5:8" ht="15.75" customHeight="1">
      <c r="E832" s="193"/>
      <c r="F832" s="193"/>
      <c r="G832" s="193"/>
      <c r="H832" s="193"/>
    </row>
    <row r="833" spans="5:8" ht="15.75" customHeight="1">
      <c r="E833" s="193"/>
      <c r="F833" s="193"/>
      <c r="G833" s="193"/>
      <c r="H833" s="193"/>
    </row>
    <row r="834" spans="5:8" ht="15.75" customHeight="1">
      <c r="E834" s="193"/>
      <c r="F834" s="193"/>
      <c r="G834" s="193"/>
      <c r="H834" s="193"/>
    </row>
    <row r="835" spans="5:8" ht="15.75" customHeight="1">
      <c r="E835" s="193"/>
      <c r="F835" s="193"/>
      <c r="G835" s="193"/>
      <c r="H835" s="193"/>
    </row>
    <row r="836" spans="5:8" ht="15.75" customHeight="1">
      <c r="E836" s="193"/>
      <c r="F836" s="193"/>
      <c r="G836" s="193"/>
      <c r="H836" s="193"/>
    </row>
    <row r="837" spans="5:8" ht="15.75" customHeight="1">
      <c r="E837" s="193"/>
      <c r="F837" s="193"/>
      <c r="G837" s="193"/>
      <c r="H837" s="193"/>
    </row>
    <row r="838" spans="5:8" ht="15.75" customHeight="1">
      <c r="E838" s="193"/>
      <c r="F838" s="193"/>
      <c r="G838" s="193"/>
      <c r="H838" s="193"/>
    </row>
    <row r="839" spans="5:8" ht="15.75" customHeight="1">
      <c r="E839" s="193"/>
      <c r="F839" s="193"/>
      <c r="G839" s="193"/>
      <c r="H839" s="193"/>
    </row>
    <row r="840" spans="5:8" ht="15.75" customHeight="1">
      <c r="E840" s="193"/>
      <c r="F840" s="193"/>
      <c r="G840" s="193"/>
      <c r="H840" s="193"/>
    </row>
    <row r="841" spans="5:8" ht="15.75" customHeight="1">
      <c r="E841" s="193"/>
      <c r="F841" s="193"/>
      <c r="G841" s="193"/>
      <c r="H841" s="193"/>
    </row>
    <row r="842" spans="5:8" ht="15.75" customHeight="1">
      <c r="E842" s="193"/>
      <c r="F842" s="193"/>
      <c r="G842" s="193"/>
      <c r="H842" s="193"/>
    </row>
    <row r="843" spans="5:8" ht="15.75" customHeight="1">
      <c r="E843" s="193"/>
      <c r="F843" s="193"/>
      <c r="G843" s="193"/>
      <c r="H843" s="193"/>
    </row>
    <row r="844" spans="5:8" ht="15.75" customHeight="1">
      <c r="E844" s="193"/>
      <c r="F844" s="193"/>
      <c r="G844" s="193"/>
      <c r="H844" s="193"/>
    </row>
    <row r="845" spans="5:8" ht="15.75" customHeight="1">
      <c r="E845" s="193"/>
      <c r="F845" s="193"/>
      <c r="G845" s="193"/>
      <c r="H845" s="193"/>
    </row>
    <row r="846" spans="5:8" ht="15.75" customHeight="1">
      <c r="E846" s="193"/>
      <c r="F846" s="193"/>
      <c r="G846" s="193"/>
      <c r="H846" s="193"/>
    </row>
    <row r="847" spans="5:8" ht="15.75" customHeight="1">
      <c r="E847" s="193"/>
      <c r="F847" s="193"/>
      <c r="G847" s="193"/>
      <c r="H847" s="193"/>
    </row>
    <row r="848" spans="5:8" ht="15.75" customHeight="1">
      <c r="E848" s="193"/>
      <c r="F848" s="193"/>
      <c r="G848" s="193"/>
      <c r="H848" s="193"/>
    </row>
    <row r="849" spans="5:8" ht="15.75" customHeight="1">
      <c r="E849" s="193"/>
      <c r="F849" s="193"/>
      <c r="G849" s="193"/>
      <c r="H849" s="193"/>
    </row>
    <row r="850" spans="5:8" ht="15.75" customHeight="1">
      <c r="E850" s="193"/>
      <c r="F850" s="193"/>
      <c r="G850" s="193"/>
      <c r="H850" s="193"/>
    </row>
    <row r="851" spans="5:8" ht="15.75" customHeight="1">
      <c r="E851" s="193"/>
      <c r="F851" s="193"/>
      <c r="G851" s="193"/>
      <c r="H851" s="193"/>
    </row>
    <row r="852" spans="5:8" ht="15.75" customHeight="1">
      <c r="E852" s="193"/>
      <c r="F852" s="193"/>
      <c r="G852" s="193"/>
      <c r="H852" s="193"/>
    </row>
    <row r="853" spans="5:8" ht="15.75" customHeight="1">
      <c r="E853" s="193"/>
      <c r="F853" s="193"/>
      <c r="G853" s="193"/>
      <c r="H853" s="193"/>
    </row>
    <row r="854" spans="5:8" ht="15.75" customHeight="1">
      <c r="E854" s="193"/>
      <c r="F854" s="193"/>
      <c r="G854" s="193"/>
      <c r="H854" s="193"/>
    </row>
    <row r="855" spans="5:8" ht="15.75" customHeight="1">
      <c r="E855" s="193"/>
      <c r="F855" s="193"/>
      <c r="G855" s="193"/>
      <c r="H855" s="193"/>
    </row>
    <row r="856" spans="5:8" ht="15.75" customHeight="1">
      <c r="E856" s="193"/>
      <c r="F856" s="193"/>
      <c r="G856" s="193"/>
      <c r="H856" s="193"/>
    </row>
    <row r="857" spans="5:8" ht="15.75" customHeight="1">
      <c r="E857" s="193"/>
      <c r="F857" s="193"/>
      <c r="G857" s="193"/>
      <c r="H857" s="193"/>
    </row>
    <row r="858" spans="5:8" ht="15.75" customHeight="1">
      <c r="E858" s="193"/>
      <c r="F858" s="193"/>
      <c r="G858" s="193"/>
      <c r="H858" s="193"/>
    </row>
    <row r="859" spans="5:8" ht="15.75" customHeight="1">
      <c r="E859" s="193"/>
      <c r="F859" s="193"/>
      <c r="G859" s="193"/>
      <c r="H859" s="193"/>
    </row>
    <row r="860" spans="5:8" ht="15.75" customHeight="1">
      <c r="E860" s="193"/>
      <c r="F860" s="193"/>
      <c r="G860" s="193"/>
      <c r="H860" s="193"/>
    </row>
    <row r="861" spans="5:8" ht="15.75" customHeight="1">
      <c r="E861" s="193"/>
      <c r="F861" s="193"/>
      <c r="G861" s="193"/>
      <c r="H861" s="193"/>
    </row>
    <row r="862" spans="5:8" ht="15.75" customHeight="1">
      <c r="E862" s="193"/>
      <c r="F862" s="193"/>
      <c r="G862" s="193"/>
      <c r="H862" s="193"/>
    </row>
    <row r="863" spans="5:8" ht="15.75" customHeight="1">
      <c r="E863" s="193"/>
      <c r="F863" s="193"/>
      <c r="G863" s="193"/>
      <c r="H863" s="193"/>
    </row>
    <row r="864" spans="5:8" ht="15.75" customHeight="1">
      <c r="E864" s="193"/>
      <c r="F864" s="193"/>
      <c r="G864" s="193"/>
      <c r="H864" s="193"/>
    </row>
    <row r="865" spans="5:8" ht="15.75" customHeight="1">
      <c r="E865" s="193"/>
      <c r="F865" s="193"/>
      <c r="G865" s="193"/>
      <c r="H865" s="193"/>
    </row>
    <row r="866" spans="5:8" ht="15.75" customHeight="1">
      <c r="E866" s="193"/>
      <c r="F866" s="193"/>
      <c r="G866" s="193"/>
      <c r="H866" s="193"/>
    </row>
    <row r="867" spans="5:8" ht="15.75" customHeight="1">
      <c r="E867" s="193"/>
      <c r="F867" s="193"/>
      <c r="G867" s="193"/>
      <c r="H867" s="193"/>
    </row>
    <row r="868" spans="5:8" ht="15.75" customHeight="1">
      <c r="E868" s="193"/>
      <c r="F868" s="193"/>
      <c r="G868" s="193"/>
      <c r="H868" s="193"/>
    </row>
    <row r="869" spans="5:8" ht="15.75" customHeight="1">
      <c r="E869" s="193"/>
      <c r="F869" s="193"/>
      <c r="G869" s="193"/>
      <c r="H869" s="193"/>
    </row>
    <row r="870" spans="5:8" ht="15.75" customHeight="1">
      <c r="E870" s="193"/>
      <c r="F870" s="193"/>
      <c r="G870" s="193"/>
      <c r="H870" s="193"/>
    </row>
    <row r="871" spans="5:8" ht="15.75" customHeight="1">
      <c r="E871" s="193"/>
      <c r="F871" s="193"/>
      <c r="G871" s="193"/>
      <c r="H871" s="193"/>
    </row>
    <row r="872" spans="5:8" ht="15.75" customHeight="1">
      <c r="E872" s="193"/>
      <c r="F872" s="193"/>
      <c r="G872" s="193"/>
      <c r="H872" s="193"/>
    </row>
    <row r="873" spans="5:8" ht="15.75" customHeight="1">
      <c r="E873" s="193"/>
      <c r="F873" s="193"/>
      <c r="G873" s="193"/>
      <c r="H873" s="193"/>
    </row>
    <row r="874" spans="5:8" ht="15.75" customHeight="1">
      <c r="E874" s="193"/>
      <c r="F874" s="193"/>
      <c r="G874" s="193"/>
      <c r="H874" s="193"/>
    </row>
    <row r="875" spans="5:8" ht="15.75" customHeight="1">
      <c r="E875" s="193"/>
      <c r="F875" s="193"/>
      <c r="G875" s="193"/>
      <c r="H875" s="193"/>
    </row>
    <row r="876" spans="5:8" ht="15.75" customHeight="1">
      <c r="E876" s="193"/>
      <c r="F876" s="193"/>
      <c r="G876" s="193"/>
      <c r="H876" s="193"/>
    </row>
    <row r="877" spans="5:8" ht="15.75" customHeight="1">
      <c r="E877" s="193"/>
      <c r="F877" s="193"/>
      <c r="G877" s="193"/>
      <c r="H877" s="193"/>
    </row>
    <row r="878" spans="5:8" ht="15.75" customHeight="1">
      <c r="E878" s="193"/>
      <c r="F878" s="193"/>
      <c r="G878" s="193"/>
      <c r="H878" s="193"/>
    </row>
    <row r="879" spans="5:8" ht="15.75" customHeight="1">
      <c r="E879" s="193"/>
      <c r="F879" s="193"/>
      <c r="G879" s="193"/>
      <c r="H879" s="193"/>
    </row>
    <row r="880" spans="5:8" ht="15.75" customHeight="1">
      <c r="E880" s="193"/>
      <c r="F880" s="193"/>
      <c r="G880" s="193"/>
      <c r="H880" s="193"/>
    </row>
    <row r="881" spans="5:8" ht="15.75" customHeight="1">
      <c r="E881" s="193"/>
      <c r="F881" s="193"/>
      <c r="G881" s="193"/>
      <c r="H881" s="193"/>
    </row>
    <row r="882" spans="5:8" ht="15.75" customHeight="1">
      <c r="E882" s="193"/>
      <c r="F882" s="193"/>
      <c r="G882" s="193"/>
      <c r="H882" s="193"/>
    </row>
    <row r="883" spans="5:8" ht="15.75" customHeight="1">
      <c r="E883" s="193"/>
      <c r="F883" s="193"/>
      <c r="G883" s="193"/>
      <c r="H883" s="193"/>
    </row>
    <row r="884" spans="5:8" ht="15.75" customHeight="1">
      <c r="E884" s="193"/>
      <c r="F884" s="193"/>
      <c r="G884" s="193"/>
      <c r="H884" s="193"/>
    </row>
    <row r="885" spans="5:8" ht="15.75" customHeight="1">
      <c r="E885" s="193"/>
      <c r="F885" s="193"/>
      <c r="G885" s="193"/>
      <c r="H885" s="193"/>
    </row>
    <row r="886" spans="5:8" ht="15.75" customHeight="1">
      <c r="E886" s="193"/>
      <c r="F886" s="193"/>
      <c r="G886" s="193"/>
      <c r="H886" s="193"/>
    </row>
    <row r="887" spans="5:8" ht="15.75" customHeight="1">
      <c r="E887" s="193"/>
      <c r="F887" s="193"/>
      <c r="G887" s="193"/>
      <c r="H887" s="193"/>
    </row>
    <row r="888" spans="5:8" ht="15.75" customHeight="1">
      <c r="E888" s="193"/>
      <c r="F888" s="193"/>
      <c r="G888" s="193"/>
      <c r="H888" s="193"/>
    </row>
    <row r="889" spans="5:8" ht="15.75" customHeight="1">
      <c r="E889" s="193"/>
      <c r="F889" s="193"/>
      <c r="G889" s="193"/>
      <c r="H889" s="193"/>
    </row>
    <row r="890" spans="5:8" ht="15.75" customHeight="1">
      <c r="E890" s="193"/>
      <c r="F890" s="193"/>
      <c r="G890" s="193"/>
      <c r="H890" s="193"/>
    </row>
    <row r="891" spans="5:8" ht="15.75" customHeight="1">
      <c r="E891" s="193"/>
      <c r="F891" s="193"/>
      <c r="G891" s="193"/>
      <c r="H891" s="193"/>
    </row>
    <row r="892" spans="5:8" ht="15.75" customHeight="1">
      <c r="E892" s="193"/>
      <c r="F892" s="193"/>
      <c r="G892" s="193"/>
      <c r="H892" s="193"/>
    </row>
    <row r="893" spans="5:8" ht="15.75" customHeight="1">
      <c r="E893" s="193"/>
      <c r="F893" s="193"/>
      <c r="G893" s="193"/>
      <c r="H893" s="193"/>
    </row>
    <row r="894" spans="5:8" ht="15.75" customHeight="1">
      <c r="E894" s="193"/>
      <c r="F894" s="193"/>
      <c r="G894" s="193"/>
      <c r="H894" s="193"/>
    </row>
    <row r="895" spans="5:8" ht="15.75" customHeight="1">
      <c r="E895" s="193"/>
      <c r="F895" s="193"/>
      <c r="G895" s="193"/>
      <c r="H895" s="193"/>
    </row>
    <row r="896" spans="5:8" ht="15.75" customHeight="1">
      <c r="E896" s="193"/>
      <c r="F896" s="193"/>
      <c r="G896" s="193"/>
      <c r="H896" s="193"/>
    </row>
    <row r="897" spans="5:8" ht="15.75" customHeight="1">
      <c r="E897" s="193"/>
      <c r="F897" s="193"/>
      <c r="G897" s="193"/>
      <c r="H897" s="193"/>
    </row>
    <row r="898" spans="5:8" ht="15.75" customHeight="1">
      <c r="E898" s="193"/>
      <c r="F898" s="193"/>
      <c r="G898" s="193"/>
      <c r="H898" s="193"/>
    </row>
    <row r="899" spans="5:8" ht="15.75" customHeight="1">
      <c r="E899" s="193"/>
      <c r="F899" s="193"/>
      <c r="G899" s="193"/>
      <c r="H899" s="193"/>
    </row>
    <row r="900" spans="5:8" ht="15.75" customHeight="1">
      <c r="E900" s="193"/>
      <c r="F900" s="193"/>
      <c r="G900" s="193"/>
      <c r="H900" s="193"/>
    </row>
    <row r="901" spans="5:8" ht="15.75" customHeight="1">
      <c r="E901" s="193"/>
      <c r="F901" s="193"/>
      <c r="G901" s="193"/>
      <c r="H901" s="193"/>
    </row>
    <row r="902" spans="5:8" ht="15.75" customHeight="1">
      <c r="E902" s="193"/>
      <c r="F902" s="193"/>
      <c r="G902" s="193"/>
      <c r="H902" s="193"/>
    </row>
    <row r="903" spans="5:8" ht="15.75" customHeight="1">
      <c r="E903" s="193"/>
      <c r="F903" s="193"/>
      <c r="G903" s="193"/>
      <c r="H903" s="193"/>
    </row>
    <row r="904" spans="5:8" ht="15.75" customHeight="1">
      <c r="E904" s="193"/>
      <c r="F904" s="193"/>
      <c r="G904" s="193"/>
      <c r="H904" s="193"/>
    </row>
    <row r="905" spans="5:8" ht="15.75" customHeight="1">
      <c r="E905" s="193"/>
      <c r="F905" s="193"/>
      <c r="G905" s="193"/>
      <c r="H905" s="193"/>
    </row>
    <row r="906" spans="5:8" ht="15.75" customHeight="1">
      <c r="E906" s="193"/>
      <c r="F906" s="193"/>
      <c r="G906" s="193"/>
      <c r="H906" s="193"/>
    </row>
    <row r="907" spans="5:8" ht="15.75" customHeight="1">
      <c r="E907" s="193"/>
      <c r="F907" s="193"/>
      <c r="G907" s="193"/>
      <c r="H907" s="193"/>
    </row>
    <row r="908" spans="5:8" ht="15.75" customHeight="1">
      <c r="E908" s="193"/>
      <c r="F908" s="193"/>
      <c r="G908" s="193"/>
      <c r="H908" s="193"/>
    </row>
    <row r="909" spans="5:8" ht="15.75" customHeight="1">
      <c r="H909" s="193"/>
    </row>
    <row r="910" spans="5:8" ht="15.75" customHeight="1">
      <c r="H910" s="193"/>
    </row>
    <row r="911" spans="5:8" ht="15.75" customHeight="1">
      <c r="H911" s="193"/>
    </row>
    <row r="912" spans="5:8" ht="15.75" customHeight="1">
      <c r="H912" s="193"/>
    </row>
  </sheetData>
  <mergeCells count="5">
    <mergeCell ref="B6:B12"/>
    <mergeCell ref="B22:F22"/>
    <mergeCell ref="B43:F43"/>
    <mergeCell ref="B51:F51"/>
    <mergeCell ref="D53:E53"/>
  </mergeCells>
  <printOptions horizontalCentered="1" verticalCentered="1"/>
  <pageMargins left="0.59027777777777801" right="0.59027777777777801" top="1.1798611111111099" bottom="1.1798611111111099"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2:L61"/>
  <sheetViews>
    <sheetView showGridLines="0" zoomScale="70" zoomScaleNormal="70" workbookViewId="0">
      <selection activeCell="B2" sqref="B2:L2"/>
    </sheetView>
  </sheetViews>
  <sheetFormatPr baseColWidth="10" defaultRowHeight="15"/>
  <cols>
    <col min="2" max="2" width="2.140625" customWidth="1"/>
    <col min="5" max="5" width="15.42578125" customWidth="1"/>
    <col min="6" max="6" width="21.85546875" customWidth="1"/>
    <col min="7" max="9" width="15.7109375" customWidth="1"/>
    <col min="10" max="10" width="4.28515625" customWidth="1"/>
    <col min="11" max="11" width="15.7109375" customWidth="1"/>
    <col min="12" max="12" width="2" customWidth="1"/>
  </cols>
  <sheetData>
    <row r="2" spans="2:12" ht="26.1" customHeight="1">
      <c r="B2" s="350" t="s">
        <v>250</v>
      </c>
      <c r="C2" s="350"/>
      <c r="D2" s="350"/>
      <c r="E2" s="350"/>
      <c r="F2" s="350"/>
      <c r="G2" s="350"/>
      <c r="H2" s="350"/>
      <c r="I2" s="350"/>
      <c r="J2" s="351"/>
      <c r="K2" s="351"/>
      <c r="L2" s="351"/>
    </row>
    <row r="3" spans="2:12" ht="30" customHeight="1">
      <c r="B3" s="54"/>
      <c r="C3" s="352" t="s">
        <v>102</v>
      </c>
      <c r="D3" s="352"/>
      <c r="E3" s="352"/>
      <c r="F3" s="352"/>
      <c r="G3" s="352"/>
      <c r="H3" s="352"/>
      <c r="I3" s="352"/>
      <c r="J3" s="352"/>
      <c r="K3" s="352"/>
      <c r="L3" s="55"/>
    </row>
    <row r="4" spans="2:12" ht="28.5" customHeight="1">
      <c r="B4" s="63"/>
      <c r="C4" s="64"/>
      <c r="D4" s="64"/>
      <c r="E4" s="64"/>
      <c r="F4" s="64"/>
      <c r="G4" s="64"/>
      <c r="H4" s="64"/>
      <c r="I4" s="64"/>
      <c r="J4" s="64"/>
      <c r="K4" s="64"/>
      <c r="L4" s="65"/>
    </row>
    <row r="5" spans="2:12" ht="27" customHeight="1">
      <c r="B5" s="66"/>
      <c r="C5" s="384" t="s">
        <v>104</v>
      </c>
      <c r="D5" s="384"/>
      <c r="E5" s="25"/>
      <c r="F5" s="59" t="s">
        <v>103</v>
      </c>
      <c r="G5" s="385"/>
      <c r="H5" s="385"/>
      <c r="I5" s="385"/>
      <c r="J5" s="385"/>
      <c r="K5" s="385"/>
      <c r="L5" s="67"/>
    </row>
    <row r="6" spans="2:12" ht="15" customHeight="1">
      <c r="B6" s="66"/>
      <c r="C6" s="35"/>
      <c r="D6" s="35"/>
      <c r="E6" s="57"/>
      <c r="F6" s="35"/>
      <c r="G6" s="35"/>
      <c r="H6" s="35"/>
      <c r="I6" s="35"/>
      <c r="J6" s="35"/>
      <c r="K6" s="35"/>
      <c r="L6" s="67"/>
    </row>
    <row r="7" spans="2:12" ht="25.35" customHeight="1">
      <c r="B7" s="66"/>
      <c r="C7" s="384" t="s">
        <v>105</v>
      </c>
      <c r="D7" s="384"/>
      <c r="E7" s="61" t="s">
        <v>1</v>
      </c>
      <c r="F7" s="59" t="s">
        <v>107</v>
      </c>
      <c r="G7" s="56" t="s">
        <v>1</v>
      </c>
      <c r="H7" s="57"/>
      <c r="I7" s="59" t="s">
        <v>108</v>
      </c>
      <c r="J7" s="56" t="s">
        <v>1</v>
      </c>
      <c r="K7" s="57"/>
      <c r="L7" s="67"/>
    </row>
    <row r="8" spans="2:12" ht="6" customHeight="1">
      <c r="B8" s="66"/>
      <c r="C8" s="58"/>
      <c r="D8" s="58"/>
      <c r="E8" s="58"/>
      <c r="F8" s="35"/>
      <c r="G8" s="35"/>
      <c r="H8" s="35"/>
      <c r="I8" s="35"/>
      <c r="J8" s="35"/>
      <c r="K8" s="35"/>
      <c r="L8" s="67"/>
    </row>
    <row r="9" spans="2:12" ht="6" customHeight="1">
      <c r="B9" s="66"/>
      <c r="C9" s="58"/>
      <c r="D9" s="58"/>
      <c r="E9" s="58"/>
      <c r="F9" s="35"/>
      <c r="G9" s="35"/>
      <c r="H9" s="35"/>
      <c r="I9" s="35"/>
      <c r="J9" s="35"/>
      <c r="K9" s="35"/>
      <c r="L9" s="67"/>
    </row>
    <row r="10" spans="2:12" ht="25.35" customHeight="1">
      <c r="B10" s="66"/>
      <c r="C10" s="384" t="s">
        <v>109</v>
      </c>
      <c r="D10" s="384"/>
      <c r="E10" s="61" t="s">
        <v>1</v>
      </c>
      <c r="F10" s="59" t="s">
        <v>106</v>
      </c>
      <c r="G10" s="385"/>
      <c r="H10" s="385"/>
      <c r="I10" s="385"/>
      <c r="J10" s="385"/>
      <c r="K10" s="385"/>
      <c r="L10" s="67"/>
    </row>
    <row r="11" spans="2:12" ht="9.75" customHeight="1">
      <c r="B11" s="66"/>
      <c r="C11" s="35"/>
      <c r="D11" s="35"/>
      <c r="E11" s="35"/>
      <c r="F11" s="35"/>
      <c r="G11" s="35"/>
      <c r="H11" s="35"/>
      <c r="I11" s="35"/>
      <c r="J11" s="35"/>
      <c r="K11" s="35"/>
      <c r="L11" s="67"/>
    </row>
    <row r="12" spans="2:12">
      <c r="B12" s="66"/>
      <c r="C12" s="358"/>
      <c r="D12" s="358"/>
      <c r="E12" s="358"/>
      <c r="F12" s="358"/>
      <c r="G12" s="358"/>
      <c r="H12" s="358"/>
      <c r="I12" s="358"/>
      <c r="J12" s="358"/>
      <c r="K12" s="358"/>
      <c r="L12" s="67"/>
    </row>
    <row r="13" spans="2:12">
      <c r="B13" s="66"/>
      <c r="C13" s="35"/>
      <c r="D13" s="35"/>
      <c r="E13" s="35"/>
      <c r="F13" s="35"/>
      <c r="G13" s="35"/>
      <c r="H13" s="35"/>
      <c r="I13" s="35"/>
      <c r="J13" s="35"/>
      <c r="K13" s="35"/>
      <c r="L13" s="67"/>
    </row>
    <row r="14" spans="2:12">
      <c r="B14" s="66"/>
      <c r="C14" s="35"/>
      <c r="D14" s="35"/>
      <c r="E14" s="35"/>
      <c r="F14" s="35"/>
      <c r="G14" s="35"/>
      <c r="H14" s="35"/>
      <c r="I14" s="35"/>
      <c r="J14" s="35"/>
      <c r="K14" s="35"/>
      <c r="L14" s="67"/>
    </row>
    <row r="15" spans="2:12">
      <c r="B15" s="66"/>
      <c r="C15" s="24" t="s">
        <v>0</v>
      </c>
      <c r="D15" s="364" t="s">
        <v>68</v>
      </c>
      <c r="E15" s="364"/>
      <c r="F15" s="364"/>
      <c r="G15" s="364"/>
      <c r="H15" s="364"/>
      <c r="I15" s="364"/>
      <c r="J15" s="24" t="s">
        <v>16</v>
      </c>
      <c r="K15" s="24" t="s">
        <v>110</v>
      </c>
      <c r="L15" s="67"/>
    </row>
    <row r="16" spans="2:12">
      <c r="B16" s="66"/>
      <c r="C16" s="35"/>
      <c r="D16" s="35"/>
      <c r="E16" s="35"/>
      <c r="F16" s="35"/>
      <c r="G16" s="35"/>
      <c r="H16" s="35"/>
      <c r="I16" s="35"/>
      <c r="J16" s="35"/>
      <c r="K16" s="35"/>
      <c r="L16" s="67"/>
    </row>
    <row r="17" spans="2:12">
      <c r="B17" s="66"/>
      <c r="C17" s="360" t="s">
        <v>124</v>
      </c>
      <c r="D17" s="360"/>
      <c r="E17" s="360"/>
      <c r="F17" s="360"/>
      <c r="G17" s="360"/>
      <c r="H17" s="360"/>
      <c r="I17" s="360"/>
      <c r="J17" s="360"/>
      <c r="K17" s="360"/>
      <c r="L17" s="67"/>
    </row>
    <row r="18" spans="2:12">
      <c r="B18" s="66"/>
      <c r="C18" s="60" t="s">
        <v>17</v>
      </c>
      <c r="D18" s="386" t="s">
        <v>1</v>
      </c>
      <c r="E18" s="386"/>
      <c r="F18" s="386"/>
      <c r="G18" s="386"/>
      <c r="H18" s="386"/>
      <c r="I18" s="386"/>
      <c r="J18" s="52" t="s">
        <v>1</v>
      </c>
      <c r="K18" s="52"/>
      <c r="L18" s="67"/>
    </row>
    <row r="19" spans="2:12">
      <c r="B19" s="66"/>
      <c r="C19" s="60" t="s">
        <v>18</v>
      </c>
      <c r="D19" s="386" t="s">
        <v>1</v>
      </c>
      <c r="E19" s="386"/>
      <c r="F19" s="386"/>
      <c r="G19" s="386"/>
      <c r="H19" s="386"/>
      <c r="I19" s="386"/>
      <c r="J19" s="52"/>
      <c r="K19" s="52"/>
      <c r="L19" s="67"/>
    </row>
    <row r="20" spans="2:12">
      <c r="B20" s="66"/>
      <c r="C20" s="60" t="s">
        <v>19</v>
      </c>
      <c r="D20" s="386" t="s">
        <v>1</v>
      </c>
      <c r="E20" s="386"/>
      <c r="F20" s="386"/>
      <c r="G20" s="386"/>
      <c r="H20" s="386"/>
      <c r="I20" s="386"/>
      <c r="J20" s="52"/>
      <c r="K20" s="52"/>
      <c r="L20" s="67"/>
    </row>
    <row r="21" spans="2:12">
      <c r="B21" s="66"/>
      <c r="C21" s="60" t="s">
        <v>20</v>
      </c>
      <c r="D21" s="386" t="s">
        <v>1</v>
      </c>
      <c r="E21" s="386"/>
      <c r="F21" s="386"/>
      <c r="G21" s="386"/>
      <c r="H21" s="386"/>
      <c r="I21" s="386"/>
      <c r="J21" s="52"/>
      <c r="K21" s="52"/>
      <c r="L21" s="67"/>
    </row>
    <row r="22" spans="2:12">
      <c r="B22" s="66"/>
      <c r="C22" s="35"/>
      <c r="D22" s="35"/>
      <c r="E22" s="35"/>
      <c r="F22" s="35"/>
      <c r="G22" s="35"/>
      <c r="H22" s="35"/>
      <c r="I22" s="35"/>
      <c r="J22" s="35"/>
      <c r="K22" s="35"/>
      <c r="L22" s="67"/>
    </row>
    <row r="23" spans="2:12">
      <c r="B23" s="66"/>
      <c r="C23" s="360" t="s">
        <v>123</v>
      </c>
      <c r="D23" s="360"/>
      <c r="E23" s="360"/>
      <c r="F23" s="360"/>
      <c r="G23" s="360"/>
      <c r="H23" s="360"/>
      <c r="I23" s="360"/>
      <c r="J23" s="360"/>
      <c r="K23" s="360"/>
      <c r="L23" s="67"/>
    </row>
    <row r="24" spans="2:12">
      <c r="B24" s="66"/>
      <c r="C24" s="60" t="s">
        <v>23</v>
      </c>
      <c r="D24" s="386" t="s">
        <v>115</v>
      </c>
      <c r="E24" s="386"/>
      <c r="F24" s="386"/>
      <c r="G24" s="386"/>
      <c r="H24" s="386"/>
      <c r="I24" s="386"/>
      <c r="J24" s="52" t="s">
        <v>1</v>
      </c>
      <c r="K24" s="52"/>
      <c r="L24" s="67"/>
    </row>
    <row r="25" spans="2:12">
      <c r="B25" s="66"/>
      <c r="C25" s="60" t="s">
        <v>24</v>
      </c>
      <c r="D25" s="386" t="s">
        <v>116</v>
      </c>
      <c r="E25" s="386"/>
      <c r="F25" s="386"/>
      <c r="G25" s="386"/>
      <c r="H25" s="386"/>
      <c r="I25" s="386"/>
      <c r="J25" s="52"/>
      <c r="K25" s="52"/>
      <c r="L25" s="67"/>
    </row>
    <row r="26" spans="2:12">
      <c r="B26" s="66"/>
      <c r="C26" s="60" t="s">
        <v>25</v>
      </c>
      <c r="D26" s="386" t="s">
        <v>117</v>
      </c>
      <c r="E26" s="386"/>
      <c r="F26" s="386"/>
      <c r="G26" s="386"/>
      <c r="H26" s="386"/>
      <c r="I26" s="386"/>
      <c r="J26" s="52"/>
      <c r="K26" s="52"/>
      <c r="L26" s="67"/>
    </row>
    <row r="27" spans="2:12">
      <c r="B27" s="66"/>
      <c r="C27" s="60" t="s">
        <v>26</v>
      </c>
      <c r="D27" s="386" t="s">
        <v>118</v>
      </c>
      <c r="E27" s="386"/>
      <c r="F27" s="386"/>
      <c r="G27" s="386"/>
      <c r="H27" s="386"/>
      <c r="I27" s="386"/>
      <c r="J27" s="52"/>
      <c r="K27" s="52"/>
      <c r="L27" s="67"/>
    </row>
    <row r="28" spans="2:12">
      <c r="B28" s="66"/>
      <c r="C28" s="35"/>
      <c r="D28" s="35"/>
      <c r="E28" s="35"/>
      <c r="F28" s="35"/>
      <c r="G28" s="35"/>
      <c r="H28" s="35"/>
      <c r="I28" s="35"/>
      <c r="J28" s="35"/>
      <c r="K28" s="35"/>
      <c r="L28" s="67"/>
    </row>
    <row r="29" spans="2:12">
      <c r="B29" s="66"/>
      <c r="C29" s="360" t="s">
        <v>122</v>
      </c>
      <c r="D29" s="360"/>
      <c r="E29" s="360"/>
      <c r="F29" s="360"/>
      <c r="G29" s="360"/>
      <c r="H29" s="360"/>
      <c r="I29" s="360"/>
      <c r="J29" s="360"/>
      <c r="K29" s="360"/>
      <c r="L29" s="67"/>
    </row>
    <row r="30" spans="2:12">
      <c r="B30" s="66"/>
      <c r="C30" s="60" t="s">
        <v>27</v>
      </c>
      <c r="D30" s="386" t="s">
        <v>1</v>
      </c>
      <c r="E30" s="386"/>
      <c r="F30" s="386"/>
      <c r="G30" s="386"/>
      <c r="H30" s="386"/>
      <c r="I30" s="386"/>
      <c r="J30" s="52"/>
      <c r="K30" s="52"/>
      <c r="L30" s="67"/>
    </row>
    <row r="31" spans="2:12">
      <c r="B31" s="66"/>
      <c r="C31" s="60" t="s">
        <v>28</v>
      </c>
      <c r="D31" s="386" t="s">
        <v>1</v>
      </c>
      <c r="E31" s="386"/>
      <c r="F31" s="386"/>
      <c r="G31" s="386"/>
      <c r="H31" s="386"/>
      <c r="I31" s="386"/>
      <c r="J31" s="62"/>
      <c r="K31" s="62"/>
      <c r="L31" s="67"/>
    </row>
    <row r="32" spans="2:12">
      <c r="B32" s="66"/>
      <c r="C32" s="60" t="s">
        <v>29</v>
      </c>
      <c r="D32" s="386" t="s">
        <v>1</v>
      </c>
      <c r="E32" s="386"/>
      <c r="F32" s="386"/>
      <c r="G32" s="386"/>
      <c r="H32" s="386"/>
      <c r="I32" s="386"/>
      <c r="J32" s="62"/>
      <c r="K32" s="62"/>
      <c r="L32" s="67"/>
    </row>
    <row r="33" spans="2:12">
      <c r="B33" s="66"/>
      <c r="C33" s="60" t="s">
        <v>30</v>
      </c>
      <c r="D33" s="386" t="s">
        <v>1</v>
      </c>
      <c r="E33" s="386"/>
      <c r="F33" s="386"/>
      <c r="G33" s="386"/>
      <c r="H33" s="386"/>
      <c r="I33" s="386"/>
      <c r="J33" s="62"/>
      <c r="K33" s="62"/>
      <c r="L33" s="67"/>
    </row>
    <row r="34" spans="2:12">
      <c r="B34" s="66"/>
      <c r="C34" s="35"/>
      <c r="D34" s="35"/>
      <c r="E34" s="35"/>
      <c r="F34" s="35"/>
      <c r="G34" s="35"/>
      <c r="H34" s="35"/>
      <c r="I34" s="35"/>
      <c r="J34" s="35"/>
      <c r="K34" s="35"/>
      <c r="L34" s="67"/>
    </row>
    <row r="35" spans="2:12">
      <c r="B35" s="66"/>
      <c r="C35" s="360" t="s">
        <v>121</v>
      </c>
      <c r="D35" s="360"/>
      <c r="E35" s="360"/>
      <c r="F35" s="360"/>
      <c r="G35" s="360"/>
      <c r="H35" s="360"/>
      <c r="I35" s="360"/>
      <c r="J35" s="360"/>
      <c r="K35" s="360"/>
      <c r="L35" s="67"/>
    </row>
    <row r="36" spans="2:12">
      <c r="B36" s="66"/>
      <c r="C36" s="60" t="s">
        <v>111</v>
      </c>
      <c r="D36" s="386" t="s">
        <v>1</v>
      </c>
      <c r="E36" s="386"/>
      <c r="F36" s="386"/>
      <c r="G36" s="386"/>
      <c r="H36" s="386"/>
      <c r="I36" s="386"/>
      <c r="J36" s="52"/>
      <c r="K36" s="52"/>
      <c r="L36" s="67"/>
    </row>
    <row r="37" spans="2:12">
      <c r="B37" s="66"/>
      <c r="C37" s="60" t="s">
        <v>112</v>
      </c>
      <c r="D37" s="386" t="s">
        <v>1</v>
      </c>
      <c r="E37" s="386"/>
      <c r="F37" s="386"/>
      <c r="G37" s="386"/>
      <c r="H37" s="386"/>
      <c r="I37" s="386"/>
      <c r="J37" s="62"/>
      <c r="K37" s="62"/>
      <c r="L37" s="67"/>
    </row>
    <row r="38" spans="2:12">
      <c r="B38" s="66"/>
      <c r="C38" s="35"/>
      <c r="D38" s="35"/>
      <c r="E38" s="35"/>
      <c r="F38" s="35"/>
      <c r="G38" s="35"/>
      <c r="H38" s="35"/>
      <c r="I38" s="35"/>
      <c r="J38" s="35"/>
      <c r="K38" s="35"/>
      <c r="L38" s="67"/>
    </row>
    <row r="39" spans="2:12">
      <c r="B39" s="66"/>
      <c r="C39" s="360" t="s">
        <v>125</v>
      </c>
      <c r="D39" s="360"/>
      <c r="E39" s="360"/>
      <c r="F39" s="360"/>
      <c r="G39" s="360"/>
      <c r="H39" s="360"/>
      <c r="I39" s="360"/>
      <c r="J39" s="360"/>
      <c r="K39" s="360"/>
      <c r="L39" s="67"/>
    </row>
    <row r="40" spans="2:12">
      <c r="B40" s="66"/>
      <c r="C40" s="60" t="s">
        <v>113</v>
      </c>
      <c r="D40" s="386" t="s">
        <v>1</v>
      </c>
      <c r="E40" s="386"/>
      <c r="F40" s="386"/>
      <c r="G40" s="386"/>
      <c r="H40" s="386"/>
      <c r="I40" s="386"/>
      <c r="J40" s="52"/>
      <c r="K40" s="52"/>
      <c r="L40" s="67"/>
    </row>
    <row r="41" spans="2:12">
      <c r="B41" s="66"/>
      <c r="C41" s="60" t="s">
        <v>114</v>
      </c>
      <c r="D41" s="386" t="s">
        <v>1</v>
      </c>
      <c r="E41" s="386"/>
      <c r="F41" s="386"/>
      <c r="G41" s="386"/>
      <c r="H41" s="386"/>
      <c r="I41" s="386"/>
      <c r="J41" s="62"/>
      <c r="K41" s="62"/>
      <c r="L41" s="67"/>
    </row>
    <row r="42" spans="2:12">
      <c r="B42" s="66"/>
      <c r="C42" s="35"/>
      <c r="D42" s="35"/>
      <c r="E42" s="35"/>
      <c r="F42" s="35"/>
      <c r="G42" s="35"/>
      <c r="H42" s="35"/>
      <c r="I42" s="35"/>
      <c r="J42" s="35"/>
      <c r="K42" s="35"/>
      <c r="L42" s="67"/>
    </row>
    <row r="43" spans="2:12">
      <c r="B43" s="66"/>
      <c r="C43" s="72" t="s">
        <v>126</v>
      </c>
      <c r="D43" s="35"/>
      <c r="E43" s="35"/>
      <c r="F43" s="35"/>
      <c r="G43" s="35"/>
      <c r="H43" s="35"/>
      <c r="I43" s="387" t="s">
        <v>119</v>
      </c>
      <c r="J43" s="388"/>
      <c r="K43" s="52"/>
      <c r="L43" s="67"/>
    </row>
    <row r="44" spans="2:12">
      <c r="B44" s="66"/>
      <c r="C44" s="35"/>
      <c r="D44" s="389" t="s">
        <v>120</v>
      </c>
      <c r="E44" s="389"/>
      <c r="F44" s="389"/>
      <c r="G44" s="389"/>
      <c r="H44" s="389"/>
      <c r="I44" s="389"/>
      <c r="J44" s="35"/>
      <c r="K44" s="35"/>
      <c r="L44" s="67"/>
    </row>
    <row r="45" spans="2:12">
      <c r="B45" s="66"/>
      <c r="C45" s="35"/>
      <c r="D45" s="71"/>
      <c r="E45" s="71"/>
      <c r="F45" s="71"/>
      <c r="G45" s="71"/>
      <c r="H45" s="71"/>
      <c r="I45" s="71"/>
      <c r="J45" s="71"/>
      <c r="K45" s="71"/>
      <c r="L45" s="67"/>
    </row>
    <row r="46" spans="2:12">
      <c r="B46" s="66"/>
      <c r="C46" s="35"/>
      <c r="D46" s="71" t="s">
        <v>1</v>
      </c>
      <c r="E46" s="71"/>
      <c r="F46" s="71"/>
      <c r="G46" s="71"/>
      <c r="H46" s="71"/>
      <c r="I46" s="71"/>
      <c r="J46" s="71"/>
      <c r="K46" s="71"/>
      <c r="L46" s="67"/>
    </row>
    <row r="47" spans="2:12">
      <c r="B47" s="66"/>
      <c r="C47" s="35"/>
      <c r="D47" s="71" t="s">
        <v>129</v>
      </c>
      <c r="E47" s="71"/>
      <c r="F47" s="71"/>
      <c r="G47" s="71" t="s">
        <v>130</v>
      </c>
      <c r="H47" s="71"/>
      <c r="I47" s="71"/>
      <c r="J47" s="71"/>
      <c r="K47" s="71"/>
      <c r="L47" s="67"/>
    </row>
    <row r="48" spans="2:12">
      <c r="B48" s="66"/>
      <c r="C48" s="35"/>
      <c r="D48" s="71"/>
      <c r="E48" s="71"/>
      <c r="F48" s="71"/>
      <c r="G48" s="71"/>
      <c r="H48" s="71"/>
      <c r="I48" s="71"/>
      <c r="J48" s="71"/>
      <c r="K48" s="71"/>
      <c r="L48" s="67"/>
    </row>
    <row r="49" spans="1:12">
      <c r="B49" s="66"/>
      <c r="C49" s="35"/>
      <c r="D49" s="71"/>
      <c r="E49" s="71"/>
      <c r="F49" s="71"/>
      <c r="G49" s="71"/>
      <c r="H49" s="71"/>
      <c r="I49" s="71"/>
      <c r="J49" s="71"/>
      <c r="K49" s="71"/>
      <c r="L49" s="67"/>
    </row>
    <row r="50" spans="1:12">
      <c r="B50" s="66"/>
      <c r="C50" s="35"/>
      <c r="D50" s="71"/>
      <c r="E50" s="71"/>
      <c r="F50" s="71"/>
      <c r="G50" s="71"/>
      <c r="H50" s="71"/>
      <c r="I50" s="71"/>
      <c r="J50" s="71"/>
      <c r="K50" s="71"/>
      <c r="L50" s="67"/>
    </row>
    <row r="51" spans="1:12">
      <c r="B51" s="66"/>
      <c r="C51" s="35"/>
      <c r="D51" s="389" t="s">
        <v>128</v>
      </c>
      <c r="E51" s="389"/>
      <c r="F51" s="71"/>
      <c r="G51" s="389" t="s">
        <v>128</v>
      </c>
      <c r="H51" s="389"/>
      <c r="I51" s="389" t="s">
        <v>1</v>
      </c>
      <c r="J51" s="389"/>
      <c r="K51" s="35"/>
      <c r="L51" s="67"/>
    </row>
    <row r="52" spans="1:12">
      <c r="B52" s="66"/>
      <c r="C52" s="35"/>
      <c r="D52" s="389" t="s">
        <v>67</v>
      </c>
      <c r="E52" s="389"/>
      <c r="F52" s="71"/>
      <c r="G52" s="389" t="s">
        <v>67</v>
      </c>
      <c r="H52" s="389"/>
      <c r="I52" s="389" t="s">
        <v>1</v>
      </c>
      <c r="J52" s="389"/>
      <c r="K52" s="35"/>
      <c r="L52" s="67"/>
    </row>
    <row r="53" spans="1:12">
      <c r="B53" s="66"/>
      <c r="C53" s="35"/>
      <c r="D53" s="389" t="s">
        <v>13</v>
      </c>
      <c r="E53" s="389"/>
      <c r="F53" s="71"/>
      <c r="G53" s="389" t="s">
        <v>127</v>
      </c>
      <c r="H53" s="389"/>
      <c r="I53" s="389" t="s">
        <v>1</v>
      </c>
      <c r="J53" s="389"/>
      <c r="K53" s="35"/>
      <c r="L53" s="67"/>
    </row>
    <row r="54" spans="1:12">
      <c r="B54" s="66"/>
      <c r="C54" s="35"/>
      <c r="D54" s="71"/>
      <c r="E54" s="71"/>
      <c r="F54" s="71"/>
      <c r="G54" s="71"/>
      <c r="H54" s="71"/>
      <c r="I54" s="71"/>
      <c r="J54" s="35"/>
      <c r="K54" s="35"/>
      <c r="L54" s="67"/>
    </row>
    <row r="55" spans="1:12">
      <c r="B55" s="66"/>
      <c r="C55" s="35"/>
      <c r="D55" s="389"/>
      <c r="E55" s="389"/>
      <c r="F55" s="389"/>
      <c r="G55" s="389"/>
      <c r="H55" s="389"/>
      <c r="I55" s="389"/>
      <c r="J55" s="35"/>
      <c r="K55" s="35"/>
      <c r="L55" s="67"/>
    </row>
    <row r="56" spans="1:12">
      <c r="B56" s="68"/>
      <c r="C56" s="69"/>
      <c r="D56" s="69"/>
      <c r="E56" s="69"/>
      <c r="F56" s="69"/>
      <c r="G56" s="69"/>
      <c r="H56" s="69"/>
      <c r="I56" s="69"/>
      <c r="J56" s="69"/>
      <c r="K56" s="69"/>
      <c r="L56" s="70"/>
    </row>
    <row r="60" spans="1:12">
      <c r="A60" s="77"/>
    </row>
    <row r="61" spans="1:12" ht="27" customHeight="1">
      <c r="A61" s="304" t="s">
        <v>132</v>
      </c>
      <c r="B61" s="304"/>
      <c r="C61" s="304"/>
      <c r="D61" s="304"/>
      <c r="E61" s="304"/>
      <c r="F61" s="304"/>
      <c r="G61" s="304"/>
      <c r="H61" s="304"/>
      <c r="I61" s="304"/>
      <c r="J61" s="304"/>
      <c r="K61" s="304"/>
    </row>
  </sheetData>
  <mergeCells count="43">
    <mergeCell ref="D20:I20"/>
    <mergeCell ref="D55:I55"/>
    <mergeCell ref="D52:E52"/>
    <mergeCell ref="D53:E53"/>
    <mergeCell ref="G52:H52"/>
    <mergeCell ref="G53:H53"/>
    <mergeCell ref="D51:E51"/>
    <mergeCell ref="G51:H51"/>
    <mergeCell ref="I51:J51"/>
    <mergeCell ref="I52:J52"/>
    <mergeCell ref="I53:J53"/>
    <mergeCell ref="G10:K10"/>
    <mergeCell ref="D44:I44"/>
    <mergeCell ref="D37:I37"/>
    <mergeCell ref="C17:K17"/>
    <mergeCell ref="C23:K23"/>
    <mergeCell ref="C29:K29"/>
    <mergeCell ref="C35:K35"/>
    <mergeCell ref="C39:K39"/>
    <mergeCell ref="D24:I24"/>
    <mergeCell ref="D25:I25"/>
    <mergeCell ref="D26:I26"/>
    <mergeCell ref="D27:I27"/>
    <mergeCell ref="D30:I30"/>
    <mergeCell ref="D31:I31"/>
    <mergeCell ref="D32:I32"/>
    <mergeCell ref="D33:I33"/>
    <mergeCell ref="A61:K61"/>
    <mergeCell ref="B2:L2"/>
    <mergeCell ref="C3:K3"/>
    <mergeCell ref="C5:D5"/>
    <mergeCell ref="G5:K5"/>
    <mergeCell ref="C7:D7"/>
    <mergeCell ref="C10:D10"/>
    <mergeCell ref="D40:I40"/>
    <mergeCell ref="D41:I41"/>
    <mergeCell ref="I43:J43"/>
    <mergeCell ref="D21:I21"/>
    <mergeCell ref="D36:I36"/>
    <mergeCell ref="D15:I15"/>
    <mergeCell ref="D18:I18"/>
    <mergeCell ref="D19:I19"/>
    <mergeCell ref="C12:K12"/>
  </mergeCells>
  <printOptions horizontalCentered="1" verticalCentered="1"/>
  <pageMargins left="0" right="0" top="0.15748031496062992" bottom="0.74803149606299213" header="0" footer="0"/>
  <pageSetup scale="8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2:N42"/>
  <sheetViews>
    <sheetView showGridLines="0" topLeftCell="A11" zoomScale="90" zoomScaleNormal="90" workbookViewId="0">
      <selection activeCell="L25" sqref="L25"/>
    </sheetView>
  </sheetViews>
  <sheetFormatPr baseColWidth="10" defaultColWidth="9.42578125" defaultRowHeight="15"/>
  <cols>
    <col min="1" max="1" width="1.7109375" style="1" customWidth="1"/>
    <col min="2" max="2" width="10.85546875" style="2" customWidth="1"/>
    <col min="3" max="3" width="19.42578125" style="3" customWidth="1"/>
    <col min="4" max="4" width="17.140625" style="4" customWidth="1"/>
    <col min="5" max="5" width="18.7109375" style="5" customWidth="1"/>
    <col min="6" max="6" width="20.42578125" style="6" customWidth="1"/>
    <col min="7" max="7" width="11.7109375" style="6" customWidth="1"/>
    <col min="8" max="8" width="9" style="6" customWidth="1"/>
    <col min="9" max="9" width="7.7109375" style="1" customWidth="1"/>
    <col min="10" max="11" width="9.42578125" style="1"/>
    <col min="12" max="12" width="23.28515625" style="1" customWidth="1"/>
    <col min="13" max="13" width="1.42578125" style="1" customWidth="1"/>
    <col min="14" max="16384" width="9.42578125" style="1"/>
  </cols>
  <sheetData>
    <row r="2" spans="2:14" ht="16.350000000000001" customHeight="1">
      <c r="B2" s="298" t="s">
        <v>1</v>
      </c>
      <c r="C2" s="298"/>
      <c r="D2" s="298"/>
      <c r="E2" s="298"/>
      <c r="F2" s="298"/>
      <c r="G2" s="298"/>
      <c r="H2" s="298"/>
    </row>
    <row r="3" spans="2:14" ht="35.25" customHeight="1">
      <c r="B3" s="299" t="s">
        <v>215</v>
      </c>
      <c r="C3" s="299"/>
      <c r="D3" s="299"/>
      <c r="E3" s="299"/>
      <c r="F3" s="299"/>
      <c r="G3" s="299"/>
      <c r="H3" s="299"/>
    </row>
    <row r="4" spans="2:14" ht="19.5" customHeight="1">
      <c r="B4" s="300"/>
      <c r="C4" s="300"/>
      <c r="D4" s="300"/>
      <c r="E4" s="300"/>
      <c r="F4" s="300"/>
      <c r="G4" s="300"/>
      <c r="H4" s="300"/>
    </row>
    <row r="6" spans="2:14">
      <c r="B6" s="301" t="s">
        <v>1</v>
      </c>
      <c r="C6" s="301"/>
      <c r="D6" s="301"/>
      <c r="E6" s="301"/>
      <c r="F6" s="301"/>
      <c r="G6" s="301"/>
      <c r="H6" s="301"/>
    </row>
    <row r="7" spans="2:14" ht="17.100000000000001" customHeight="1">
      <c r="B7" s="11"/>
      <c r="C7" s="302"/>
      <c r="D7" s="302"/>
      <c r="E7" s="302"/>
      <c r="F7" s="302"/>
      <c r="G7" s="302"/>
      <c r="H7" s="302"/>
    </row>
    <row r="8" spans="2:14" ht="16.350000000000001" customHeight="1">
      <c r="B8" s="11"/>
      <c r="C8" s="307" t="s">
        <v>1</v>
      </c>
      <c r="D8" s="307"/>
      <c r="E8" s="307"/>
      <c r="F8" s="307"/>
      <c r="G8" s="12"/>
      <c r="H8" s="13" t="s">
        <v>1</v>
      </c>
    </row>
    <row r="9" spans="2:14">
      <c r="B9" s="11"/>
      <c r="C9" s="304" t="s">
        <v>3</v>
      </c>
      <c r="D9" s="304"/>
      <c r="E9" s="304"/>
      <c r="F9" s="304"/>
      <c r="G9" s="304"/>
      <c r="H9" s="304"/>
    </row>
    <row r="10" spans="2:14">
      <c r="B10" s="11"/>
      <c r="C10" s="304"/>
      <c r="D10" s="304"/>
      <c r="E10" s="304"/>
      <c r="F10" s="304"/>
      <c r="G10" s="304"/>
      <c r="H10" s="304"/>
    </row>
    <row r="12" spans="2:14" ht="15.75">
      <c r="B12" s="303"/>
      <c r="C12" s="303"/>
      <c r="D12" s="303"/>
      <c r="E12" s="303"/>
      <c r="F12" s="303"/>
      <c r="G12" s="303"/>
      <c r="H12" s="303"/>
      <c r="I12" s="303"/>
      <c r="J12" s="303"/>
      <c r="K12" s="303"/>
      <c r="L12" s="303"/>
      <c r="M12" s="88"/>
    </row>
    <row r="13" spans="2:14">
      <c r="B13" s="86"/>
      <c r="C13" s="4"/>
      <c r="D13" s="5"/>
      <c r="E13" s="6"/>
    </row>
    <row r="14" spans="2:14" ht="15.75" customHeight="1" thickBot="1">
      <c r="N14" s="6"/>
    </row>
    <row r="15" spans="2:14" ht="45.75" customHeight="1">
      <c r="B15" s="310" t="s">
        <v>216</v>
      </c>
      <c r="C15" s="310" t="s">
        <v>217</v>
      </c>
      <c r="D15" s="310" t="s">
        <v>218</v>
      </c>
      <c r="E15" s="311" t="s">
        <v>231</v>
      </c>
      <c r="F15" s="310" t="s">
        <v>219</v>
      </c>
      <c r="G15" s="310" t="s">
        <v>220</v>
      </c>
      <c r="H15" s="310" t="s">
        <v>221</v>
      </c>
      <c r="I15" s="311" t="s">
        <v>222</v>
      </c>
      <c r="J15" s="314" t="s">
        <v>223</v>
      </c>
      <c r="K15" s="315"/>
      <c r="L15" s="308" t="s">
        <v>224</v>
      </c>
      <c r="N15" s="6"/>
    </row>
    <row r="16" spans="2:14" ht="18" customHeight="1" thickBot="1">
      <c r="B16" s="310"/>
      <c r="C16" s="310"/>
      <c r="D16" s="310"/>
      <c r="E16" s="312"/>
      <c r="F16" s="310"/>
      <c r="G16" s="310"/>
      <c r="H16" s="310"/>
      <c r="I16" s="312"/>
      <c r="J16" s="316" t="s">
        <v>14</v>
      </c>
      <c r="K16" s="319" t="s">
        <v>227</v>
      </c>
      <c r="L16" s="309"/>
      <c r="N16" s="6"/>
    </row>
    <row r="17" spans="2:14">
      <c r="B17" s="310"/>
      <c r="C17" s="310"/>
      <c r="D17" s="310"/>
      <c r="E17" s="312"/>
      <c r="F17" s="310"/>
      <c r="G17" s="310"/>
      <c r="H17" s="310"/>
      <c r="I17" s="312"/>
      <c r="J17" s="317"/>
      <c r="K17" s="312"/>
      <c r="L17" s="294" t="s">
        <v>533</v>
      </c>
      <c r="N17" s="6"/>
    </row>
    <row r="18" spans="2:14">
      <c r="B18" s="310"/>
      <c r="C18" s="310"/>
      <c r="D18" s="310"/>
      <c r="E18" s="312"/>
      <c r="F18" s="310"/>
      <c r="G18" s="310"/>
      <c r="H18" s="310"/>
      <c r="I18" s="312"/>
      <c r="J18" s="317"/>
      <c r="K18" s="312"/>
      <c r="L18" s="105" t="s">
        <v>225</v>
      </c>
      <c r="N18" s="6"/>
    </row>
    <row r="19" spans="2:14" ht="40.5" customHeight="1">
      <c r="B19" s="310"/>
      <c r="C19" s="310"/>
      <c r="D19" s="310"/>
      <c r="E19" s="312"/>
      <c r="F19" s="310"/>
      <c r="G19" s="310"/>
      <c r="H19" s="310"/>
      <c r="I19" s="312"/>
      <c r="J19" s="317"/>
      <c r="K19" s="312"/>
      <c r="L19" s="94" t="s">
        <v>226</v>
      </c>
      <c r="N19" s="6"/>
    </row>
    <row r="20" spans="2:14" ht="54.6" customHeight="1">
      <c r="B20" s="310"/>
      <c r="C20" s="310"/>
      <c r="D20" s="310"/>
      <c r="E20" s="312"/>
      <c r="F20" s="310"/>
      <c r="G20" s="310"/>
      <c r="H20" s="310"/>
      <c r="I20" s="312"/>
      <c r="J20" s="317"/>
      <c r="K20" s="312"/>
      <c r="L20" s="294" t="s">
        <v>532</v>
      </c>
      <c r="N20" s="6"/>
    </row>
    <row r="21" spans="2:14" ht="27" customHeight="1">
      <c r="B21" s="310"/>
      <c r="C21" s="310"/>
      <c r="D21" s="310"/>
      <c r="E21" s="312"/>
      <c r="F21" s="310"/>
      <c r="G21" s="310"/>
      <c r="H21" s="310"/>
      <c r="I21" s="313"/>
      <c r="J21" s="318"/>
      <c r="K21" s="313"/>
      <c r="L21" s="95" t="s">
        <v>534</v>
      </c>
      <c r="N21" s="6"/>
    </row>
    <row r="22" spans="2:14">
      <c r="B22" s="9"/>
      <c r="C22" s="9"/>
      <c r="D22" s="9"/>
      <c r="E22" s="96"/>
      <c r="F22" s="9"/>
      <c r="G22" s="9"/>
      <c r="H22" s="9"/>
      <c r="I22" s="9"/>
      <c r="J22" s="9"/>
      <c r="K22" s="9"/>
      <c r="L22" s="9"/>
      <c r="N22" s="6"/>
    </row>
    <row r="23" spans="2:14">
      <c r="B23" s="9"/>
      <c r="C23" s="9"/>
      <c r="D23" s="9"/>
      <c r="E23" s="9"/>
      <c r="F23" s="9"/>
      <c r="G23" s="9"/>
      <c r="H23" s="9"/>
      <c r="I23" s="9"/>
      <c r="J23" s="9"/>
      <c r="K23" s="9"/>
      <c r="L23" s="9"/>
    </row>
    <row r="24" spans="2:14">
      <c r="B24" s="9"/>
      <c r="C24" s="9"/>
      <c r="D24" s="9"/>
      <c r="E24" s="9"/>
      <c r="F24" s="9"/>
      <c r="G24" s="9"/>
      <c r="H24" s="9"/>
      <c r="I24" s="9"/>
      <c r="J24" s="9"/>
      <c r="K24" s="9"/>
      <c r="L24" s="9"/>
    </row>
    <row r="25" spans="2:14">
      <c r="B25" s="9"/>
      <c r="C25" s="9"/>
      <c r="D25" s="9"/>
      <c r="E25" s="9"/>
      <c r="F25" s="9"/>
      <c r="G25" s="9"/>
      <c r="H25" s="9"/>
      <c r="I25" s="9"/>
      <c r="J25" s="9"/>
      <c r="K25" s="9"/>
      <c r="L25" s="9"/>
    </row>
    <row r="26" spans="2:14">
      <c r="B26" s="9"/>
      <c r="C26" s="9"/>
      <c r="D26" s="9"/>
      <c r="E26" s="9"/>
      <c r="F26" s="9"/>
      <c r="G26" s="9"/>
      <c r="H26" s="9"/>
      <c r="I26" s="9"/>
      <c r="J26" s="9"/>
      <c r="K26" s="9"/>
      <c r="L26" s="9"/>
    </row>
    <row r="27" spans="2:14">
      <c r="B27" s="104"/>
      <c r="C27" s="104"/>
      <c r="D27" s="104"/>
      <c r="E27" s="104"/>
      <c r="F27" s="104"/>
      <c r="G27" s="104"/>
      <c r="H27" s="104"/>
      <c r="I27" s="104"/>
      <c r="J27" s="104"/>
      <c r="K27" s="104"/>
      <c r="L27" s="104"/>
    </row>
    <row r="28" spans="2:14">
      <c r="B28" s="104"/>
      <c r="C28" s="104"/>
      <c r="D28" s="104"/>
      <c r="E28" s="104"/>
      <c r="F28" s="104"/>
      <c r="G28" s="104"/>
      <c r="H28" s="104"/>
      <c r="I28" s="104"/>
      <c r="J28" s="104"/>
      <c r="K28" s="104"/>
      <c r="L28" s="104"/>
    </row>
    <row r="29" spans="2:14" ht="21" customHeight="1">
      <c r="B29"/>
      <c r="C29"/>
      <c r="D29"/>
      <c r="E29"/>
      <c r="F29"/>
      <c r="G29"/>
      <c r="H29"/>
      <c r="I29"/>
      <c r="J29"/>
      <c r="K29"/>
      <c r="L29"/>
    </row>
    <row r="30" spans="2:14">
      <c r="B30" s="87" t="s">
        <v>200</v>
      </c>
      <c r="C30" s="4"/>
      <c r="D30" s="5"/>
      <c r="E30" s="6"/>
    </row>
    <row r="31" spans="2:14">
      <c r="B31" s="86"/>
      <c r="C31" s="4"/>
      <c r="D31" s="5"/>
      <c r="E31" s="6"/>
    </row>
    <row r="32" spans="2:14">
      <c r="B32" s="87" t="s">
        <v>201</v>
      </c>
      <c r="C32" s="4"/>
      <c r="D32" s="5"/>
      <c r="E32" s="6"/>
    </row>
    <row r="33" spans="2:14">
      <c r="B33" s="87" t="s">
        <v>1</v>
      </c>
      <c r="C33" s="4"/>
      <c r="D33" s="5"/>
      <c r="E33" s="6"/>
    </row>
    <row r="34" spans="2:14" s="6" customFormat="1">
      <c r="B34" s="87" t="s">
        <v>202</v>
      </c>
      <c r="C34" s="4"/>
      <c r="D34" s="5"/>
      <c r="I34" s="1"/>
      <c r="J34" s="1"/>
      <c r="K34" s="1"/>
      <c r="L34" s="1"/>
      <c r="M34" s="1"/>
    </row>
    <row r="35" spans="2:14">
      <c r="N35" s="6"/>
    </row>
    <row r="36" spans="2:14">
      <c r="N36" s="6"/>
    </row>
    <row r="37" spans="2:14">
      <c r="N37" s="6"/>
    </row>
    <row r="38" spans="2:14">
      <c r="B38"/>
      <c r="C38"/>
      <c r="D38"/>
      <c r="E38"/>
      <c r="F38"/>
      <c r="G38"/>
      <c r="H38"/>
      <c r="I38"/>
      <c r="J38"/>
      <c r="K38"/>
      <c r="L38"/>
    </row>
    <row r="39" spans="2:14" s="99" customFormat="1">
      <c r="B39" s="97" t="s">
        <v>228</v>
      </c>
      <c r="C39" s="98"/>
      <c r="D39" s="98"/>
      <c r="E39" s="98"/>
      <c r="F39" s="98"/>
      <c r="G39" s="98"/>
      <c r="H39" s="98"/>
      <c r="I39" s="98"/>
      <c r="J39" s="98"/>
      <c r="K39" s="98"/>
      <c r="L39" s="98"/>
    </row>
    <row r="40" spans="2:14" s="99" customFormat="1">
      <c r="B40" s="97" t="s">
        <v>229</v>
      </c>
      <c r="C40" s="98"/>
      <c r="D40" s="98"/>
      <c r="E40" s="98"/>
      <c r="F40" s="98"/>
      <c r="G40" s="98"/>
      <c r="H40" s="98"/>
      <c r="I40" s="98"/>
      <c r="J40" s="98"/>
      <c r="K40" s="98"/>
      <c r="L40" s="98"/>
    </row>
    <row r="41" spans="2:14" s="99" customFormat="1">
      <c r="B41" s="97" t="s">
        <v>230</v>
      </c>
      <c r="C41" s="98"/>
      <c r="D41" s="98"/>
      <c r="E41" s="98"/>
      <c r="F41" s="98"/>
      <c r="G41" s="98"/>
      <c r="H41" s="98"/>
      <c r="I41" s="98"/>
      <c r="J41" s="98"/>
      <c r="K41" s="98"/>
      <c r="L41" s="98"/>
    </row>
    <row r="42" spans="2:14" s="99" customFormat="1">
      <c r="B42" s="100"/>
      <c r="C42" s="101"/>
      <c r="D42" s="90"/>
      <c r="E42" s="102"/>
      <c r="F42" s="103"/>
      <c r="G42" s="103"/>
      <c r="H42" s="103"/>
    </row>
  </sheetData>
  <mergeCells count="20">
    <mergeCell ref="L15:L16"/>
    <mergeCell ref="C9:H10"/>
    <mergeCell ref="B12:L12"/>
    <mergeCell ref="B15:B21"/>
    <mergeCell ref="C15:C21"/>
    <mergeCell ref="D15:D21"/>
    <mergeCell ref="F15:F21"/>
    <mergeCell ref="G15:G21"/>
    <mergeCell ref="H15:H21"/>
    <mergeCell ref="I15:I21"/>
    <mergeCell ref="E15:E21"/>
    <mergeCell ref="J15:K15"/>
    <mergeCell ref="J16:J21"/>
    <mergeCell ref="K16:K21"/>
    <mergeCell ref="C8:F8"/>
    <mergeCell ref="B2:H2"/>
    <mergeCell ref="B3:H3"/>
    <mergeCell ref="B4:H4"/>
    <mergeCell ref="B6:H6"/>
    <mergeCell ref="C7:H7"/>
  </mergeCells>
  <hyperlinks>
    <hyperlink ref="I15" location="_ftn1" display="_ftn1" xr:uid="{00000000-0004-0000-0100-000000000000}"/>
    <hyperlink ref="J15" location="_ftn2" display="_ftn2" xr:uid="{00000000-0004-0000-0100-000001000000}"/>
    <hyperlink ref="B39" location="_ftnref1" display="_ftnref1" xr:uid="{00000000-0004-0000-0100-000002000000}"/>
    <hyperlink ref="B40" location="_ftnref2" display="_ftnref2" xr:uid="{00000000-0004-0000-0100-000003000000}"/>
    <hyperlink ref="B41" location="_ftnref3" display="_ftnref3" xr:uid="{00000000-0004-0000-0100-000004000000}"/>
  </hyperlinks>
  <printOptions horizontalCentered="1"/>
  <pageMargins left="0" right="0"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2:K29"/>
  <sheetViews>
    <sheetView zoomScale="80" zoomScaleNormal="80" workbookViewId="0">
      <selection activeCell="I16" sqref="I16"/>
    </sheetView>
  </sheetViews>
  <sheetFormatPr baseColWidth="10" defaultColWidth="9.42578125" defaultRowHeight="15"/>
  <cols>
    <col min="1" max="1" width="1.7109375" style="1" customWidth="1"/>
    <col min="2" max="2" width="33.42578125" style="2" customWidth="1"/>
    <col min="3" max="3" width="28.85546875" style="3" customWidth="1"/>
    <col min="4" max="4" width="15.7109375" style="4" customWidth="1"/>
    <col min="5" max="5" width="15.7109375" style="5" customWidth="1"/>
    <col min="6" max="6" width="17" style="6" customWidth="1"/>
    <col min="7" max="7" width="15.7109375" style="6" customWidth="1"/>
    <col min="8" max="8" width="16" style="6" customWidth="1"/>
    <col min="9" max="11" width="11.7109375" style="6" customWidth="1"/>
    <col min="12" max="16384" width="9.42578125" style="1"/>
  </cols>
  <sheetData>
    <row r="2" spans="1:11" ht="16.350000000000001" customHeight="1">
      <c r="B2" s="300" t="s">
        <v>233</v>
      </c>
      <c r="C2" s="300"/>
      <c r="D2" s="300"/>
      <c r="E2" s="300"/>
      <c r="F2" s="300"/>
      <c r="G2" s="300"/>
      <c r="H2" s="300"/>
      <c r="I2" s="300"/>
      <c r="J2" s="300"/>
      <c r="K2" s="300"/>
    </row>
    <row r="3" spans="1:11" ht="16.350000000000001" customHeight="1">
      <c r="B3" s="300" t="s">
        <v>232</v>
      </c>
      <c r="C3" s="300"/>
      <c r="D3" s="300"/>
      <c r="E3" s="300"/>
      <c r="F3" s="300"/>
      <c r="G3" s="300"/>
      <c r="H3" s="300"/>
      <c r="I3" s="300"/>
      <c r="J3" s="300"/>
      <c r="K3" s="300"/>
    </row>
    <row r="4" spans="1:11" ht="16.350000000000001" customHeight="1"/>
    <row r="5" spans="1:11">
      <c r="B5" s="323" t="s">
        <v>234</v>
      </c>
      <c r="C5" s="323"/>
      <c r="D5" s="323"/>
      <c r="E5" s="323"/>
      <c r="F5" s="323"/>
      <c r="G5" s="323"/>
      <c r="H5" s="323"/>
      <c r="I5" s="323"/>
      <c r="J5" s="323"/>
      <c r="K5" s="323"/>
    </row>
    <row r="6" spans="1:11">
      <c r="B6" s="301" t="s">
        <v>1</v>
      </c>
      <c r="C6" s="301"/>
      <c r="D6" s="301"/>
      <c r="E6" s="301"/>
      <c r="F6" s="301"/>
      <c r="G6" s="301"/>
      <c r="H6" s="301"/>
      <c r="I6" s="301"/>
      <c r="J6" s="73"/>
      <c r="K6" s="73"/>
    </row>
    <row r="7" spans="1:11" ht="17.100000000000001" customHeight="1">
      <c r="A7" s="10"/>
      <c r="B7" s="11" t="s">
        <v>134</v>
      </c>
      <c r="C7" s="302"/>
      <c r="D7" s="302"/>
      <c r="E7" s="302"/>
      <c r="F7" s="302"/>
      <c r="G7" s="302"/>
      <c r="H7" s="302"/>
      <c r="I7" s="302"/>
      <c r="J7" s="19"/>
      <c r="K7" s="19"/>
    </row>
    <row r="8" spans="1:11" ht="16.350000000000001" customHeight="1">
      <c r="A8" s="10"/>
      <c r="B8" s="11"/>
      <c r="C8" s="307" t="s">
        <v>1</v>
      </c>
      <c r="D8" s="307"/>
      <c r="E8" s="307"/>
      <c r="F8" s="307"/>
      <c r="G8" s="12"/>
      <c r="H8" s="12"/>
      <c r="I8" s="13" t="s">
        <v>1</v>
      </c>
      <c r="J8" s="13"/>
      <c r="K8" s="13"/>
    </row>
    <row r="9" spans="1:11" ht="40.5" customHeight="1">
      <c r="A9" s="10"/>
      <c r="B9" s="320" t="s">
        <v>174</v>
      </c>
      <c r="C9" s="320" t="s">
        <v>62</v>
      </c>
      <c r="D9" s="320" t="s">
        <v>175</v>
      </c>
      <c r="E9" s="106" t="s">
        <v>176</v>
      </c>
      <c r="F9" s="320" t="s">
        <v>178</v>
      </c>
      <c r="G9" s="320" t="s">
        <v>179</v>
      </c>
      <c r="H9" s="320" t="s">
        <v>217</v>
      </c>
      <c r="I9" s="320" t="s">
        <v>180</v>
      </c>
      <c r="J9" s="320" t="s">
        <v>181</v>
      </c>
      <c r="K9" s="320" t="s">
        <v>182</v>
      </c>
    </row>
    <row r="10" spans="1:11" ht="39.75" customHeight="1">
      <c r="A10" s="10"/>
      <c r="B10" s="320"/>
      <c r="C10" s="320"/>
      <c r="D10" s="320"/>
      <c r="E10" s="106" t="s">
        <v>177</v>
      </c>
      <c r="F10" s="320"/>
      <c r="G10" s="320"/>
      <c r="H10" s="320"/>
      <c r="I10" s="320"/>
      <c r="J10" s="320"/>
      <c r="K10" s="320"/>
    </row>
    <row r="11" spans="1:11">
      <c r="B11" s="107"/>
      <c r="C11" s="107"/>
      <c r="D11" s="107"/>
      <c r="E11" s="107"/>
      <c r="F11" s="107"/>
      <c r="G11" s="107"/>
      <c r="H11" s="107"/>
      <c r="I11" s="107"/>
      <c r="J11" s="107"/>
      <c r="K11" s="107"/>
    </row>
    <row r="12" spans="1:11">
      <c r="B12" s="107"/>
      <c r="C12" s="107"/>
      <c r="D12" s="107"/>
      <c r="E12" s="107"/>
      <c r="F12" s="107"/>
      <c r="G12" s="107"/>
      <c r="H12" s="107"/>
      <c r="I12" s="107"/>
      <c r="J12" s="107"/>
      <c r="K12" s="107"/>
    </row>
    <row r="13" spans="1:11">
      <c r="B13" s="107"/>
      <c r="C13" s="107"/>
      <c r="D13" s="107"/>
      <c r="E13" s="107"/>
      <c r="F13" s="107"/>
      <c r="G13" s="107"/>
      <c r="H13" s="107"/>
      <c r="I13" s="107"/>
      <c r="J13" s="107"/>
      <c r="K13" s="107"/>
    </row>
    <row r="14" spans="1:11">
      <c r="B14" s="107"/>
      <c r="C14" s="107"/>
      <c r="D14" s="107"/>
      <c r="E14" s="107"/>
      <c r="F14" s="107"/>
      <c r="G14" s="107"/>
      <c r="H14" s="107"/>
      <c r="I14" s="107"/>
      <c r="J14" s="107"/>
      <c r="K14" s="107"/>
    </row>
    <row r="18" spans="2:11">
      <c r="B18" s="83" t="s">
        <v>183</v>
      </c>
    </row>
    <row r="20" spans="2:11">
      <c r="B20" s="83" t="s">
        <v>184</v>
      </c>
    </row>
    <row r="21" spans="2:11" ht="16.350000000000001" customHeight="1">
      <c r="C21" s="322"/>
      <c r="D21" s="322"/>
      <c r="E21" s="322"/>
      <c r="F21" s="322"/>
      <c r="G21" s="322"/>
      <c r="H21" s="322"/>
      <c r="I21" s="322"/>
      <c r="J21" s="74"/>
      <c r="K21" s="74"/>
    </row>
    <row r="22" spans="2:11">
      <c r="B22" s="108" t="s">
        <v>185</v>
      </c>
      <c r="C22" s="322"/>
      <c r="D22" s="322"/>
      <c r="E22" s="322"/>
      <c r="F22" s="322"/>
      <c r="G22" s="322"/>
      <c r="H22" s="322"/>
      <c r="I22" s="322"/>
      <c r="J22" s="109"/>
      <c r="K22" s="109"/>
    </row>
    <row r="27" spans="2:11" ht="15" customHeight="1">
      <c r="B27" s="321" t="s">
        <v>235</v>
      </c>
      <c r="C27" s="321"/>
      <c r="D27" s="321"/>
      <c r="E27" s="321"/>
      <c r="F27" s="321"/>
      <c r="G27" s="321"/>
      <c r="H27" s="321"/>
    </row>
    <row r="28" spans="2:11">
      <c r="B28" s="321"/>
      <c r="C28" s="321"/>
      <c r="D28" s="321"/>
      <c r="E28" s="321"/>
      <c r="F28" s="321"/>
      <c r="G28" s="321"/>
      <c r="H28" s="321"/>
    </row>
    <row r="29" spans="2:11" ht="59.25" customHeight="1">
      <c r="B29" s="321"/>
      <c r="C29" s="321"/>
      <c r="D29" s="321"/>
      <c r="E29" s="321"/>
      <c r="F29" s="321"/>
      <c r="G29" s="321"/>
      <c r="H29" s="321"/>
      <c r="I29" s="1"/>
      <c r="J29" s="76"/>
      <c r="K29" s="76"/>
    </row>
  </sheetData>
  <mergeCells count="17">
    <mergeCell ref="B6:I6"/>
    <mergeCell ref="C7:I7"/>
    <mergeCell ref="C8:F8"/>
    <mergeCell ref="B3:K3"/>
    <mergeCell ref="B2:K2"/>
    <mergeCell ref="B5:K5"/>
    <mergeCell ref="H9:H10"/>
    <mergeCell ref="I9:I10"/>
    <mergeCell ref="J9:J10"/>
    <mergeCell ref="K9:K10"/>
    <mergeCell ref="B27:H29"/>
    <mergeCell ref="C21:I22"/>
    <mergeCell ref="B9:B10"/>
    <mergeCell ref="C9:C10"/>
    <mergeCell ref="D9:D10"/>
    <mergeCell ref="F9:F10"/>
    <mergeCell ref="G9:G10"/>
  </mergeCells>
  <printOptions horizontalCentered="1"/>
  <pageMargins left="0" right="0" top="0.74803149606299213" bottom="0.74803149606299213"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2:G43"/>
  <sheetViews>
    <sheetView showGridLines="0" zoomScale="90" zoomScaleNormal="90" workbookViewId="0">
      <selection activeCell="C2" sqref="C2:F2"/>
    </sheetView>
  </sheetViews>
  <sheetFormatPr baseColWidth="10" defaultColWidth="11.42578125" defaultRowHeight="12.75"/>
  <cols>
    <col min="1" max="1" width="2.140625" style="35" customWidth="1"/>
    <col min="2" max="2" width="12.42578125" style="35" customWidth="1"/>
    <col min="3" max="3" width="33" style="35" customWidth="1"/>
    <col min="4" max="4" width="11.42578125" style="35" customWidth="1"/>
    <col min="5" max="7" width="11.42578125" style="35"/>
    <col min="8" max="8" width="2.85546875" style="35" customWidth="1"/>
    <col min="9" max="16384" width="11.42578125" style="35"/>
  </cols>
  <sheetData>
    <row r="2" spans="2:7" ht="37.5" customHeight="1">
      <c r="C2" s="324" t="s">
        <v>239</v>
      </c>
      <c r="D2" s="325"/>
      <c r="E2" s="325"/>
      <c r="F2" s="326"/>
    </row>
    <row r="4" spans="2:7" ht="9" customHeight="1"/>
    <row r="5" spans="2:7" ht="15" customHeight="1"/>
    <row r="6" spans="2:7" ht="15" customHeight="1">
      <c r="B6" s="328" t="s">
        <v>238</v>
      </c>
      <c r="C6" s="328"/>
      <c r="D6" s="328"/>
      <c r="E6" s="328"/>
      <c r="F6" s="328"/>
      <c r="G6" s="328"/>
    </row>
    <row r="7" spans="2:7" ht="15" customHeight="1">
      <c r="B7" s="328" t="s">
        <v>133</v>
      </c>
      <c r="C7" s="328"/>
      <c r="D7" s="328"/>
      <c r="E7" s="328"/>
      <c r="F7" s="328"/>
      <c r="G7" s="328"/>
    </row>
    <row r="8" spans="2:7" ht="15" customHeight="1">
      <c r="B8" s="328" t="s">
        <v>134</v>
      </c>
      <c r="C8" s="328"/>
      <c r="D8" s="328"/>
      <c r="E8" s="328"/>
      <c r="F8" s="328"/>
      <c r="G8" s="328"/>
    </row>
    <row r="9" spans="2:7" ht="15" customHeight="1">
      <c r="B9" s="328" t="s">
        <v>135</v>
      </c>
      <c r="C9" s="328"/>
      <c r="D9" s="328"/>
      <c r="E9" s="328"/>
      <c r="F9" s="328"/>
      <c r="G9" s="328"/>
    </row>
    <row r="10" spans="2:7" ht="15" customHeight="1">
      <c r="B10" s="329" t="s">
        <v>64</v>
      </c>
      <c r="C10" s="329" t="s">
        <v>65</v>
      </c>
      <c r="D10" s="331" t="s">
        <v>154</v>
      </c>
      <c r="E10" s="332"/>
      <c r="F10" s="332"/>
      <c r="G10" s="333"/>
    </row>
    <row r="11" spans="2:7" ht="15" customHeight="1">
      <c r="B11" s="330"/>
      <c r="C11" s="330"/>
      <c r="D11" s="30">
        <v>1</v>
      </c>
      <c r="E11" s="30">
        <v>2</v>
      </c>
      <c r="F11" s="30">
        <v>3</v>
      </c>
      <c r="G11" s="30">
        <v>4</v>
      </c>
    </row>
    <row r="12" spans="2:7">
      <c r="B12" s="327" t="s">
        <v>153</v>
      </c>
      <c r="C12" s="78" t="s">
        <v>136</v>
      </c>
      <c r="D12" s="30"/>
      <c r="E12" s="30"/>
      <c r="F12" s="30"/>
      <c r="G12" s="30"/>
    </row>
    <row r="13" spans="2:7">
      <c r="B13" s="327"/>
      <c r="C13" s="78" t="s">
        <v>137</v>
      </c>
      <c r="D13" s="78"/>
      <c r="E13" s="78"/>
      <c r="F13" s="78"/>
      <c r="G13" s="78"/>
    </row>
    <row r="14" spans="2:7">
      <c r="B14" s="327"/>
      <c r="C14" s="23" t="s">
        <v>144</v>
      </c>
      <c r="D14" s="23"/>
      <c r="E14" s="23"/>
      <c r="F14" s="23"/>
      <c r="G14" s="23"/>
    </row>
    <row r="15" spans="2:7">
      <c r="B15" s="327"/>
      <c r="C15" s="23" t="s">
        <v>145</v>
      </c>
      <c r="D15" s="23"/>
      <c r="E15" s="23"/>
      <c r="F15" s="23"/>
      <c r="G15" s="23"/>
    </row>
    <row r="16" spans="2:7" ht="25.5">
      <c r="B16" s="327"/>
      <c r="C16" s="23" t="s">
        <v>146</v>
      </c>
      <c r="D16" s="23"/>
      <c r="E16" s="23"/>
      <c r="F16" s="23"/>
      <c r="G16" s="23"/>
    </row>
    <row r="17" spans="2:7" ht="15.75" customHeight="1">
      <c r="B17" s="327"/>
      <c r="C17" s="23" t="s">
        <v>66</v>
      </c>
      <c r="D17" s="23"/>
      <c r="E17" s="23"/>
      <c r="F17" s="23"/>
      <c r="G17" s="23"/>
    </row>
    <row r="18" spans="2:7" ht="15.75" customHeight="1">
      <c r="B18" s="327"/>
      <c r="C18" s="23" t="s">
        <v>147</v>
      </c>
      <c r="D18" s="23"/>
      <c r="E18" s="23"/>
      <c r="F18" s="23"/>
      <c r="G18" s="23"/>
    </row>
    <row r="19" spans="2:7" ht="15.75" customHeight="1">
      <c r="B19" s="327"/>
      <c r="C19" s="23" t="s">
        <v>148</v>
      </c>
      <c r="D19" s="23"/>
      <c r="E19" s="23"/>
      <c r="F19" s="23"/>
      <c r="G19" s="23"/>
    </row>
    <row r="20" spans="2:7" ht="15.75" customHeight="1">
      <c r="B20" s="327"/>
      <c r="C20" s="23" t="s">
        <v>149</v>
      </c>
      <c r="D20" s="23"/>
      <c r="E20" s="23"/>
      <c r="F20" s="23"/>
      <c r="G20" s="23"/>
    </row>
    <row r="21" spans="2:7" ht="15.75" customHeight="1">
      <c r="B21" s="327"/>
      <c r="C21" s="23" t="s">
        <v>236</v>
      </c>
      <c r="D21" s="23"/>
      <c r="E21" s="23"/>
      <c r="F21" s="23"/>
      <c r="G21" s="23"/>
    </row>
    <row r="22" spans="2:7" ht="15.75" customHeight="1">
      <c r="B22" s="327"/>
      <c r="C22" s="23" t="s">
        <v>237</v>
      </c>
      <c r="D22" s="23"/>
      <c r="E22" s="23"/>
      <c r="F22" s="23"/>
      <c r="G22" s="23"/>
    </row>
    <row r="23" spans="2:7" ht="15.75" customHeight="1">
      <c r="B23" s="327"/>
      <c r="C23" s="23" t="s">
        <v>150</v>
      </c>
      <c r="D23" s="23"/>
      <c r="E23" s="23"/>
      <c r="F23" s="23"/>
      <c r="G23" s="23"/>
    </row>
    <row r="24" spans="2:7">
      <c r="B24" s="327" t="s">
        <v>151</v>
      </c>
      <c r="C24" s="23" t="s">
        <v>138</v>
      </c>
      <c r="D24" s="23"/>
      <c r="E24" s="23"/>
      <c r="F24" s="23"/>
      <c r="G24" s="23"/>
    </row>
    <row r="25" spans="2:7" ht="20.25" customHeight="1">
      <c r="B25" s="327"/>
      <c r="C25" s="23" t="s">
        <v>139</v>
      </c>
      <c r="D25" s="23"/>
      <c r="E25" s="23"/>
      <c r="F25" s="23"/>
      <c r="G25" s="23"/>
    </row>
    <row r="26" spans="2:7" ht="16.5" customHeight="1">
      <c r="B26" s="327"/>
      <c r="C26" s="23" t="s">
        <v>140</v>
      </c>
      <c r="D26" s="23"/>
      <c r="E26" s="23"/>
      <c r="F26" s="23"/>
      <c r="G26" s="23"/>
    </row>
    <row r="27" spans="2:7" ht="20.25" customHeight="1">
      <c r="B27" s="327" t="s">
        <v>152</v>
      </c>
      <c r="C27" s="79" t="s">
        <v>13</v>
      </c>
      <c r="D27" s="79"/>
      <c r="E27" s="79"/>
      <c r="F27" s="79"/>
      <c r="G27" s="79"/>
    </row>
    <row r="28" spans="2:7" ht="45.75" customHeight="1">
      <c r="B28" s="327"/>
      <c r="C28" s="23" t="s">
        <v>141</v>
      </c>
      <c r="D28" s="23"/>
      <c r="E28" s="23"/>
      <c r="F28" s="23"/>
      <c r="G28" s="23"/>
    </row>
    <row r="29" spans="2:7" ht="18.75" customHeight="1">
      <c r="B29" s="327"/>
      <c r="C29" s="23" t="s">
        <v>142</v>
      </c>
      <c r="D29" s="23"/>
      <c r="E29" s="23"/>
      <c r="F29" s="23"/>
      <c r="G29" s="23"/>
    </row>
    <row r="30" spans="2:7" ht="18.75" customHeight="1">
      <c r="B30" s="327"/>
      <c r="C30" s="23" t="s">
        <v>143</v>
      </c>
      <c r="D30" s="23"/>
      <c r="E30" s="23"/>
      <c r="F30" s="23"/>
      <c r="G30" s="23"/>
    </row>
    <row r="31" spans="2:7">
      <c r="B31" s="110"/>
      <c r="C31" s="85"/>
      <c r="D31" s="85"/>
      <c r="E31" s="85"/>
      <c r="F31" s="85"/>
      <c r="G31" s="85"/>
    </row>
    <row r="32" spans="2:7">
      <c r="B32" s="110"/>
      <c r="C32" s="85"/>
      <c r="D32" s="85"/>
      <c r="E32" s="85"/>
      <c r="F32" s="85"/>
      <c r="G32" s="85"/>
    </row>
    <row r="33" spans="1:6" ht="13.5">
      <c r="A33" s="34" t="s">
        <v>74</v>
      </c>
      <c r="B33" s="36"/>
      <c r="C33" s="36"/>
      <c r="D33" s="36"/>
      <c r="E33" s="36"/>
      <c r="F33" s="36"/>
    </row>
    <row r="34" spans="1:6" ht="15">
      <c r="A34" s="2"/>
      <c r="B34" s="3"/>
      <c r="C34" s="4"/>
      <c r="D34" s="5"/>
      <c r="E34" s="6"/>
      <c r="F34" s="6"/>
    </row>
    <row r="35" spans="1:6" ht="15">
      <c r="A35" s="2"/>
      <c r="B35" s="3"/>
      <c r="C35" s="4"/>
      <c r="D35" s="5"/>
      <c r="E35" s="6"/>
      <c r="F35" s="6"/>
    </row>
    <row r="36" spans="1:6" ht="15">
      <c r="A36" s="2"/>
      <c r="B36" s="3"/>
      <c r="C36" s="4"/>
      <c r="D36" s="5"/>
      <c r="E36" s="6"/>
      <c r="F36" s="6"/>
    </row>
    <row r="37" spans="1:6" ht="15">
      <c r="A37" s="2"/>
      <c r="B37" s="3"/>
      <c r="C37" s="80" t="s">
        <v>69</v>
      </c>
      <c r="D37" s="80" t="s">
        <v>70</v>
      </c>
      <c r="E37" s="7"/>
      <c r="F37" s="7"/>
    </row>
    <row r="38" spans="1:6" ht="15">
      <c r="A38" s="2"/>
      <c r="B38" s="3"/>
      <c r="C38" s="80"/>
      <c r="D38" s="81"/>
      <c r="E38" s="7"/>
      <c r="F38" s="7"/>
    </row>
    <row r="39" spans="1:6" ht="15">
      <c r="A39" s="2"/>
      <c r="B39" s="3"/>
      <c r="C39" s="80"/>
      <c r="D39" s="81"/>
      <c r="E39" s="7"/>
      <c r="F39" s="7"/>
    </row>
    <row r="40" spans="1:6" ht="15">
      <c r="A40" s="2"/>
      <c r="B40" s="3"/>
      <c r="C40" s="80" t="s">
        <v>71</v>
      </c>
      <c r="D40" s="80" t="s">
        <v>71</v>
      </c>
      <c r="E40" s="7"/>
      <c r="F40" s="7"/>
    </row>
    <row r="41" spans="1:6" ht="15">
      <c r="A41" s="2"/>
      <c r="B41" s="3"/>
      <c r="C41" s="80" t="s">
        <v>72</v>
      </c>
      <c r="D41" s="80" t="s">
        <v>72</v>
      </c>
      <c r="E41" s="7"/>
      <c r="F41" s="7"/>
    </row>
    <row r="42" spans="1:6" ht="15">
      <c r="A42" s="2"/>
      <c r="B42" s="3"/>
      <c r="C42" s="80" t="s">
        <v>73</v>
      </c>
      <c r="D42" s="80" t="s">
        <v>73</v>
      </c>
      <c r="E42" s="7"/>
      <c r="F42" s="7"/>
    </row>
    <row r="43" spans="1:6" ht="15">
      <c r="A43" s="2"/>
      <c r="B43" s="3"/>
      <c r="C43" s="80"/>
      <c r="D43" s="81"/>
      <c r="E43" s="7"/>
      <c r="F43" s="7"/>
    </row>
  </sheetData>
  <mergeCells count="11">
    <mergeCell ref="C2:F2"/>
    <mergeCell ref="B27:B30"/>
    <mergeCell ref="B12:B23"/>
    <mergeCell ref="B6:G6"/>
    <mergeCell ref="B7:G7"/>
    <mergeCell ref="B8:G8"/>
    <mergeCell ref="B9:G9"/>
    <mergeCell ref="B10:B11"/>
    <mergeCell ref="C10:C11"/>
    <mergeCell ref="B24:B26"/>
    <mergeCell ref="D10:G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2:F34"/>
  <sheetViews>
    <sheetView topLeftCell="A6" zoomScale="110" zoomScaleNormal="110" workbookViewId="0">
      <selection activeCell="B3" sqref="B3:F3"/>
    </sheetView>
  </sheetViews>
  <sheetFormatPr baseColWidth="10" defaultColWidth="9.42578125" defaultRowHeight="15"/>
  <cols>
    <col min="1" max="1" width="3.7109375" style="1" customWidth="1"/>
    <col min="2" max="2" width="38.7109375" style="2" customWidth="1"/>
    <col min="3" max="3" width="33.42578125" style="3" customWidth="1"/>
    <col min="4" max="4" width="40.85546875" style="4" customWidth="1"/>
    <col min="5" max="5" width="10.7109375" style="6" customWidth="1"/>
    <col min="6" max="6" width="2.7109375" style="6" customWidth="1"/>
    <col min="7" max="7" width="1.7109375" style="1" customWidth="1"/>
    <col min="8" max="16384" width="9.42578125" style="1"/>
  </cols>
  <sheetData>
    <row r="2" spans="2:6" ht="16.350000000000001" customHeight="1">
      <c r="B2" s="300" t="s">
        <v>314</v>
      </c>
      <c r="C2" s="300"/>
      <c r="D2" s="300"/>
      <c r="E2" s="300"/>
      <c r="F2" s="300"/>
    </row>
    <row r="3" spans="2:6" ht="16.350000000000001" customHeight="1">
      <c r="B3" s="300" t="s">
        <v>166</v>
      </c>
      <c r="C3" s="300"/>
      <c r="D3" s="300"/>
      <c r="E3" s="300"/>
      <c r="F3" s="300"/>
    </row>
    <row r="4" spans="2:6" ht="16.350000000000001" customHeight="1"/>
    <row r="6" spans="2:6">
      <c r="B6" s="301" t="s">
        <v>1</v>
      </c>
      <c r="C6" s="301"/>
      <c r="D6" s="301"/>
      <c r="E6" s="301"/>
      <c r="F6" s="301"/>
    </row>
    <row r="7" spans="2:6" ht="17.100000000000001" customHeight="1">
      <c r="B7" s="302"/>
      <c r="C7" s="302"/>
      <c r="D7" s="302"/>
      <c r="E7" s="19"/>
    </row>
    <row r="8" spans="2:6" ht="16.350000000000001" customHeight="1">
      <c r="B8" s="11"/>
      <c r="C8" s="307" t="s">
        <v>1</v>
      </c>
      <c r="D8" s="307"/>
      <c r="E8" s="12"/>
      <c r="F8" s="13" t="s">
        <v>1</v>
      </c>
    </row>
    <row r="9" spans="2:6">
      <c r="B9" s="11"/>
      <c r="C9" s="337" t="s">
        <v>1</v>
      </c>
      <c r="D9" s="337"/>
      <c r="E9" s="337"/>
      <c r="F9" s="337"/>
    </row>
    <row r="10" spans="2:6">
      <c r="B10" s="11"/>
      <c r="C10" s="337"/>
      <c r="D10" s="337"/>
      <c r="E10" s="337"/>
      <c r="F10" s="337"/>
    </row>
    <row r="11" spans="2:6" ht="62.25" customHeight="1">
      <c r="B11" s="43" t="s">
        <v>240</v>
      </c>
      <c r="C11" s="43" t="s">
        <v>241</v>
      </c>
      <c r="D11" s="43" t="s">
        <v>242</v>
      </c>
    </row>
    <row r="12" spans="2:6">
      <c r="B12" s="32"/>
      <c r="C12" s="32"/>
      <c r="D12" s="32"/>
    </row>
    <row r="13" spans="2:6">
      <c r="B13" s="32"/>
      <c r="C13" s="32"/>
      <c r="D13" s="32"/>
    </row>
    <row r="14" spans="2:6">
      <c r="B14" s="32"/>
      <c r="C14" s="32"/>
      <c r="D14" s="32"/>
    </row>
    <row r="15" spans="2:6">
      <c r="B15" s="334" t="s">
        <v>205</v>
      </c>
      <c r="C15" s="335"/>
      <c r="D15" s="32"/>
    </row>
    <row r="16" spans="2:6">
      <c r="B16" s="33" t="s">
        <v>63</v>
      </c>
    </row>
    <row r="17" spans="2:4">
      <c r="B17" s="33"/>
    </row>
    <row r="18" spans="2:4">
      <c r="B18" s="33" t="s">
        <v>186</v>
      </c>
    </row>
    <row r="20" spans="2:4">
      <c r="B20" s="37" t="s">
        <v>194</v>
      </c>
    </row>
    <row r="21" spans="2:4">
      <c r="B21" s="37"/>
    </row>
    <row r="22" spans="2:4">
      <c r="B22" s="37"/>
    </row>
    <row r="23" spans="2:4">
      <c r="B23" s="37" t="s">
        <v>71</v>
      </c>
    </row>
    <row r="24" spans="2:4">
      <c r="B24" s="37" t="s">
        <v>72</v>
      </c>
    </row>
    <row r="25" spans="2:4">
      <c r="B25" s="37" t="s">
        <v>73</v>
      </c>
    </row>
    <row r="26" spans="2:4">
      <c r="B26" s="37"/>
    </row>
    <row r="27" spans="2:4">
      <c r="B27" s="37"/>
    </row>
    <row r="28" spans="2:4">
      <c r="B28" s="336" t="s">
        <v>195</v>
      </c>
      <c r="C28" s="336"/>
      <c r="D28" s="336"/>
    </row>
    <row r="29" spans="2:4">
      <c r="B29" s="37"/>
    </row>
    <row r="30" spans="2:4">
      <c r="B30" s="37"/>
    </row>
    <row r="31" spans="2:4">
      <c r="B31" s="37" t="s">
        <v>1</v>
      </c>
    </row>
    <row r="32" spans="2:4" ht="15.75">
      <c r="B32" s="38"/>
    </row>
    <row r="33" spans="2:2">
      <c r="B33" s="22"/>
    </row>
    <row r="34" spans="2:2" ht="15.75">
      <c r="B34" s="38"/>
    </row>
  </sheetData>
  <mergeCells count="8">
    <mergeCell ref="B15:C15"/>
    <mergeCell ref="B28:D28"/>
    <mergeCell ref="B3:F3"/>
    <mergeCell ref="B2:F2"/>
    <mergeCell ref="B6:F6"/>
    <mergeCell ref="C8:D8"/>
    <mergeCell ref="C9:F10"/>
    <mergeCell ref="B7:D7"/>
  </mergeCells>
  <printOptions horizontalCentered="1"/>
  <pageMargins left="0" right="0" top="0.74803149606299213" bottom="0.74803149606299213"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2:H32"/>
  <sheetViews>
    <sheetView showGridLines="0" topLeftCell="A9" zoomScale="90" zoomScaleNormal="90" workbookViewId="0">
      <selection activeCell="B3" sqref="B3:H3"/>
    </sheetView>
  </sheetViews>
  <sheetFormatPr baseColWidth="10" defaultColWidth="9.42578125" defaultRowHeight="15"/>
  <cols>
    <col min="1" max="1" width="1.7109375" style="1" customWidth="1"/>
    <col min="2" max="2" width="32.7109375" style="2" customWidth="1"/>
    <col min="3" max="3" width="15.42578125" style="3" customWidth="1"/>
    <col min="4" max="4" width="14.140625" style="4" customWidth="1"/>
    <col min="5" max="5" width="26.42578125" style="5" customWidth="1"/>
    <col min="6" max="6" width="12.7109375" style="6" customWidth="1"/>
    <col min="7" max="7" width="4.28515625" style="6" customWidth="1"/>
    <col min="8" max="8" width="2.7109375" style="6" customWidth="1"/>
    <col min="9" max="9" width="1.7109375" style="1" customWidth="1"/>
    <col min="10" max="16384" width="9.42578125" style="1"/>
  </cols>
  <sheetData>
    <row r="2" spans="2:8" ht="16.350000000000001" customHeight="1"/>
    <row r="3" spans="2:8" ht="16.350000000000001" customHeight="1">
      <c r="B3" s="300" t="s">
        <v>243</v>
      </c>
      <c r="C3" s="300"/>
      <c r="D3" s="300"/>
      <c r="E3" s="300"/>
      <c r="F3" s="300"/>
      <c r="G3" s="300"/>
      <c r="H3" s="300"/>
    </row>
    <row r="4" spans="2:8" ht="16.350000000000001" customHeight="1">
      <c r="B4" s="300" t="s">
        <v>61</v>
      </c>
      <c r="C4" s="300"/>
      <c r="D4" s="300"/>
      <c r="E4" s="300"/>
      <c r="F4" s="300"/>
      <c r="G4" s="300"/>
      <c r="H4" s="300"/>
    </row>
    <row r="6" spans="2:8">
      <c r="B6" s="301" t="s">
        <v>1</v>
      </c>
      <c r="C6" s="301"/>
      <c r="D6" s="301"/>
      <c r="E6" s="301"/>
      <c r="F6" s="301"/>
      <c r="G6" s="301"/>
      <c r="H6" s="301"/>
    </row>
    <row r="7" spans="2:8" ht="17.100000000000001" customHeight="1">
      <c r="B7" s="19" t="s">
        <v>2</v>
      </c>
      <c r="C7" s="19"/>
      <c r="D7" s="19"/>
      <c r="E7" s="19"/>
      <c r="F7" s="19"/>
      <c r="G7" s="19"/>
    </row>
    <row r="8" spans="2:8" ht="16.350000000000001" customHeight="1">
      <c r="B8" s="11"/>
      <c r="C8" s="307" t="s">
        <v>1</v>
      </c>
      <c r="D8" s="307"/>
      <c r="E8" s="307"/>
      <c r="F8" s="307"/>
      <c r="G8" s="12"/>
      <c r="H8" s="13" t="s">
        <v>1</v>
      </c>
    </row>
    <row r="9" spans="2:8">
      <c r="B9" s="11"/>
      <c r="C9" s="85" t="s">
        <v>1</v>
      </c>
      <c r="D9" s="85"/>
      <c r="E9" s="85"/>
      <c r="F9" s="85"/>
      <c r="G9" s="85"/>
      <c r="H9" s="85"/>
    </row>
    <row r="10" spans="2:8">
      <c r="B10" s="11"/>
      <c r="C10" s="85"/>
      <c r="D10" s="85"/>
      <c r="E10" s="85"/>
      <c r="F10" s="85"/>
      <c r="G10" s="85"/>
      <c r="H10" s="85"/>
    </row>
    <row r="11" spans="2:8" ht="46.35" customHeight="1">
      <c r="B11" s="41" t="s">
        <v>244</v>
      </c>
      <c r="C11" s="41" t="s">
        <v>62</v>
      </c>
      <c r="D11" s="41" t="s">
        <v>192</v>
      </c>
      <c r="E11" s="41" t="s">
        <v>245</v>
      </c>
      <c r="F11" s="41" t="s">
        <v>193</v>
      </c>
    </row>
    <row r="12" spans="2:8">
      <c r="B12" s="32"/>
      <c r="C12" s="32"/>
      <c r="D12" s="32"/>
      <c r="E12" s="32"/>
      <c r="F12" s="32"/>
    </row>
    <row r="13" spans="2:8">
      <c r="B13" s="32"/>
      <c r="C13" s="32"/>
      <c r="D13" s="32"/>
      <c r="E13" s="32"/>
      <c r="F13" s="32"/>
    </row>
    <row r="14" spans="2:8">
      <c r="B14" s="32"/>
      <c r="C14" s="32"/>
      <c r="D14" s="32"/>
      <c r="E14" s="32"/>
      <c r="F14" s="32"/>
    </row>
    <row r="18" spans="2:8">
      <c r="B18" s="84" t="s">
        <v>186</v>
      </c>
      <c r="C18" s="37"/>
    </row>
    <row r="19" spans="2:8">
      <c r="B19" s="37"/>
      <c r="C19" s="22"/>
    </row>
    <row r="20" spans="2:8">
      <c r="B20" s="37"/>
      <c r="C20" s="22"/>
    </row>
    <row r="21" spans="2:8">
      <c r="B21" s="37"/>
      <c r="C21" s="22"/>
    </row>
    <row r="22" spans="2:8">
      <c r="B22" s="84" t="s">
        <v>187</v>
      </c>
      <c r="C22" s="22"/>
      <c r="D22" s="84" t="s">
        <v>70</v>
      </c>
    </row>
    <row r="23" spans="2:8">
      <c r="B23" s="1"/>
      <c r="C23"/>
      <c r="D23" s="1"/>
      <c r="E23"/>
      <c r="F23"/>
      <c r="G23"/>
      <c r="H23"/>
    </row>
    <row r="24" spans="2:8">
      <c r="B24" s="84" t="s">
        <v>188</v>
      </c>
      <c r="C24"/>
      <c r="D24" s="84" t="s">
        <v>188</v>
      </c>
      <c r="E24"/>
      <c r="F24"/>
      <c r="G24"/>
    </row>
    <row r="25" spans="2:8">
      <c r="B25" s="84" t="s">
        <v>189</v>
      </c>
      <c r="C25"/>
      <c r="D25" s="84" t="s">
        <v>189</v>
      </c>
      <c r="E25"/>
      <c r="F25"/>
      <c r="G25"/>
    </row>
    <row r="26" spans="2:8">
      <c r="B26" s="84" t="s">
        <v>190</v>
      </c>
      <c r="C26"/>
      <c r="D26" s="84" t="s">
        <v>190</v>
      </c>
      <c r="E26"/>
      <c r="G26"/>
      <c r="H26"/>
    </row>
    <row r="27" spans="2:8">
      <c r="B27" s="84"/>
      <c r="C27"/>
      <c r="D27"/>
      <c r="E27"/>
      <c r="F27"/>
      <c r="G27"/>
      <c r="H27"/>
    </row>
    <row r="28" spans="2:8">
      <c r="B28" s="84"/>
      <c r="C28"/>
      <c r="D28"/>
      <c r="E28"/>
      <c r="F28"/>
      <c r="G28"/>
      <c r="H28"/>
    </row>
    <row r="29" spans="2:8">
      <c r="B29" s="84" t="s">
        <v>191</v>
      </c>
      <c r="C29"/>
      <c r="D29"/>
      <c r="E29"/>
      <c r="F29"/>
      <c r="G29"/>
      <c r="H29"/>
    </row>
    <row r="30" spans="2:8">
      <c r="B30" s="39"/>
      <c r="C30" s="22"/>
    </row>
    <row r="31" spans="2:8">
      <c r="B31" s="336"/>
      <c r="C31" s="336"/>
      <c r="D31" s="336"/>
      <c r="E31" s="336"/>
      <c r="F31" s="336"/>
    </row>
    <row r="32" spans="2:8">
      <c r="B32" s="37"/>
      <c r="C32" s="22"/>
    </row>
  </sheetData>
  <mergeCells count="5">
    <mergeCell ref="B31:F31"/>
    <mergeCell ref="B4:H4"/>
    <mergeCell ref="B3:H3"/>
    <mergeCell ref="B6:H6"/>
    <mergeCell ref="C8:F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2:H42"/>
  <sheetViews>
    <sheetView zoomScaleNormal="100" workbookViewId="0">
      <selection activeCell="B3" sqref="B3:H3"/>
    </sheetView>
  </sheetViews>
  <sheetFormatPr baseColWidth="10" defaultColWidth="9.42578125" defaultRowHeight="15"/>
  <cols>
    <col min="1" max="1" width="1.7109375" style="14" customWidth="1"/>
    <col min="2" max="2" width="5.7109375" style="15" customWidth="1"/>
    <col min="3" max="3" width="33.42578125" style="17" customWidth="1"/>
    <col min="4" max="4" width="9.7109375" style="20" customWidth="1"/>
    <col min="5" max="5" width="11.42578125" style="18" customWidth="1"/>
    <col min="6" max="6" width="15" style="16" customWidth="1"/>
    <col min="7" max="7" width="15.42578125" style="16" customWidth="1"/>
    <col min="8" max="8" width="12.7109375" style="16" customWidth="1"/>
    <col min="9" max="9" width="1.7109375" style="14" customWidth="1"/>
    <col min="10" max="10" width="19.140625" style="14" customWidth="1"/>
    <col min="11" max="11" width="18.42578125" style="14" customWidth="1"/>
    <col min="12" max="16384" width="9.42578125" style="14"/>
  </cols>
  <sheetData>
    <row r="2" spans="2:8" ht="16.350000000000001" customHeight="1"/>
    <row r="3" spans="2:8" ht="16.350000000000001" customHeight="1">
      <c r="B3" s="338" t="s">
        <v>246</v>
      </c>
      <c r="C3" s="338"/>
      <c r="D3" s="338"/>
      <c r="E3" s="338"/>
      <c r="F3" s="338"/>
      <c r="G3" s="338"/>
      <c r="H3" s="338"/>
    </row>
    <row r="4" spans="2:8" ht="16.350000000000001" customHeight="1">
      <c r="B4" s="338" t="s">
        <v>32</v>
      </c>
      <c r="C4" s="338"/>
      <c r="D4" s="338"/>
      <c r="E4" s="338"/>
      <c r="F4" s="338"/>
      <c r="G4" s="338"/>
      <c r="H4" s="338"/>
    </row>
    <row r="6" spans="2:8">
      <c r="C6" s="26"/>
      <c r="D6" s="27"/>
      <c r="E6" s="28"/>
      <c r="F6" s="29"/>
      <c r="G6" s="21"/>
      <c r="H6" s="29"/>
    </row>
    <row r="7" spans="2:8">
      <c r="B7" s="339" t="s">
        <v>43</v>
      </c>
      <c r="C7" s="339"/>
      <c r="D7" s="339"/>
      <c r="E7" s="339"/>
      <c r="F7" s="339"/>
    </row>
    <row r="8" spans="2:8" ht="25.5">
      <c r="B8" s="41" t="s">
        <v>0</v>
      </c>
      <c r="C8" s="340" t="s">
        <v>33</v>
      </c>
      <c r="D8" s="340"/>
      <c r="E8" s="41" t="s">
        <v>34</v>
      </c>
      <c r="F8" s="41" t="s">
        <v>35</v>
      </c>
    </row>
    <row r="9" spans="2:8">
      <c r="B9" s="30">
        <v>1</v>
      </c>
      <c r="C9" s="23" t="s">
        <v>36</v>
      </c>
      <c r="D9" s="30" t="s">
        <v>37</v>
      </c>
      <c r="E9" s="30" t="s">
        <v>38</v>
      </c>
      <c r="F9" s="30" t="s">
        <v>204</v>
      </c>
    </row>
    <row r="10" spans="2:8">
      <c r="B10" s="30">
        <v>2</v>
      </c>
      <c r="C10" s="23" t="s">
        <v>198</v>
      </c>
      <c r="D10" s="30" t="s">
        <v>39</v>
      </c>
      <c r="E10" s="30" t="s">
        <v>40</v>
      </c>
      <c r="F10" s="30" t="s">
        <v>131</v>
      </c>
    </row>
    <row r="11" spans="2:8">
      <c r="B11" s="30">
        <v>3</v>
      </c>
      <c r="C11" s="23" t="s">
        <v>199</v>
      </c>
      <c r="D11" s="30" t="s">
        <v>41</v>
      </c>
      <c r="E11" s="30" t="s">
        <v>42</v>
      </c>
      <c r="F11" s="30" t="s">
        <v>247</v>
      </c>
    </row>
    <row r="15" spans="2:8">
      <c r="B15" s="341" t="s">
        <v>59</v>
      </c>
      <c r="C15" s="341"/>
      <c r="D15" s="341"/>
      <c r="E15" s="341"/>
      <c r="F15" s="341"/>
      <c r="G15" s="341"/>
    </row>
    <row r="16" spans="2:8" ht="15" customHeight="1">
      <c r="B16" s="340" t="s">
        <v>0</v>
      </c>
      <c r="C16" s="340" t="s">
        <v>15</v>
      </c>
      <c r="D16" s="340"/>
      <c r="E16" s="340" t="s">
        <v>33</v>
      </c>
      <c r="F16" s="324" t="s">
        <v>44</v>
      </c>
      <c r="G16" s="326"/>
    </row>
    <row r="17" spans="2:8">
      <c r="B17" s="340"/>
      <c r="C17" s="340"/>
      <c r="D17" s="340"/>
      <c r="E17" s="340"/>
      <c r="F17" s="42" t="s">
        <v>45</v>
      </c>
      <c r="G17" s="91" t="s">
        <v>46</v>
      </c>
    </row>
    <row r="18" spans="2:8">
      <c r="B18" s="30">
        <v>1</v>
      </c>
      <c r="C18" s="23" t="s">
        <v>47</v>
      </c>
      <c r="D18" s="30" t="s">
        <v>48</v>
      </c>
      <c r="E18" s="31"/>
      <c r="F18" s="31"/>
      <c r="G18" s="31"/>
      <c r="H18" s="14"/>
    </row>
    <row r="19" spans="2:8">
      <c r="B19" s="30">
        <v>2</v>
      </c>
      <c r="C19" s="23" t="s">
        <v>49</v>
      </c>
      <c r="D19" s="30" t="s">
        <v>50</v>
      </c>
      <c r="E19" s="31"/>
      <c r="F19" s="31"/>
      <c r="G19" s="31"/>
      <c r="H19" s="14"/>
    </row>
    <row r="20" spans="2:8">
      <c r="B20" s="30">
        <v>3</v>
      </c>
      <c r="C20" s="23" t="s">
        <v>51</v>
      </c>
      <c r="D20" s="30" t="s">
        <v>52</v>
      </c>
      <c r="E20" s="31"/>
      <c r="F20" s="31"/>
      <c r="G20" s="31"/>
      <c r="H20" s="14"/>
    </row>
    <row r="21" spans="2:8">
      <c r="B21" s="30">
        <v>4</v>
      </c>
      <c r="C21" s="23" t="s">
        <v>53</v>
      </c>
      <c r="D21" s="30" t="s">
        <v>54</v>
      </c>
      <c r="E21" s="31"/>
      <c r="F21" s="31"/>
      <c r="G21" s="31"/>
      <c r="H21" s="14"/>
    </row>
    <row r="22" spans="2:8">
      <c r="B22" s="30">
        <v>5</v>
      </c>
      <c r="C22" s="23" t="s">
        <v>36</v>
      </c>
      <c r="D22" s="30" t="s">
        <v>37</v>
      </c>
      <c r="E22" s="31"/>
      <c r="F22" s="31"/>
      <c r="G22" s="31"/>
      <c r="H22" s="14"/>
    </row>
    <row r="23" spans="2:8">
      <c r="B23" s="30">
        <v>6</v>
      </c>
      <c r="C23" s="23" t="s">
        <v>55</v>
      </c>
      <c r="D23" s="30" t="s">
        <v>56</v>
      </c>
      <c r="E23" s="31"/>
      <c r="F23" s="31"/>
      <c r="G23" s="31"/>
      <c r="H23" s="14"/>
    </row>
    <row r="24" spans="2:8">
      <c r="B24" s="30">
        <v>7</v>
      </c>
      <c r="C24" s="23" t="s">
        <v>57</v>
      </c>
      <c r="D24" s="30" t="s">
        <v>58</v>
      </c>
      <c r="E24" s="31"/>
      <c r="F24" s="31"/>
      <c r="G24" s="31"/>
      <c r="H24" s="14"/>
    </row>
    <row r="28" spans="2:8">
      <c r="B28" s="341" t="s">
        <v>60</v>
      </c>
      <c r="C28" s="341"/>
      <c r="D28" s="341"/>
      <c r="E28" s="341"/>
      <c r="F28" s="341"/>
      <c r="G28" s="341"/>
    </row>
    <row r="29" spans="2:8" ht="15" customHeight="1">
      <c r="B29" s="340" t="s">
        <v>0</v>
      </c>
      <c r="C29" s="340" t="s">
        <v>15</v>
      </c>
      <c r="D29" s="340"/>
      <c r="E29" s="340" t="s">
        <v>33</v>
      </c>
      <c r="F29" s="324" t="s">
        <v>44</v>
      </c>
      <c r="G29" s="326"/>
    </row>
    <row r="30" spans="2:8" ht="15" customHeight="1">
      <c r="B30" s="340"/>
      <c r="C30" s="340"/>
      <c r="D30" s="340"/>
      <c r="E30" s="340"/>
      <c r="F30" s="42" t="s">
        <v>45</v>
      </c>
      <c r="G30" s="91" t="s">
        <v>46</v>
      </c>
    </row>
    <row r="31" spans="2:8">
      <c r="B31" s="340"/>
      <c r="C31" s="340"/>
      <c r="D31" s="340"/>
      <c r="E31" s="340"/>
      <c r="F31" s="31"/>
      <c r="G31" s="31"/>
    </row>
    <row r="32" spans="2:8">
      <c r="B32" s="30">
        <v>1</v>
      </c>
      <c r="C32" s="23" t="s">
        <v>36</v>
      </c>
      <c r="D32" s="30" t="s">
        <v>37</v>
      </c>
      <c r="E32" s="31"/>
      <c r="F32" s="31"/>
      <c r="G32" s="31"/>
    </row>
    <row r="33" spans="2:7">
      <c r="B33" s="30">
        <v>2</v>
      </c>
      <c r="C33" s="23" t="s">
        <v>198</v>
      </c>
      <c r="D33" s="30" t="s">
        <v>39</v>
      </c>
      <c r="E33" s="31"/>
      <c r="F33" s="31"/>
      <c r="G33" s="31"/>
    </row>
    <row r="34" spans="2:7">
      <c r="B34" s="30">
        <v>3</v>
      </c>
      <c r="C34" s="23" t="s">
        <v>199</v>
      </c>
      <c r="D34" s="30" t="s">
        <v>41</v>
      </c>
      <c r="E34" s="31"/>
      <c r="F34" s="31"/>
      <c r="G34" s="31"/>
    </row>
    <row r="38" spans="2:7">
      <c r="C38" s="111" t="s">
        <v>69</v>
      </c>
    </row>
    <row r="39" spans="2:7">
      <c r="C39" s="26"/>
    </row>
    <row r="40" spans="2:7">
      <c r="C40" s="26"/>
    </row>
    <row r="41" spans="2:7">
      <c r="C41" s="26" t="s">
        <v>248</v>
      </c>
    </row>
    <row r="42" spans="2:7" ht="19.5" customHeight="1">
      <c r="C42" s="26" t="s">
        <v>249</v>
      </c>
    </row>
  </sheetData>
  <mergeCells count="14">
    <mergeCell ref="B29:B31"/>
    <mergeCell ref="C29:D31"/>
    <mergeCell ref="E29:E31"/>
    <mergeCell ref="F16:G16"/>
    <mergeCell ref="B15:G15"/>
    <mergeCell ref="F29:G29"/>
    <mergeCell ref="B28:G28"/>
    <mergeCell ref="B3:H3"/>
    <mergeCell ref="B7:F7"/>
    <mergeCell ref="B16:B17"/>
    <mergeCell ref="C16:D17"/>
    <mergeCell ref="E16:E17"/>
    <mergeCell ref="B4:H4"/>
    <mergeCell ref="C8:D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B2:D48"/>
  <sheetViews>
    <sheetView showGridLines="0" topLeftCell="A29" zoomScale="80" zoomScaleNormal="80" workbookViewId="0">
      <selection activeCell="B2" sqref="B2"/>
    </sheetView>
  </sheetViews>
  <sheetFormatPr baseColWidth="10" defaultColWidth="9.42578125" defaultRowHeight="15"/>
  <cols>
    <col min="1" max="1" width="3.7109375" style="14" customWidth="1"/>
    <col min="2" max="2" width="116.28515625" style="17" customWidth="1"/>
    <col min="3" max="3" width="2.7109375" style="20" customWidth="1"/>
    <col min="4" max="4" width="13.7109375" style="18" customWidth="1"/>
    <col min="5" max="16384" width="9.42578125" style="14"/>
  </cols>
  <sheetData>
    <row r="2" spans="2:4" ht="16.350000000000001" customHeight="1">
      <c r="B2" s="40" t="s">
        <v>206</v>
      </c>
      <c r="C2" s="17"/>
      <c r="D2" s="17"/>
    </row>
    <row r="3" spans="2:4" ht="16.350000000000001" customHeight="1">
      <c r="B3" s="40" t="s">
        <v>75</v>
      </c>
      <c r="C3" s="17"/>
      <c r="D3" s="17"/>
    </row>
    <row r="4" spans="2:4" ht="16.350000000000001" customHeight="1">
      <c r="B4" s="338"/>
      <c r="C4" s="338"/>
      <c r="D4" s="338"/>
    </row>
    <row r="6" spans="2:4">
      <c r="B6" s="17" t="s">
        <v>155</v>
      </c>
    </row>
    <row r="7" spans="2:4">
      <c r="B7" s="17" t="s">
        <v>156</v>
      </c>
    </row>
    <row r="8" spans="2:4">
      <c r="B8" s="17" t="s">
        <v>157</v>
      </c>
    </row>
    <row r="11" spans="2:4">
      <c r="B11" s="17" t="s">
        <v>207</v>
      </c>
    </row>
    <row r="14" spans="2:4">
      <c r="B14" s="17" t="s">
        <v>158</v>
      </c>
    </row>
    <row r="16" spans="2:4" ht="45">
      <c r="B16" s="17" t="s">
        <v>208</v>
      </c>
    </row>
    <row r="18" spans="2:2" ht="18.75" customHeight="1">
      <c r="B18" s="17" t="s">
        <v>159</v>
      </c>
    </row>
    <row r="20" spans="2:2">
      <c r="B20" s="17" t="s">
        <v>160</v>
      </c>
    </row>
    <row r="22" spans="2:2" ht="30" customHeight="1">
      <c r="B22" s="74" t="s">
        <v>167</v>
      </c>
    </row>
    <row r="23" spans="2:2" ht="30.75">
      <c r="B23" s="74" t="s">
        <v>168</v>
      </c>
    </row>
    <row r="24" spans="2:2" ht="45" customHeight="1">
      <c r="B24" s="74" t="s">
        <v>209</v>
      </c>
    </row>
    <row r="25" spans="2:2" ht="30.75">
      <c r="B25" s="74" t="s">
        <v>169</v>
      </c>
    </row>
    <row r="26" spans="2:2" ht="30" customHeight="1">
      <c r="B26" s="82" t="s">
        <v>170</v>
      </c>
    </row>
    <row r="27" spans="2:2" ht="15.75">
      <c r="B27" s="82" t="s">
        <v>170</v>
      </c>
    </row>
    <row r="28" spans="2:2" ht="45" customHeight="1">
      <c r="B28" s="82" t="s">
        <v>170</v>
      </c>
    </row>
    <row r="29" spans="2:2">
      <c r="B29" s="74" t="s">
        <v>1</v>
      </c>
    </row>
    <row r="30" spans="2:2" ht="45.75">
      <c r="B30" s="74" t="s">
        <v>171</v>
      </c>
    </row>
    <row r="31" spans="2:2" ht="60" customHeight="1">
      <c r="B31" s="74" t="s">
        <v>172</v>
      </c>
    </row>
    <row r="32" spans="2:2" ht="37.5" customHeight="1">
      <c r="B32" s="75" t="s">
        <v>210</v>
      </c>
    </row>
    <row r="33" spans="2:2" ht="42.75" customHeight="1">
      <c r="B33" s="75" t="s">
        <v>211</v>
      </c>
    </row>
    <row r="34" spans="2:2" ht="45" customHeight="1">
      <c r="B34" s="75" t="s">
        <v>173</v>
      </c>
    </row>
    <row r="35" spans="2:2" ht="30">
      <c r="B35" s="17" t="s">
        <v>161</v>
      </c>
    </row>
    <row r="38" spans="2:2" ht="17.25" customHeight="1">
      <c r="B38" s="17" t="s">
        <v>162</v>
      </c>
    </row>
    <row r="40" spans="2:2" ht="20.25" customHeight="1">
      <c r="B40" s="17" t="s">
        <v>163</v>
      </c>
    </row>
    <row r="42" spans="2:2" ht="19.5" customHeight="1">
      <c r="B42" s="17" t="s">
        <v>164</v>
      </c>
    </row>
    <row r="44" spans="2:2" ht="27" customHeight="1">
      <c r="B44" s="17" t="s">
        <v>165</v>
      </c>
    </row>
    <row r="46" spans="2:2" ht="27.75" customHeight="1">
      <c r="B46" s="17" t="s">
        <v>212</v>
      </c>
    </row>
    <row r="47" spans="2:2" ht="20.25" customHeight="1"/>
    <row r="48" spans="2:2">
      <c r="B48" s="89" t="s">
        <v>203</v>
      </c>
    </row>
  </sheetData>
  <mergeCells count="1">
    <mergeCell ref="B4:D4"/>
  </mergeCells>
  <printOptions horizontalCentered="1"/>
  <pageMargins left="0" right="0" top="0.74803149606299213" bottom="0.74803149606299213" header="0.31496062992125984" footer="0.31496062992125984"/>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B2194-DB77-4ACE-B47B-57B31F02F608}">
  <sheetPr>
    <tabColor theme="0"/>
  </sheetPr>
  <dimension ref="A1:G213"/>
  <sheetViews>
    <sheetView tabSelected="1" topLeftCell="B1" zoomScale="80" zoomScaleNormal="80" workbookViewId="0">
      <pane ySplit="2" topLeftCell="A137" activePane="bottomLeft" state="frozen"/>
      <selection activeCell="B2" sqref="B2"/>
      <selection pane="bottomLeft" activeCell="I155" sqref="I155"/>
    </sheetView>
  </sheetViews>
  <sheetFormatPr baseColWidth="10" defaultColWidth="11.42578125" defaultRowHeight="15"/>
  <cols>
    <col min="1" max="1" width="0" hidden="1" customWidth="1"/>
    <col min="2" max="2" width="6.42578125" style="35" bestFit="1" customWidth="1"/>
    <col min="3" max="3" width="60.7109375" style="35" customWidth="1"/>
    <col min="4" max="4" width="5.7109375" style="35" customWidth="1"/>
    <col min="5" max="5" width="10.85546875" style="35" customWidth="1"/>
    <col min="6" max="6" width="14.7109375" style="35" bestFit="1" customWidth="1"/>
    <col min="7" max="7" width="18.28515625" style="35" bestFit="1" customWidth="1"/>
    <col min="8" max="8" width="1.7109375" customWidth="1"/>
    <col min="9" max="9" width="15.42578125" customWidth="1"/>
  </cols>
  <sheetData>
    <row r="1" spans="2:7" ht="69.95" customHeight="1">
      <c r="B1" s="342" t="s">
        <v>315</v>
      </c>
      <c r="C1" s="342"/>
      <c r="D1" s="342"/>
      <c r="E1" s="342"/>
      <c r="F1" s="343"/>
      <c r="G1" s="113"/>
    </row>
    <row r="2" spans="2:7" ht="26.25">
      <c r="B2" s="114" t="s">
        <v>307</v>
      </c>
      <c r="C2" s="114" t="s">
        <v>316</v>
      </c>
      <c r="D2" s="114" t="s">
        <v>317</v>
      </c>
      <c r="E2" s="115" t="s">
        <v>22</v>
      </c>
      <c r="F2" s="116" t="s">
        <v>308</v>
      </c>
      <c r="G2" s="116" t="s">
        <v>318</v>
      </c>
    </row>
    <row r="3" spans="2:7">
      <c r="B3" s="117">
        <v>1</v>
      </c>
      <c r="C3" s="118" t="s">
        <v>309</v>
      </c>
      <c r="D3" s="119"/>
      <c r="E3" s="120"/>
      <c r="F3" s="121"/>
      <c r="G3" s="121"/>
    </row>
    <row r="4" spans="2:7" ht="18" customHeight="1">
      <c r="B4" s="122">
        <f>B3+0.01</f>
        <v>1.01</v>
      </c>
      <c r="C4" s="123" t="s">
        <v>319</v>
      </c>
      <c r="D4" s="9" t="s">
        <v>320</v>
      </c>
      <c r="E4" s="124">
        <v>250</v>
      </c>
      <c r="F4" s="125"/>
      <c r="G4" s="126">
        <f>(E4*F4)</f>
        <v>0</v>
      </c>
    </row>
    <row r="5" spans="2:7" ht="18" customHeight="1">
      <c r="B5" s="122">
        <f t="shared" ref="B5:B13" si="0">B4+0.01</f>
        <v>1.02</v>
      </c>
      <c r="C5" s="123" t="s">
        <v>321</v>
      </c>
      <c r="D5" s="9" t="s">
        <v>322</v>
      </c>
      <c r="E5" s="124">
        <v>221</v>
      </c>
      <c r="F5" s="125"/>
      <c r="G5" s="126">
        <f t="shared" ref="G5:G13" si="1">(E5*F5)</f>
        <v>0</v>
      </c>
    </row>
    <row r="6" spans="2:7" ht="38.25">
      <c r="B6" s="122">
        <f t="shared" si="0"/>
        <v>1.03</v>
      </c>
      <c r="C6" s="123" t="s">
        <v>323</v>
      </c>
      <c r="D6" s="9" t="s">
        <v>320</v>
      </c>
      <c r="E6" s="124">
        <v>80</v>
      </c>
      <c r="F6" s="125"/>
      <c r="G6" s="126">
        <f t="shared" si="1"/>
        <v>0</v>
      </c>
    </row>
    <row r="7" spans="2:7" ht="17.100000000000001" customHeight="1">
      <c r="B7" s="122">
        <f t="shared" si="0"/>
        <v>1.04</v>
      </c>
      <c r="C7" s="123" t="s">
        <v>324</v>
      </c>
      <c r="D7" s="9" t="s">
        <v>317</v>
      </c>
      <c r="E7" s="124">
        <v>2</v>
      </c>
      <c r="F7" s="125"/>
      <c r="G7" s="126">
        <f t="shared" si="1"/>
        <v>0</v>
      </c>
    </row>
    <row r="8" spans="2:7" ht="17.100000000000001" customHeight="1">
      <c r="B8" s="122">
        <f t="shared" si="0"/>
        <v>1.05</v>
      </c>
      <c r="C8" s="123" t="s">
        <v>325</v>
      </c>
      <c r="D8" s="9" t="s">
        <v>317</v>
      </c>
      <c r="E8" s="124">
        <v>2</v>
      </c>
      <c r="F8" s="125"/>
      <c r="G8" s="126">
        <f t="shared" si="1"/>
        <v>0</v>
      </c>
    </row>
    <row r="9" spans="2:7" ht="46.5" customHeight="1">
      <c r="B9" s="122">
        <f t="shared" si="0"/>
        <v>1.06</v>
      </c>
      <c r="C9" s="123" t="s">
        <v>326</v>
      </c>
      <c r="D9" s="9" t="s">
        <v>322</v>
      </c>
      <c r="E9" s="124">
        <v>131</v>
      </c>
      <c r="F9" s="125"/>
      <c r="G9" s="126">
        <f t="shared" si="1"/>
        <v>0</v>
      </c>
    </row>
    <row r="10" spans="2:7">
      <c r="B10" s="122">
        <f t="shared" si="0"/>
        <v>1.07</v>
      </c>
      <c r="C10" s="123" t="s">
        <v>327</v>
      </c>
      <c r="D10" s="9" t="s">
        <v>197</v>
      </c>
      <c r="E10" s="124">
        <v>90</v>
      </c>
      <c r="F10" s="9"/>
      <c r="G10" s="126">
        <f t="shared" si="1"/>
        <v>0</v>
      </c>
    </row>
    <row r="11" spans="2:7" ht="25.5">
      <c r="B11" s="122">
        <f t="shared" si="0"/>
        <v>1.08</v>
      </c>
      <c r="C11" s="123" t="s">
        <v>328</v>
      </c>
      <c r="D11" s="9" t="s">
        <v>284</v>
      </c>
      <c r="E11" s="124">
        <v>6</v>
      </c>
      <c r="F11" s="127"/>
      <c r="G11" s="126">
        <f t="shared" si="1"/>
        <v>0</v>
      </c>
    </row>
    <row r="12" spans="2:7">
      <c r="B12" s="122">
        <f t="shared" si="0"/>
        <v>1.0900000000000001</v>
      </c>
      <c r="C12" s="123" t="s">
        <v>329</v>
      </c>
      <c r="D12" s="9" t="s">
        <v>322</v>
      </c>
      <c r="E12" s="124">
        <v>80</v>
      </c>
      <c r="F12" s="127"/>
      <c r="G12" s="126">
        <f t="shared" si="1"/>
        <v>0</v>
      </c>
    </row>
    <row r="13" spans="2:7">
      <c r="B13" s="122">
        <f t="shared" si="0"/>
        <v>1.1000000000000001</v>
      </c>
      <c r="C13" s="123" t="s">
        <v>330</v>
      </c>
      <c r="D13" s="9" t="s">
        <v>331</v>
      </c>
      <c r="E13" s="124">
        <v>20</v>
      </c>
      <c r="F13" s="127"/>
      <c r="G13" s="126">
        <f t="shared" si="1"/>
        <v>0</v>
      </c>
    </row>
    <row r="14" spans="2:7">
      <c r="B14" s="128"/>
      <c r="C14" s="118" t="s">
        <v>332</v>
      </c>
      <c r="D14" s="119"/>
      <c r="E14" s="129"/>
      <c r="F14" s="121"/>
      <c r="G14" s="121"/>
    </row>
    <row r="15" spans="2:7" ht="42" customHeight="1">
      <c r="B15" s="122">
        <f>B13+0.01</f>
        <v>1.1100000000000001</v>
      </c>
      <c r="C15" s="123" t="s">
        <v>333</v>
      </c>
      <c r="D15" s="130" t="s">
        <v>320</v>
      </c>
      <c r="E15" s="124">
        <v>81</v>
      </c>
      <c r="F15" s="125"/>
      <c r="G15" s="126">
        <f>(E15*F15)</f>
        <v>0</v>
      </c>
    </row>
    <row r="16" spans="2:7" ht="42" customHeight="1">
      <c r="B16" s="122">
        <f>B15+0.01</f>
        <v>1.1200000000000001</v>
      </c>
      <c r="C16" s="123" t="s">
        <v>334</v>
      </c>
      <c r="D16" s="130" t="s">
        <v>320</v>
      </c>
      <c r="E16" s="124">
        <v>61</v>
      </c>
      <c r="F16" s="125"/>
      <c r="G16" s="126">
        <f t="shared" ref="G16:G27" si="2">(E16*F16)</f>
        <v>0</v>
      </c>
    </row>
    <row r="17" spans="1:7" ht="28.5" customHeight="1">
      <c r="B17" s="122">
        <f t="shared" ref="B17:B27" si="3">B16+0.01</f>
        <v>1.1300000000000001</v>
      </c>
      <c r="C17" s="123" t="s">
        <v>335</v>
      </c>
      <c r="D17" s="130" t="s">
        <v>320</v>
      </c>
      <c r="E17" s="124">
        <v>102</v>
      </c>
      <c r="F17" s="125"/>
      <c r="G17" s="126">
        <f t="shared" si="2"/>
        <v>0</v>
      </c>
    </row>
    <row r="18" spans="1:7" ht="60" customHeight="1">
      <c r="B18" s="122">
        <f t="shared" si="3"/>
        <v>1.1400000000000001</v>
      </c>
      <c r="C18" s="123" t="s">
        <v>336</v>
      </c>
      <c r="D18" s="130" t="s">
        <v>320</v>
      </c>
      <c r="E18" s="124">
        <v>136</v>
      </c>
      <c r="F18" s="125"/>
      <c r="G18" s="126">
        <f t="shared" si="2"/>
        <v>0</v>
      </c>
    </row>
    <row r="19" spans="1:7" ht="57" customHeight="1">
      <c r="A19" s="131"/>
      <c r="B19" s="122">
        <f t="shared" si="3"/>
        <v>1.1500000000000001</v>
      </c>
      <c r="C19" s="123" t="s">
        <v>337</v>
      </c>
      <c r="D19" s="130" t="s">
        <v>320</v>
      </c>
      <c r="E19" s="124">
        <v>175</v>
      </c>
      <c r="F19" s="125"/>
      <c r="G19" s="126">
        <f t="shared" si="2"/>
        <v>0</v>
      </c>
    </row>
    <row r="20" spans="1:7" ht="57" customHeight="1">
      <c r="A20" s="131"/>
      <c r="B20" s="122">
        <f t="shared" si="3"/>
        <v>1.1600000000000001</v>
      </c>
      <c r="C20" s="123" t="s">
        <v>338</v>
      </c>
      <c r="D20" s="130" t="s">
        <v>320</v>
      </c>
      <c r="E20" s="124">
        <v>472</v>
      </c>
      <c r="F20" s="125"/>
      <c r="G20" s="126">
        <f t="shared" si="2"/>
        <v>0</v>
      </c>
    </row>
    <row r="21" spans="1:7" ht="27.95" customHeight="1">
      <c r="A21" s="131"/>
      <c r="B21" s="122">
        <f t="shared" si="3"/>
        <v>1.1700000000000002</v>
      </c>
      <c r="C21" s="123" t="s">
        <v>339</v>
      </c>
      <c r="D21" s="130" t="s">
        <v>320</v>
      </c>
      <c r="E21" s="124">
        <v>31</v>
      </c>
      <c r="F21" s="125"/>
      <c r="G21" s="126">
        <f t="shared" si="2"/>
        <v>0</v>
      </c>
    </row>
    <row r="22" spans="1:7" ht="38.25">
      <c r="A22" s="131"/>
      <c r="B22" s="122">
        <f t="shared" si="3"/>
        <v>1.1800000000000002</v>
      </c>
      <c r="C22" s="123" t="s">
        <v>340</v>
      </c>
      <c r="D22" s="130" t="s">
        <v>317</v>
      </c>
      <c r="E22" s="124">
        <v>6</v>
      </c>
      <c r="F22" s="125"/>
      <c r="G22" s="126">
        <f t="shared" si="2"/>
        <v>0</v>
      </c>
    </row>
    <row r="23" spans="1:7" ht="25.5">
      <c r="A23" s="131"/>
      <c r="B23" s="122">
        <f t="shared" si="3"/>
        <v>1.1900000000000002</v>
      </c>
      <c r="C23" s="123" t="s">
        <v>341</v>
      </c>
      <c r="D23" s="130" t="s">
        <v>320</v>
      </c>
      <c r="E23" s="124">
        <v>90</v>
      </c>
      <c r="F23" s="125"/>
      <c r="G23" s="126">
        <f t="shared" si="2"/>
        <v>0</v>
      </c>
    </row>
    <row r="24" spans="1:7" ht="28.35" customHeight="1">
      <c r="A24" s="131"/>
      <c r="B24" s="122">
        <f t="shared" si="3"/>
        <v>1.2000000000000002</v>
      </c>
      <c r="C24" s="123" t="s">
        <v>342</v>
      </c>
      <c r="D24" s="130" t="s">
        <v>320</v>
      </c>
      <c r="E24" s="124">
        <v>400</v>
      </c>
      <c r="F24" s="125"/>
      <c r="G24" s="126">
        <f t="shared" si="2"/>
        <v>0</v>
      </c>
    </row>
    <row r="25" spans="1:7" ht="28.35" customHeight="1">
      <c r="A25" s="131"/>
      <c r="B25" s="122">
        <f t="shared" si="3"/>
        <v>1.2100000000000002</v>
      </c>
      <c r="C25" s="123" t="s">
        <v>343</v>
      </c>
      <c r="D25" s="130" t="s">
        <v>320</v>
      </c>
      <c r="E25" s="124">
        <v>20</v>
      </c>
      <c r="F25" s="125"/>
      <c r="G25" s="126">
        <f t="shared" si="2"/>
        <v>0</v>
      </c>
    </row>
    <row r="26" spans="1:7" ht="28.35" customHeight="1">
      <c r="A26" s="131"/>
      <c r="B26" s="122">
        <f t="shared" si="3"/>
        <v>1.2200000000000002</v>
      </c>
      <c r="C26" s="123" t="s">
        <v>344</v>
      </c>
      <c r="D26" s="130" t="s">
        <v>345</v>
      </c>
      <c r="E26" s="124">
        <v>1</v>
      </c>
      <c r="F26" s="125"/>
      <c r="G26" s="126">
        <f t="shared" si="2"/>
        <v>0</v>
      </c>
    </row>
    <row r="27" spans="1:7" ht="66" customHeight="1">
      <c r="A27" s="131"/>
      <c r="B27" s="122">
        <f t="shared" si="3"/>
        <v>1.2300000000000002</v>
      </c>
      <c r="C27" s="123" t="s">
        <v>346</v>
      </c>
      <c r="D27" s="130" t="s">
        <v>347</v>
      </c>
      <c r="E27" s="124">
        <v>1</v>
      </c>
      <c r="F27" s="125"/>
      <c r="G27" s="126">
        <f t="shared" si="2"/>
        <v>0</v>
      </c>
    </row>
    <row r="28" spans="1:7">
      <c r="B28" s="128"/>
      <c r="C28" s="118" t="s">
        <v>348</v>
      </c>
      <c r="D28" s="119"/>
      <c r="E28" s="129"/>
      <c r="F28" s="121"/>
      <c r="G28" s="121"/>
    </row>
    <row r="29" spans="1:7" ht="68.45" customHeight="1">
      <c r="B29" s="122">
        <f>B27+0.01</f>
        <v>1.2400000000000002</v>
      </c>
      <c r="C29" s="123" t="s">
        <v>349</v>
      </c>
      <c r="D29" s="130" t="s">
        <v>320</v>
      </c>
      <c r="E29" s="124">
        <v>261</v>
      </c>
      <c r="F29" s="125"/>
      <c r="G29" s="126">
        <f>(E29*F29)</f>
        <v>0</v>
      </c>
    </row>
    <row r="30" spans="1:7" ht="54.95" customHeight="1">
      <c r="B30" s="122">
        <f t="shared" ref="B30:B32" si="4">B29+0.01</f>
        <v>1.2500000000000002</v>
      </c>
      <c r="C30" s="123" t="s">
        <v>350</v>
      </c>
      <c r="D30" s="130" t="s">
        <v>320</v>
      </c>
      <c r="E30" s="124">
        <v>442</v>
      </c>
      <c r="F30" s="125"/>
      <c r="G30" s="126">
        <f t="shared" ref="G30:G32" si="5">(E30*F30)</f>
        <v>0</v>
      </c>
    </row>
    <row r="31" spans="1:7" ht="39.950000000000003" customHeight="1">
      <c r="A31" s="131"/>
      <c r="B31" s="122">
        <f t="shared" si="4"/>
        <v>1.2600000000000002</v>
      </c>
      <c r="C31" s="123" t="s">
        <v>351</v>
      </c>
      <c r="D31" s="130" t="s">
        <v>331</v>
      </c>
      <c r="E31" s="124">
        <v>14</v>
      </c>
      <c r="F31" s="125"/>
      <c r="G31" s="126">
        <f t="shared" si="5"/>
        <v>0</v>
      </c>
    </row>
    <row r="32" spans="1:7" ht="25.5">
      <c r="A32" s="131"/>
      <c r="B32" s="122">
        <f t="shared" si="4"/>
        <v>1.2700000000000002</v>
      </c>
      <c r="C32" s="123" t="s">
        <v>352</v>
      </c>
      <c r="D32" s="130" t="s">
        <v>320</v>
      </c>
      <c r="E32" s="124">
        <v>200</v>
      </c>
      <c r="F32" s="125"/>
      <c r="G32" s="126">
        <f t="shared" si="5"/>
        <v>0</v>
      </c>
    </row>
    <row r="33" spans="1:7">
      <c r="B33" s="132"/>
      <c r="C33" s="133" t="s">
        <v>353</v>
      </c>
      <c r="D33" s="134"/>
      <c r="E33" s="135"/>
      <c r="F33" s="136"/>
      <c r="G33" s="137">
        <f>SUM(G4:G32)</f>
        <v>0</v>
      </c>
    </row>
    <row r="34" spans="1:7">
      <c r="B34" s="117">
        <v>2</v>
      </c>
      <c r="C34" s="118" t="s">
        <v>354</v>
      </c>
      <c r="D34" s="119"/>
      <c r="E34" s="120"/>
      <c r="F34" s="121"/>
      <c r="G34" s="121"/>
    </row>
    <row r="35" spans="1:7" ht="41.1" customHeight="1">
      <c r="B35" s="122">
        <f t="shared" ref="B35:B40" si="6">B34+0.01</f>
        <v>2.0099999999999998</v>
      </c>
      <c r="C35" s="123" t="s">
        <v>355</v>
      </c>
      <c r="D35" s="130" t="s">
        <v>331</v>
      </c>
      <c r="E35" s="124">
        <v>147</v>
      </c>
      <c r="F35" s="125"/>
      <c r="G35" s="126">
        <f t="shared" ref="G35:G40" si="7">(E35*F35)</f>
        <v>0</v>
      </c>
    </row>
    <row r="36" spans="1:7" ht="17.100000000000001" customHeight="1">
      <c r="B36" s="122">
        <f t="shared" si="6"/>
        <v>2.0199999999999996</v>
      </c>
      <c r="C36" s="123" t="s">
        <v>356</v>
      </c>
      <c r="D36" s="130" t="s">
        <v>331</v>
      </c>
      <c r="E36" s="124">
        <v>94</v>
      </c>
      <c r="F36" s="125"/>
      <c r="G36" s="126">
        <f t="shared" si="7"/>
        <v>0</v>
      </c>
    </row>
    <row r="37" spans="1:7" ht="17.100000000000001" customHeight="1">
      <c r="B37" s="122">
        <f t="shared" si="6"/>
        <v>2.0299999999999994</v>
      </c>
      <c r="C37" s="123" t="s">
        <v>357</v>
      </c>
      <c r="D37" s="130" t="s">
        <v>331</v>
      </c>
      <c r="E37" s="124">
        <v>4</v>
      </c>
      <c r="F37" s="125"/>
      <c r="G37" s="126">
        <f t="shared" si="7"/>
        <v>0</v>
      </c>
    </row>
    <row r="38" spans="1:7" ht="15.95" customHeight="1">
      <c r="A38" s="131"/>
      <c r="B38" s="122">
        <f t="shared" si="6"/>
        <v>2.0399999999999991</v>
      </c>
      <c r="C38" s="123" t="s">
        <v>358</v>
      </c>
      <c r="D38" s="130" t="s">
        <v>331</v>
      </c>
      <c r="E38" s="124">
        <v>104</v>
      </c>
      <c r="F38" s="125"/>
      <c r="G38" s="126">
        <f t="shared" si="7"/>
        <v>0</v>
      </c>
    </row>
    <row r="39" spans="1:7" ht="17.100000000000001" customHeight="1">
      <c r="B39" s="122">
        <f t="shared" si="6"/>
        <v>2.0499999999999989</v>
      </c>
      <c r="C39" s="123" t="s">
        <v>359</v>
      </c>
      <c r="D39" s="130" t="s">
        <v>331</v>
      </c>
      <c r="E39" s="124">
        <v>2</v>
      </c>
      <c r="F39" s="125"/>
      <c r="G39" s="126">
        <f t="shared" si="7"/>
        <v>0</v>
      </c>
    </row>
    <row r="40" spans="1:7" ht="31.5" customHeight="1">
      <c r="B40" s="122">
        <f t="shared" si="6"/>
        <v>2.0599999999999987</v>
      </c>
      <c r="C40" s="123" t="s">
        <v>360</v>
      </c>
      <c r="D40" s="130" t="s">
        <v>331</v>
      </c>
      <c r="E40" s="124">
        <v>59</v>
      </c>
      <c r="F40" s="125"/>
      <c r="G40" s="126">
        <f t="shared" si="7"/>
        <v>0</v>
      </c>
    </row>
    <row r="41" spans="1:7">
      <c r="B41" s="138"/>
      <c r="C41" s="133" t="s">
        <v>361</v>
      </c>
      <c r="D41" s="134"/>
      <c r="E41" s="135"/>
      <c r="F41" s="136"/>
      <c r="G41" s="137">
        <f>SUM(G35:G40)</f>
        <v>0</v>
      </c>
    </row>
    <row r="42" spans="1:7">
      <c r="B42" s="117">
        <v>3</v>
      </c>
      <c r="C42" s="118" t="s">
        <v>362</v>
      </c>
      <c r="D42" s="119"/>
      <c r="E42" s="120"/>
      <c r="F42" s="121"/>
      <c r="G42" s="121"/>
    </row>
    <row r="43" spans="1:7">
      <c r="B43" s="139">
        <f>B42+0.01</f>
        <v>3.01</v>
      </c>
      <c r="C43" s="140" t="s">
        <v>363</v>
      </c>
      <c r="D43" s="141" t="s">
        <v>331</v>
      </c>
      <c r="E43" s="124">
        <v>2</v>
      </c>
      <c r="F43" s="142"/>
      <c r="G43" s="126">
        <f t="shared" ref="G43:G59" si="8">(E43*F43)</f>
        <v>0</v>
      </c>
    </row>
    <row r="44" spans="1:7" ht="25.5">
      <c r="A44" s="131"/>
      <c r="B44" s="139">
        <f t="shared" ref="B44:B59" si="9">B43+0.01</f>
        <v>3.0199999999999996</v>
      </c>
      <c r="C44" s="123" t="s">
        <v>364</v>
      </c>
      <c r="D44" s="130" t="s">
        <v>320</v>
      </c>
      <c r="E44" s="124">
        <v>417</v>
      </c>
      <c r="F44" s="125"/>
      <c r="G44" s="126">
        <f t="shared" si="8"/>
        <v>0</v>
      </c>
    </row>
    <row r="45" spans="1:7" ht="25.5">
      <c r="A45" s="131"/>
      <c r="B45" s="139">
        <f t="shared" si="9"/>
        <v>3.0299999999999994</v>
      </c>
      <c r="C45" s="123" t="s">
        <v>365</v>
      </c>
      <c r="D45" s="130" t="s">
        <v>366</v>
      </c>
      <c r="E45" s="124">
        <v>2770</v>
      </c>
      <c r="F45" s="125"/>
      <c r="G45" s="126">
        <f t="shared" si="8"/>
        <v>0</v>
      </c>
    </row>
    <row r="46" spans="1:7" ht="28.35" customHeight="1">
      <c r="A46" s="131"/>
      <c r="B46" s="139">
        <f t="shared" si="9"/>
        <v>3.0399999999999991</v>
      </c>
      <c r="C46" s="123" t="s">
        <v>367</v>
      </c>
      <c r="D46" s="130" t="s">
        <v>322</v>
      </c>
      <c r="E46" s="124">
        <v>330</v>
      </c>
      <c r="F46" s="125"/>
      <c r="G46" s="126">
        <f t="shared" si="8"/>
        <v>0</v>
      </c>
    </row>
    <row r="47" spans="1:7" ht="39.950000000000003" customHeight="1">
      <c r="A47" s="131"/>
      <c r="B47" s="139">
        <f t="shared" si="9"/>
        <v>3.0499999999999989</v>
      </c>
      <c r="C47" s="123" t="s">
        <v>368</v>
      </c>
      <c r="D47" s="130" t="s">
        <v>322</v>
      </c>
      <c r="E47" s="124">
        <v>30</v>
      </c>
      <c r="F47" s="125"/>
      <c r="G47" s="126">
        <f t="shared" si="8"/>
        <v>0</v>
      </c>
    </row>
    <row r="48" spans="1:7" ht="25.5">
      <c r="A48" s="143"/>
      <c r="B48" s="139">
        <f t="shared" si="9"/>
        <v>3.0599999999999987</v>
      </c>
      <c r="C48" s="123" t="s">
        <v>369</v>
      </c>
      <c r="D48" s="130" t="s">
        <v>331</v>
      </c>
      <c r="E48" s="124">
        <v>10</v>
      </c>
      <c r="F48" s="125"/>
      <c r="G48" s="126">
        <f t="shared" si="8"/>
        <v>0</v>
      </c>
    </row>
    <row r="49" spans="1:7">
      <c r="A49" s="144"/>
      <c r="B49" s="139">
        <f t="shared" si="9"/>
        <v>3.0699999999999985</v>
      </c>
      <c r="C49" s="123" t="s">
        <v>370</v>
      </c>
      <c r="D49" s="130" t="s">
        <v>331</v>
      </c>
      <c r="E49" s="124">
        <v>4</v>
      </c>
      <c r="F49" s="125"/>
      <c r="G49" s="126">
        <f t="shared" si="8"/>
        <v>0</v>
      </c>
    </row>
    <row r="50" spans="1:7">
      <c r="A50" s="131"/>
      <c r="B50" s="139">
        <f t="shared" si="9"/>
        <v>3.0799999999999983</v>
      </c>
      <c r="C50" s="123" t="s">
        <v>371</v>
      </c>
      <c r="D50" s="130" t="s">
        <v>366</v>
      </c>
      <c r="E50" s="124">
        <v>6552</v>
      </c>
      <c r="F50" s="125"/>
      <c r="G50" s="126">
        <f t="shared" si="8"/>
        <v>0</v>
      </c>
    </row>
    <row r="51" spans="1:7" ht="20.100000000000001" customHeight="1">
      <c r="A51" s="131"/>
      <c r="B51" s="139">
        <f t="shared" si="9"/>
        <v>3.0899999999999981</v>
      </c>
      <c r="C51" s="123" t="s">
        <v>372</v>
      </c>
      <c r="D51" s="130" t="s">
        <v>320</v>
      </c>
      <c r="E51" s="124">
        <v>25</v>
      </c>
      <c r="F51" s="125"/>
      <c r="G51" s="126">
        <f t="shared" si="8"/>
        <v>0</v>
      </c>
    </row>
    <row r="52" spans="1:7" ht="51">
      <c r="B52" s="139">
        <f t="shared" si="9"/>
        <v>3.0999999999999979</v>
      </c>
      <c r="C52" s="123" t="s">
        <v>373</v>
      </c>
      <c r="D52" s="130" t="s">
        <v>374</v>
      </c>
      <c r="E52" s="124">
        <v>3482</v>
      </c>
      <c r="F52" s="125"/>
      <c r="G52" s="126">
        <f t="shared" si="8"/>
        <v>0</v>
      </c>
    </row>
    <row r="53" spans="1:7" ht="45" customHeight="1">
      <c r="B53" s="139">
        <f t="shared" si="9"/>
        <v>3.1099999999999977</v>
      </c>
      <c r="C53" s="123" t="s">
        <v>375</v>
      </c>
      <c r="D53" s="130" t="s">
        <v>374</v>
      </c>
      <c r="E53" s="124">
        <v>500</v>
      </c>
      <c r="F53" s="125"/>
      <c r="G53" s="126">
        <f t="shared" si="8"/>
        <v>0</v>
      </c>
    </row>
    <row r="54" spans="1:7" ht="25.5">
      <c r="A54" s="131"/>
      <c r="B54" s="139">
        <f t="shared" si="9"/>
        <v>3.1199999999999974</v>
      </c>
      <c r="C54" s="123" t="s">
        <v>376</v>
      </c>
      <c r="D54" s="130" t="s">
        <v>317</v>
      </c>
      <c r="E54" s="124">
        <v>149</v>
      </c>
      <c r="F54" s="125"/>
      <c r="G54" s="126">
        <f t="shared" si="8"/>
        <v>0</v>
      </c>
    </row>
    <row r="55" spans="1:7" ht="25.5">
      <c r="A55" s="131"/>
      <c r="B55" s="139">
        <f t="shared" si="9"/>
        <v>3.1299999999999972</v>
      </c>
      <c r="C55" s="123" t="s">
        <v>377</v>
      </c>
      <c r="D55" s="130" t="s">
        <v>317</v>
      </c>
      <c r="E55" s="124">
        <v>60</v>
      </c>
      <c r="F55" s="125"/>
      <c r="G55" s="126">
        <f t="shared" si="8"/>
        <v>0</v>
      </c>
    </row>
    <row r="56" spans="1:7" ht="35.1" customHeight="1">
      <c r="A56" s="131"/>
      <c r="B56" s="139">
        <f t="shared" si="9"/>
        <v>3.139999999999997</v>
      </c>
      <c r="C56" s="123" t="s">
        <v>378</v>
      </c>
      <c r="D56" s="130" t="s">
        <v>317</v>
      </c>
      <c r="E56" s="124">
        <v>24</v>
      </c>
      <c r="F56" s="125"/>
      <c r="G56" s="126">
        <f t="shared" si="8"/>
        <v>0</v>
      </c>
    </row>
    <row r="57" spans="1:7">
      <c r="B57" s="139">
        <f t="shared" si="9"/>
        <v>3.1499999999999968</v>
      </c>
      <c r="C57" s="123" t="s">
        <v>379</v>
      </c>
      <c r="D57" s="130" t="s">
        <v>322</v>
      </c>
      <c r="E57" s="124">
        <v>36</v>
      </c>
      <c r="F57" s="125"/>
      <c r="G57" s="126">
        <f t="shared" si="8"/>
        <v>0</v>
      </c>
    </row>
    <row r="58" spans="1:7" ht="25.5">
      <c r="B58" s="139">
        <f t="shared" si="9"/>
        <v>3.1599999999999966</v>
      </c>
      <c r="C58" s="123" t="s">
        <v>380</v>
      </c>
      <c r="D58" s="130" t="s">
        <v>322</v>
      </c>
      <c r="E58" s="124">
        <v>69</v>
      </c>
      <c r="F58" s="125"/>
      <c r="G58" s="126">
        <f t="shared" si="8"/>
        <v>0</v>
      </c>
    </row>
    <row r="59" spans="1:7">
      <c r="B59" s="139">
        <f t="shared" si="9"/>
        <v>3.1699999999999964</v>
      </c>
      <c r="C59" s="140" t="s">
        <v>381</v>
      </c>
      <c r="D59" s="141" t="s">
        <v>331</v>
      </c>
      <c r="E59" s="124">
        <v>1</v>
      </c>
      <c r="F59" s="142"/>
      <c r="G59" s="126">
        <f t="shared" si="8"/>
        <v>0</v>
      </c>
    </row>
    <row r="60" spans="1:7">
      <c r="B60" s="138"/>
      <c r="C60" s="133" t="s">
        <v>361</v>
      </c>
      <c r="D60" s="134"/>
      <c r="E60" s="135"/>
      <c r="F60" s="136"/>
      <c r="G60" s="137">
        <f>SUM(G43:G59)</f>
        <v>0</v>
      </c>
    </row>
    <row r="61" spans="1:7">
      <c r="B61" s="145">
        <v>4</v>
      </c>
      <c r="C61" s="146" t="s">
        <v>382</v>
      </c>
      <c r="D61" s="147"/>
      <c r="E61" s="148"/>
      <c r="F61" s="149"/>
      <c r="G61" s="149"/>
    </row>
    <row r="62" spans="1:7" ht="15" customHeight="1">
      <c r="A62" s="150"/>
      <c r="B62" s="151">
        <f t="shared" ref="B62:B76" si="10">B61+0.01</f>
        <v>4.01</v>
      </c>
      <c r="C62" s="123" t="s">
        <v>383</v>
      </c>
      <c r="D62" s="9" t="s">
        <v>320</v>
      </c>
      <c r="E62" s="152">
        <v>170</v>
      </c>
      <c r="F62" s="126"/>
      <c r="G62" s="126">
        <f t="shared" ref="G62:G76" si="11">(E62*F62)</f>
        <v>0</v>
      </c>
    </row>
    <row r="63" spans="1:7" ht="31.35" customHeight="1">
      <c r="A63" s="150"/>
      <c r="B63" s="151">
        <f t="shared" si="10"/>
        <v>4.0199999999999996</v>
      </c>
      <c r="C63" s="123" t="s">
        <v>384</v>
      </c>
      <c r="D63" s="9" t="s">
        <v>320</v>
      </c>
      <c r="E63" s="152">
        <v>149</v>
      </c>
      <c r="F63" s="126"/>
      <c r="G63" s="126">
        <f t="shared" si="11"/>
        <v>0</v>
      </c>
    </row>
    <row r="64" spans="1:7" ht="25.5">
      <c r="A64" s="150"/>
      <c r="B64" s="151">
        <f t="shared" si="10"/>
        <v>4.0299999999999994</v>
      </c>
      <c r="C64" s="123" t="s">
        <v>385</v>
      </c>
      <c r="D64" s="9" t="s">
        <v>320</v>
      </c>
      <c r="E64" s="152">
        <v>22</v>
      </c>
      <c r="F64" s="126"/>
      <c r="G64" s="126">
        <f t="shared" si="11"/>
        <v>0</v>
      </c>
    </row>
    <row r="65" spans="1:7" ht="84.6" customHeight="1">
      <c r="A65" s="150"/>
      <c r="B65" s="151">
        <f t="shared" si="10"/>
        <v>4.0399999999999991</v>
      </c>
      <c r="C65" s="123" t="s">
        <v>386</v>
      </c>
      <c r="D65" s="9" t="s">
        <v>320</v>
      </c>
      <c r="E65" s="152">
        <v>90</v>
      </c>
      <c r="F65" s="126"/>
      <c r="G65" s="126">
        <f t="shared" si="11"/>
        <v>0</v>
      </c>
    </row>
    <row r="66" spans="1:7" ht="89.25">
      <c r="A66" s="150"/>
      <c r="B66" s="151">
        <f t="shared" si="10"/>
        <v>4.0499999999999989</v>
      </c>
      <c r="C66" s="153" t="s">
        <v>387</v>
      </c>
      <c r="D66" s="154" t="s">
        <v>310</v>
      </c>
      <c r="E66" s="152">
        <v>60</v>
      </c>
      <c r="F66" s="155"/>
      <c r="G66" s="126">
        <f t="shared" si="11"/>
        <v>0</v>
      </c>
    </row>
    <row r="67" spans="1:7" ht="63.75">
      <c r="A67" s="150"/>
      <c r="B67" s="151">
        <f t="shared" si="10"/>
        <v>4.0599999999999987</v>
      </c>
      <c r="C67" s="153" t="s">
        <v>388</v>
      </c>
      <c r="D67" s="154" t="s">
        <v>320</v>
      </c>
      <c r="E67" s="152">
        <v>80</v>
      </c>
      <c r="F67" s="155"/>
      <c r="G67" s="126">
        <f t="shared" si="11"/>
        <v>0</v>
      </c>
    </row>
    <row r="68" spans="1:7" ht="63.75">
      <c r="A68" s="150"/>
      <c r="B68" s="151">
        <f t="shared" si="10"/>
        <v>4.0699999999999985</v>
      </c>
      <c r="C68" s="153" t="s">
        <v>389</v>
      </c>
      <c r="D68" s="154" t="s">
        <v>320</v>
      </c>
      <c r="E68" s="152">
        <v>40</v>
      </c>
      <c r="F68" s="155"/>
      <c r="G68" s="126">
        <f t="shared" si="11"/>
        <v>0</v>
      </c>
    </row>
    <row r="69" spans="1:7" ht="25.5">
      <c r="A69" s="150"/>
      <c r="B69" s="151">
        <f t="shared" si="10"/>
        <v>4.0799999999999983</v>
      </c>
      <c r="C69" s="123" t="s">
        <v>390</v>
      </c>
      <c r="D69" s="9" t="s">
        <v>320</v>
      </c>
      <c r="E69" s="152">
        <v>625</v>
      </c>
      <c r="F69" s="126"/>
      <c r="G69" s="126">
        <f t="shared" si="11"/>
        <v>0</v>
      </c>
    </row>
    <row r="70" spans="1:7" ht="38.25">
      <c r="A70" s="150"/>
      <c r="B70" s="151">
        <f t="shared" si="10"/>
        <v>4.0899999999999981</v>
      </c>
      <c r="C70" s="123" t="s">
        <v>391</v>
      </c>
      <c r="D70" s="9" t="s">
        <v>320</v>
      </c>
      <c r="E70" s="152">
        <v>20</v>
      </c>
      <c r="F70" s="126"/>
      <c r="G70" s="126">
        <f t="shared" si="11"/>
        <v>0</v>
      </c>
    </row>
    <row r="71" spans="1:7" ht="69.75" customHeight="1">
      <c r="A71" s="150"/>
      <c r="B71" s="151">
        <f t="shared" si="10"/>
        <v>4.0999999999999979</v>
      </c>
      <c r="C71" s="123" t="s">
        <v>392</v>
      </c>
      <c r="D71" s="9" t="s">
        <v>320</v>
      </c>
      <c r="E71" s="152">
        <v>472</v>
      </c>
      <c r="F71" s="126"/>
      <c r="G71" s="126">
        <f t="shared" si="11"/>
        <v>0</v>
      </c>
    </row>
    <row r="72" spans="1:7" ht="38.25">
      <c r="A72" s="150"/>
      <c r="B72" s="151">
        <f t="shared" si="10"/>
        <v>4.1099999999999977</v>
      </c>
      <c r="C72" s="123" t="s">
        <v>393</v>
      </c>
      <c r="D72" s="9" t="s">
        <v>320</v>
      </c>
      <c r="E72" s="152">
        <v>155</v>
      </c>
      <c r="F72" s="126"/>
      <c r="G72" s="126">
        <f t="shared" si="11"/>
        <v>0</v>
      </c>
    </row>
    <row r="73" spans="1:7" ht="43.5" customHeight="1">
      <c r="A73" s="150"/>
      <c r="B73" s="151">
        <f t="shared" si="10"/>
        <v>4.1199999999999974</v>
      </c>
      <c r="C73" s="123" t="s">
        <v>394</v>
      </c>
      <c r="D73" s="9" t="s">
        <v>322</v>
      </c>
      <c r="E73" s="152">
        <v>73</v>
      </c>
      <c r="F73" s="126"/>
      <c r="G73" s="126">
        <f t="shared" si="11"/>
        <v>0</v>
      </c>
    </row>
    <row r="74" spans="1:7" ht="45" customHeight="1">
      <c r="A74" s="150"/>
      <c r="B74" s="151">
        <f t="shared" si="10"/>
        <v>4.1299999999999972</v>
      </c>
      <c r="C74" s="123" t="s">
        <v>395</v>
      </c>
      <c r="D74" s="9" t="s">
        <v>322</v>
      </c>
      <c r="E74" s="152">
        <v>11</v>
      </c>
      <c r="F74" s="126"/>
      <c r="G74" s="126">
        <f t="shared" si="11"/>
        <v>0</v>
      </c>
    </row>
    <row r="75" spans="1:7">
      <c r="A75" s="150"/>
      <c r="B75" s="151">
        <f t="shared" si="10"/>
        <v>4.139999999999997</v>
      </c>
      <c r="C75" s="153" t="s">
        <v>396</v>
      </c>
      <c r="D75" s="154" t="s">
        <v>322</v>
      </c>
      <c r="E75" s="152">
        <v>15</v>
      </c>
      <c r="F75" s="155"/>
      <c r="G75" s="126">
        <f t="shared" si="11"/>
        <v>0</v>
      </c>
    </row>
    <row r="76" spans="1:7" ht="26.25">
      <c r="A76" s="150"/>
      <c r="B76" s="151">
        <f t="shared" si="10"/>
        <v>4.1499999999999968</v>
      </c>
      <c r="C76" s="156" t="s">
        <v>397</v>
      </c>
      <c r="D76" s="154" t="s">
        <v>398</v>
      </c>
      <c r="E76" s="152">
        <v>5</v>
      </c>
      <c r="F76" s="155"/>
      <c r="G76" s="126">
        <f t="shared" si="11"/>
        <v>0</v>
      </c>
    </row>
    <row r="77" spans="1:7">
      <c r="B77" s="157"/>
      <c r="C77" s="158" t="s">
        <v>361</v>
      </c>
      <c r="D77" s="159"/>
      <c r="E77" s="160"/>
      <c r="F77" s="161"/>
      <c r="G77" s="162">
        <f>SUM(G62:G76)</f>
        <v>0</v>
      </c>
    </row>
    <row r="78" spans="1:7">
      <c r="B78" s="117">
        <v>5</v>
      </c>
      <c r="C78" s="163" t="s">
        <v>399</v>
      </c>
      <c r="D78" s="119"/>
      <c r="E78" s="120"/>
      <c r="F78" s="121"/>
      <c r="G78" s="121"/>
    </row>
    <row r="79" spans="1:7" ht="38.25">
      <c r="B79" s="122">
        <f>B78+0.01</f>
        <v>5.01</v>
      </c>
      <c r="C79" s="123" t="s">
        <v>400</v>
      </c>
      <c r="D79" s="130" t="s">
        <v>320</v>
      </c>
      <c r="E79" s="124">
        <v>461</v>
      </c>
      <c r="F79" s="125"/>
      <c r="G79" s="126">
        <f t="shared" ref="G79:G88" si="12">(E79*F79)</f>
        <v>0</v>
      </c>
    </row>
    <row r="80" spans="1:7" ht="25.5">
      <c r="B80" s="122">
        <f t="shared" ref="B80:B88" si="13">B79+0.01</f>
        <v>5.0199999999999996</v>
      </c>
      <c r="C80" s="123" t="s">
        <v>401</v>
      </c>
      <c r="D80" s="295" t="s">
        <v>320</v>
      </c>
      <c r="E80" s="124">
        <v>90</v>
      </c>
      <c r="F80" s="125"/>
      <c r="G80" s="126">
        <f t="shared" si="12"/>
        <v>0</v>
      </c>
    </row>
    <row r="81" spans="2:7" ht="25.5">
      <c r="B81" s="122">
        <f t="shared" si="13"/>
        <v>5.0299999999999994</v>
      </c>
      <c r="C81" s="123" t="s">
        <v>402</v>
      </c>
      <c r="D81" s="130" t="s">
        <v>320</v>
      </c>
      <c r="E81" s="124">
        <v>694</v>
      </c>
      <c r="F81" s="125"/>
      <c r="G81" s="126">
        <f t="shared" si="12"/>
        <v>0</v>
      </c>
    </row>
    <row r="82" spans="2:7" ht="25.5">
      <c r="B82" s="122">
        <f t="shared" si="13"/>
        <v>5.0399999999999991</v>
      </c>
      <c r="C82" s="123" t="s">
        <v>403</v>
      </c>
      <c r="D82" s="295" t="s">
        <v>320</v>
      </c>
      <c r="E82" s="124">
        <v>40</v>
      </c>
      <c r="F82" s="125"/>
      <c r="G82" s="126">
        <f t="shared" si="12"/>
        <v>0</v>
      </c>
    </row>
    <row r="83" spans="2:7" ht="20.100000000000001" customHeight="1">
      <c r="B83" s="122">
        <f t="shared" si="13"/>
        <v>5.0499999999999989</v>
      </c>
      <c r="C83" s="123" t="s">
        <v>404</v>
      </c>
      <c r="D83" s="130" t="s">
        <v>320</v>
      </c>
      <c r="E83" s="124">
        <v>775</v>
      </c>
      <c r="F83" s="125"/>
      <c r="G83" s="126">
        <f t="shared" si="12"/>
        <v>0</v>
      </c>
    </row>
    <row r="84" spans="2:7" ht="25.5">
      <c r="B84" s="122">
        <f t="shared" si="13"/>
        <v>5.0599999999999987</v>
      </c>
      <c r="C84" s="123" t="s">
        <v>405</v>
      </c>
      <c r="D84" s="130" t="s">
        <v>320</v>
      </c>
      <c r="E84" s="124">
        <v>210</v>
      </c>
      <c r="F84" s="125"/>
      <c r="G84" s="126">
        <f t="shared" si="12"/>
        <v>0</v>
      </c>
    </row>
    <row r="85" spans="2:7">
      <c r="B85" s="122">
        <f t="shared" si="13"/>
        <v>5.0699999999999985</v>
      </c>
      <c r="C85" s="123" t="s">
        <v>406</v>
      </c>
      <c r="D85" s="130" t="s">
        <v>322</v>
      </c>
      <c r="E85" s="124">
        <v>259</v>
      </c>
      <c r="F85" s="125"/>
      <c r="G85" s="126">
        <f t="shared" si="12"/>
        <v>0</v>
      </c>
    </row>
    <row r="86" spans="2:7" ht="39.950000000000003" customHeight="1">
      <c r="B86" s="122">
        <f t="shared" si="13"/>
        <v>5.0799999999999983</v>
      </c>
      <c r="C86" s="123" t="s">
        <v>407</v>
      </c>
      <c r="D86" s="130" t="s">
        <v>320</v>
      </c>
      <c r="E86" s="124">
        <v>11</v>
      </c>
      <c r="F86" s="125"/>
      <c r="G86" s="126">
        <f t="shared" si="12"/>
        <v>0</v>
      </c>
    </row>
    <row r="87" spans="2:7" ht="57" customHeight="1">
      <c r="B87" s="122">
        <f t="shared" si="13"/>
        <v>5.0899999999999981</v>
      </c>
      <c r="C87" s="123" t="s">
        <v>408</v>
      </c>
      <c r="D87" s="130" t="s">
        <v>320</v>
      </c>
      <c r="E87" s="124">
        <v>49</v>
      </c>
      <c r="F87" s="125"/>
      <c r="G87" s="126">
        <f t="shared" si="12"/>
        <v>0</v>
      </c>
    </row>
    <row r="88" spans="2:7" ht="51">
      <c r="B88" s="122">
        <f t="shared" si="13"/>
        <v>5.0999999999999979</v>
      </c>
      <c r="C88" s="123" t="s">
        <v>409</v>
      </c>
      <c r="D88" s="130" t="s">
        <v>320</v>
      </c>
      <c r="E88" s="124">
        <v>40</v>
      </c>
      <c r="F88" s="125"/>
      <c r="G88" s="126">
        <f t="shared" si="12"/>
        <v>0</v>
      </c>
    </row>
    <row r="89" spans="2:7">
      <c r="B89" s="138"/>
      <c r="C89" s="133" t="s">
        <v>361</v>
      </c>
      <c r="D89" s="134"/>
      <c r="E89" s="135"/>
      <c r="F89" s="136"/>
      <c r="G89" s="137">
        <f>SUM(G79:G88)</f>
        <v>0</v>
      </c>
    </row>
    <row r="90" spans="2:7">
      <c r="B90" s="117">
        <v>6</v>
      </c>
      <c r="C90" s="163" t="s">
        <v>410</v>
      </c>
      <c r="D90" s="119"/>
      <c r="E90" s="120"/>
      <c r="F90" s="121"/>
      <c r="G90" s="121"/>
    </row>
    <row r="91" spans="2:7" ht="31.5" customHeight="1">
      <c r="B91" s="122">
        <f t="shared" ref="B91:B100" si="14">B90+0.01</f>
        <v>6.01</v>
      </c>
      <c r="C91" s="123" t="s">
        <v>411</v>
      </c>
      <c r="D91" s="9" t="s">
        <v>320</v>
      </c>
      <c r="E91" s="124">
        <v>35</v>
      </c>
      <c r="F91" s="125"/>
      <c r="G91" s="126">
        <f>(E91*F91)</f>
        <v>0</v>
      </c>
    </row>
    <row r="92" spans="2:7" ht="63.75">
      <c r="B92" s="122">
        <f t="shared" si="14"/>
        <v>6.02</v>
      </c>
      <c r="C92" s="123" t="s">
        <v>412</v>
      </c>
      <c r="D92" s="9" t="s">
        <v>320</v>
      </c>
      <c r="E92" s="124">
        <v>412</v>
      </c>
      <c r="F92" s="125"/>
      <c r="G92" s="126">
        <f t="shared" ref="G92:G100" si="15">(E92*F92)</f>
        <v>0</v>
      </c>
    </row>
    <row r="93" spans="2:7" ht="76.5">
      <c r="B93" s="122">
        <f t="shared" si="14"/>
        <v>6.0299999999999994</v>
      </c>
      <c r="C93" s="164" t="s">
        <v>413</v>
      </c>
      <c r="D93" s="165" t="s">
        <v>414</v>
      </c>
      <c r="E93" s="124">
        <v>8</v>
      </c>
      <c r="F93" s="155"/>
      <c r="G93" s="126">
        <f t="shared" si="15"/>
        <v>0</v>
      </c>
    </row>
    <row r="94" spans="2:7" ht="51">
      <c r="B94" s="122">
        <f t="shared" si="14"/>
        <v>6.0399999999999991</v>
      </c>
      <c r="C94" s="164" t="s">
        <v>415</v>
      </c>
      <c r="D94" s="165" t="s">
        <v>414</v>
      </c>
      <c r="E94" s="124">
        <v>10</v>
      </c>
      <c r="F94" s="155"/>
      <c r="G94" s="126">
        <f t="shared" si="15"/>
        <v>0</v>
      </c>
    </row>
    <row r="95" spans="2:7">
      <c r="B95" s="122">
        <f t="shared" si="14"/>
        <v>6.0499999999999989</v>
      </c>
      <c r="C95" s="166" t="s">
        <v>416</v>
      </c>
      <c r="D95" s="165" t="s">
        <v>322</v>
      </c>
      <c r="E95" s="124">
        <v>46</v>
      </c>
      <c r="F95" s="155"/>
      <c r="G95" s="126">
        <f t="shared" si="15"/>
        <v>0</v>
      </c>
    </row>
    <row r="96" spans="2:7">
      <c r="B96" s="122">
        <f t="shared" si="14"/>
        <v>6.0599999999999987</v>
      </c>
      <c r="C96" s="167" t="s">
        <v>417</v>
      </c>
      <c r="D96" s="168" t="s">
        <v>312</v>
      </c>
      <c r="E96" s="124">
        <v>50</v>
      </c>
      <c r="F96" s="169"/>
      <c r="G96" s="126">
        <f t="shared" si="15"/>
        <v>0</v>
      </c>
    </row>
    <row r="97" spans="1:7">
      <c r="B97" s="122">
        <f t="shared" si="14"/>
        <v>6.0699999999999985</v>
      </c>
      <c r="C97" s="167" t="s">
        <v>418</v>
      </c>
      <c r="D97" s="168"/>
      <c r="E97" s="124">
        <v>40</v>
      </c>
      <c r="F97" s="169"/>
      <c r="G97" s="126">
        <f t="shared" si="15"/>
        <v>0</v>
      </c>
    </row>
    <row r="98" spans="1:7" ht="39">
      <c r="B98" s="122">
        <f t="shared" si="14"/>
        <v>6.0799999999999983</v>
      </c>
      <c r="C98" s="166" t="s">
        <v>419</v>
      </c>
      <c r="D98" s="165" t="s">
        <v>414</v>
      </c>
      <c r="E98" s="124">
        <v>40</v>
      </c>
      <c r="F98" s="155"/>
      <c r="G98" s="126">
        <f t="shared" si="15"/>
        <v>0</v>
      </c>
    </row>
    <row r="99" spans="1:7" ht="39">
      <c r="B99" s="122">
        <f t="shared" si="14"/>
        <v>6.0899999999999981</v>
      </c>
      <c r="C99" s="166" t="s">
        <v>420</v>
      </c>
      <c r="D99" s="165" t="s">
        <v>320</v>
      </c>
      <c r="E99" s="124">
        <v>30</v>
      </c>
      <c r="F99" s="155"/>
      <c r="G99" s="126">
        <f t="shared" si="15"/>
        <v>0</v>
      </c>
    </row>
    <row r="100" spans="1:7">
      <c r="B100" s="122">
        <f t="shared" si="14"/>
        <v>6.0999999999999979</v>
      </c>
      <c r="C100" s="166" t="s">
        <v>421</v>
      </c>
      <c r="D100" s="165" t="s">
        <v>320</v>
      </c>
      <c r="E100" s="124">
        <v>5</v>
      </c>
      <c r="F100" s="155"/>
      <c r="G100" s="126">
        <f t="shared" si="15"/>
        <v>0</v>
      </c>
    </row>
    <row r="101" spans="1:7">
      <c r="B101" s="138"/>
      <c r="C101" s="133" t="s">
        <v>361</v>
      </c>
      <c r="D101" s="134"/>
      <c r="E101" s="135"/>
      <c r="F101" s="136"/>
      <c r="G101" s="137">
        <f>SUM(G91:G100)</f>
        <v>0</v>
      </c>
    </row>
    <row r="102" spans="1:7">
      <c r="B102" s="117">
        <v>7</v>
      </c>
      <c r="C102" s="118" t="s">
        <v>422</v>
      </c>
      <c r="D102" s="119"/>
      <c r="E102" s="120"/>
      <c r="F102" s="121"/>
      <c r="G102" s="121"/>
    </row>
    <row r="103" spans="1:7" ht="48.75" customHeight="1">
      <c r="A103" s="131"/>
      <c r="B103" s="122">
        <f>B102+0.01</f>
        <v>7.01</v>
      </c>
      <c r="C103" s="123" t="s">
        <v>423</v>
      </c>
      <c r="D103" s="9" t="s">
        <v>424</v>
      </c>
      <c r="E103" s="124">
        <v>11</v>
      </c>
      <c r="F103" s="125"/>
      <c r="G103" s="126">
        <f>(E103*F103)</f>
        <v>0</v>
      </c>
    </row>
    <row r="104" spans="1:7" ht="25.5">
      <c r="A104" s="131"/>
      <c r="B104" s="122">
        <f t="shared" ref="B104:B119" si="16">B103+0.01</f>
        <v>7.02</v>
      </c>
      <c r="C104" s="123" t="s">
        <v>425</v>
      </c>
      <c r="D104" s="9" t="s">
        <v>424</v>
      </c>
      <c r="E104" s="124">
        <v>5</v>
      </c>
      <c r="F104" s="125"/>
      <c r="G104" s="126">
        <f t="shared" ref="G104:G119" si="17">(E104*F104)</f>
        <v>0</v>
      </c>
    </row>
    <row r="105" spans="1:7" ht="44.25" customHeight="1">
      <c r="A105" s="131"/>
      <c r="B105" s="122">
        <f t="shared" si="16"/>
        <v>7.0299999999999994</v>
      </c>
      <c r="C105" s="123" t="s">
        <v>426</v>
      </c>
      <c r="D105" s="9" t="s">
        <v>424</v>
      </c>
      <c r="E105" s="124">
        <v>11</v>
      </c>
      <c r="F105" s="125"/>
      <c r="G105" s="126">
        <f t="shared" si="17"/>
        <v>0</v>
      </c>
    </row>
    <row r="106" spans="1:7" ht="45.75" customHeight="1">
      <c r="A106" s="131"/>
      <c r="B106" s="122">
        <f t="shared" si="16"/>
        <v>7.0399999999999991</v>
      </c>
      <c r="C106" s="123" t="s">
        <v>427</v>
      </c>
      <c r="D106" s="9" t="s">
        <v>320</v>
      </c>
      <c r="E106" s="124">
        <v>13</v>
      </c>
      <c r="F106" s="125"/>
      <c r="G106" s="126">
        <f t="shared" si="17"/>
        <v>0</v>
      </c>
    </row>
    <row r="107" spans="1:7" ht="45" customHeight="1">
      <c r="A107" s="131"/>
      <c r="B107" s="122">
        <f t="shared" si="16"/>
        <v>7.0499999999999989</v>
      </c>
      <c r="C107" s="123" t="s">
        <v>428</v>
      </c>
      <c r="D107" s="9" t="s">
        <v>320</v>
      </c>
      <c r="E107" s="124">
        <v>4</v>
      </c>
      <c r="F107" s="125"/>
      <c r="G107" s="126">
        <f t="shared" si="17"/>
        <v>0</v>
      </c>
    </row>
    <row r="108" spans="1:7" ht="32.25" customHeight="1">
      <c r="A108" s="131"/>
      <c r="B108" s="122">
        <f t="shared" si="16"/>
        <v>7.0599999999999987</v>
      </c>
      <c r="C108" s="123" t="s">
        <v>429</v>
      </c>
      <c r="D108" s="9" t="s">
        <v>424</v>
      </c>
      <c r="E108" s="124">
        <v>14</v>
      </c>
      <c r="F108" s="125"/>
      <c r="G108" s="126">
        <f t="shared" si="17"/>
        <v>0</v>
      </c>
    </row>
    <row r="109" spans="1:7" ht="32.25" customHeight="1">
      <c r="A109" s="131"/>
      <c r="B109" s="122">
        <f t="shared" si="16"/>
        <v>7.0699999999999985</v>
      </c>
      <c r="C109" s="170" t="s">
        <v>430</v>
      </c>
      <c r="D109" s="171" t="s">
        <v>320</v>
      </c>
      <c r="E109" s="124">
        <v>10</v>
      </c>
      <c r="F109" s="155"/>
      <c r="G109" s="126">
        <f t="shared" si="17"/>
        <v>0</v>
      </c>
    </row>
    <row r="110" spans="1:7" ht="41.45" customHeight="1">
      <c r="A110" s="131"/>
      <c r="B110" s="122">
        <f t="shared" si="16"/>
        <v>7.0799999999999983</v>
      </c>
      <c r="C110" s="172" t="s">
        <v>431</v>
      </c>
      <c r="D110" s="173" t="s">
        <v>320</v>
      </c>
      <c r="E110" s="124">
        <v>15</v>
      </c>
      <c r="F110" s="155"/>
      <c r="G110" s="126">
        <f t="shared" si="17"/>
        <v>0</v>
      </c>
    </row>
    <row r="111" spans="1:7" ht="73.7" customHeight="1">
      <c r="A111" s="131"/>
      <c r="B111" s="122">
        <f t="shared" si="16"/>
        <v>7.0899999999999981</v>
      </c>
      <c r="C111" s="153" t="s">
        <v>432</v>
      </c>
      <c r="D111" s="9" t="s">
        <v>320</v>
      </c>
      <c r="E111" s="124">
        <v>30</v>
      </c>
      <c r="F111" s="125"/>
      <c r="G111" s="126">
        <f t="shared" si="17"/>
        <v>0</v>
      </c>
    </row>
    <row r="112" spans="1:7" ht="26.25">
      <c r="A112" s="131"/>
      <c r="B112" s="122">
        <f t="shared" si="16"/>
        <v>7.0999999999999979</v>
      </c>
      <c r="C112" s="170" t="s">
        <v>433</v>
      </c>
      <c r="D112" s="154" t="s">
        <v>320</v>
      </c>
      <c r="E112" s="124">
        <v>15</v>
      </c>
      <c r="F112" s="155"/>
      <c r="G112" s="126">
        <f t="shared" si="17"/>
        <v>0</v>
      </c>
    </row>
    <row r="113" spans="1:7" ht="51.75">
      <c r="A113" s="131"/>
      <c r="B113" s="122">
        <f t="shared" si="16"/>
        <v>7.1099999999999977</v>
      </c>
      <c r="C113" s="172" t="s">
        <v>434</v>
      </c>
      <c r="D113" s="173" t="s">
        <v>320</v>
      </c>
      <c r="E113" s="124">
        <v>20</v>
      </c>
      <c r="F113" s="155"/>
      <c r="G113" s="126">
        <f t="shared" si="17"/>
        <v>0</v>
      </c>
    </row>
    <row r="114" spans="1:7" ht="32.25" customHeight="1">
      <c r="A114" s="131"/>
      <c r="B114" s="122">
        <f t="shared" si="16"/>
        <v>7.1199999999999974</v>
      </c>
      <c r="C114" s="123" t="s">
        <v>435</v>
      </c>
      <c r="D114" s="9" t="s">
        <v>436</v>
      </c>
      <c r="E114" s="124">
        <v>4</v>
      </c>
      <c r="F114" s="125"/>
      <c r="G114" s="126">
        <f t="shared" si="17"/>
        <v>0</v>
      </c>
    </row>
    <row r="115" spans="1:7" ht="32.25" customHeight="1">
      <c r="A115" s="131"/>
      <c r="B115" s="122">
        <f t="shared" si="16"/>
        <v>7.1299999999999972</v>
      </c>
      <c r="C115" s="123" t="s">
        <v>437</v>
      </c>
      <c r="D115" s="9" t="s">
        <v>436</v>
      </c>
      <c r="E115" s="124">
        <v>4</v>
      </c>
      <c r="F115" s="125"/>
      <c r="G115" s="126">
        <f t="shared" si="17"/>
        <v>0</v>
      </c>
    </row>
    <row r="116" spans="1:7" ht="32.25" customHeight="1">
      <c r="A116" s="131"/>
      <c r="B116" s="122">
        <f t="shared" si="16"/>
        <v>7.139999999999997</v>
      </c>
      <c r="C116" s="123" t="s">
        <v>438</v>
      </c>
      <c r="D116" s="9" t="s">
        <v>436</v>
      </c>
      <c r="E116" s="124">
        <v>1</v>
      </c>
      <c r="F116" s="125"/>
      <c r="G116" s="126">
        <f t="shared" si="17"/>
        <v>0</v>
      </c>
    </row>
    <row r="117" spans="1:7" ht="32.25" customHeight="1">
      <c r="A117" s="131"/>
      <c r="B117" s="122">
        <f t="shared" si="16"/>
        <v>7.1499999999999968</v>
      </c>
      <c r="C117" s="123" t="s">
        <v>439</v>
      </c>
      <c r="D117" s="9" t="s">
        <v>196</v>
      </c>
      <c r="E117" s="124">
        <v>4</v>
      </c>
      <c r="F117" s="125"/>
      <c r="G117" s="126">
        <f t="shared" si="17"/>
        <v>0</v>
      </c>
    </row>
    <row r="118" spans="1:7" ht="41.45" customHeight="1">
      <c r="A118" s="131"/>
      <c r="B118" s="122">
        <f t="shared" si="16"/>
        <v>7.1599999999999966</v>
      </c>
      <c r="C118" s="123" t="s">
        <v>440</v>
      </c>
      <c r="D118" s="9" t="s">
        <v>310</v>
      </c>
      <c r="E118" s="124">
        <v>5</v>
      </c>
      <c r="F118" s="125"/>
      <c r="G118" s="126">
        <f t="shared" si="17"/>
        <v>0</v>
      </c>
    </row>
    <row r="119" spans="1:7" ht="29.25" customHeight="1">
      <c r="B119" s="122">
        <f t="shared" si="16"/>
        <v>7.1699999999999964</v>
      </c>
      <c r="C119" s="123" t="s">
        <v>441</v>
      </c>
      <c r="D119" s="9" t="s">
        <v>320</v>
      </c>
      <c r="E119" s="124">
        <v>10</v>
      </c>
      <c r="F119" s="125"/>
      <c r="G119" s="126">
        <f t="shared" si="17"/>
        <v>0</v>
      </c>
    </row>
    <row r="120" spans="1:7">
      <c r="B120" s="138"/>
      <c r="C120" s="133" t="s">
        <v>361</v>
      </c>
      <c r="D120" s="134"/>
      <c r="E120" s="135"/>
      <c r="F120" s="136"/>
      <c r="G120" s="137">
        <f>SUM(G103:G119)</f>
        <v>0</v>
      </c>
    </row>
    <row r="121" spans="1:7">
      <c r="B121" s="117">
        <v>8</v>
      </c>
      <c r="C121" s="163" t="s">
        <v>311</v>
      </c>
      <c r="D121" s="119"/>
      <c r="E121" s="120"/>
      <c r="F121" s="121"/>
      <c r="G121" s="121"/>
    </row>
    <row r="122" spans="1:7" ht="42.75" customHeight="1">
      <c r="B122" s="122">
        <f t="shared" ref="B122:B127" si="18">B121+0.01</f>
        <v>8.01</v>
      </c>
      <c r="C122" s="123" t="s">
        <v>442</v>
      </c>
      <c r="D122" s="9" t="s">
        <v>320</v>
      </c>
      <c r="E122" s="124">
        <v>41</v>
      </c>
      <c r="F122" s="125"/>
      <c r="G122" s="126">
        <f>(E122*F122)</f>
        <v>0</v>
      </c>
    </row>
    <row r="123" spans="1:7" ht="39">
      <c r="B123" s="122">
        <f t="shared" si="18"/>
        <v>8.02</v>
      </c>
      <c r="C123" s="156" t="s">
        <v>443</v>
      </c>
      <c r="D123" s="154" t="s">
        <v>374</v>
      </c>
      <c r="E123" s="124">
        <v>900</v>
      </c>
      <c r="F123" s="155"/>
      <c r="G123" s="126">
        <f t="shared" ref="G123:G127" si="19">(E123*F123)</f>
        <v>0</v>
      </c>
    </row>
    <row r="124" spans="1:7" ht="51">
      <c r="B124" s="122">
        <f t="shared" si="18"/>
        <v>8.0299999999999994</v>
      </c>
      <c r="C124" s="174" t="s">
        <v>444</v>
      </c>
      <c r="D124" s="175" t="s">
        <v>320</v>
      </c>
      <c r="E124" s="124">
        <v>120</v>
      </c>
      <c r="F124" s="155"/>
      <c r="G124" s="126">
        <f t="shared" si="19"/>
        <v>0</v>
      </c>
    </row>
    <row r="125" spans="1:7" ht="26.25">
      <c r="B125" s="122">
        <f t="shared" si="18"/>
        <v>8.0399999999999991</v>
      </c>
      <c r="C125" s="172" t="s">
        <v>445</v>
      </c>
      <c r="D125" s="154" t="s">
        <v>398</v>
      </c>
      <c r="E125" s="124">
        <v>25</v>
      </c>
      <c r="F125" s="155"/>
      <c r="G125" s="126">
        <f t="shared" si="19"/>
        <v>0</v>
      </c>
    </row>
    <row r="126" spans="1:7" ht="39">
      <c r="B126" s="122">
        <f t="shared" si="18"/>
        <v>8.0499999999999989</v>
      </c>
      <c r="C126" s="172" t="s">
        <v>446</v>
      </c>
      <c r="D126" s="154" t="s">
        <v>398</v>
      </c>
      <c r="E126" s="124">
        <v>6</v>
      </c>
      <c r="F126" s="155"/>
      <c r="G126" s="126">
        <f t="shared" si="19"/>
        <v>0</v>
      </c>
    </row>
    <row r="127" spans="1:7" ht="25.5">
      <c r="B127" s="122">
        <f t="shared" si="18"/>
        <v>8.0599999999999987</v>
      </c>
      <c r="C127" s="174" t="s">
        <v>447</v>
      </c>
      <c r="D127" s="175" t="s">
        <v>320</v>
      </c>
      <c r="E127" s="124">
        <v>12</v>
      </c>
      <c r="F127" s="155"/>
      <c r="G127" s="126">
        <f t="shared" si="19"/>
        <v>0</v>
      </c>
    </row>
    <row r="128" spans="1:7">
      <c r="B128" s="138"/>
      <c r="C128" s="133" t="s">
        <v>361</v>
      </c>
      <c r="D128" s="134"/>
      <c r="E128" s="135"/>
      <c r="F128" s="136"/>
      <c r="G128" s="137">
        <f>SUM(G122:G127)</f>
        <v>0</v>
      </c>
    </row>
    <row r="129" spans="2:7">
      <c r="B129" s="117">
        <v>9</v>
      </c>
      <c r="C129" s="163" t="s">
        <v>448</v>
      </c>
      <c r="D129" s="119"/>
      <c r="E129" s="120"/>
      <c r="F129" s="121"/>
      <c r="G129" s="121"/>
    </row>
    <row r="130" spans="2:7">
      <c r="B130" s="128"/>
      <c r="C130" s="118" t="s">
        <v>449</v>
      </c>
      <c r="D130" s="119"/>
      <c r="E130" s="129"/>
      <c r="F130" s="121"/>
      <c r="G130" s="121"/>
    </row>
    <row r="131" spans="2:7">
      <c r="B131" s="122">
        <f>B129+0.01</f>
        <v>9.01</v>
      </c>
      <c r="C131" s="172" t="s">
        <v>450</v>
      </c>
      <c r="D131" s="173" t="s">
        <v>322</v>
      </c>
      <c r="E131" s="124">
        <v>15</v>
      </c>
      <c r="F131" s="155"/>
      <c r="G131" s="126">
        <f>(E131*F131)</f>
        <v>0</v>
      </c>
    </row>
    <row r="132" spans="2:7" ht="17.100000000000001" customHeight="1">
      <c r="B132" s="122">
        <f>B131+0.01</f>
        <v>9.02</v>
      </c>
      <c r="C132" s="123" t="s">
        <v>451</v>
      </c>
      <c r="D132" s="9" t="s">
        <v>317</v>
      </c>
      <c r="E132" s="124">
        <v>5</v>
      </c>
      <c r="F132" s="125"/>
      <c r="G132" s="126">
        <f t="shared" ref="G132:G142" si="20">(E132*F132)</f>
        <v>0</v>
      </c>
    </row>
    <row r="133" spans="2:7" ht="17.100000000000001" customHeight="1">
      <c r="B133" s="122">
        <f t="shared" ref="B133:B142" si="21">B132+0.01</f>
        <v>9.0299999999999994</v>
      </c>
      <c r="C133" s="172" t="s">
        <v>452</v>
      </c>
      <c r="D133" s="173" t="s">
        <v>197</v>
      </c>
      <c r="E133" s="124">
        <v>2</v>
      </c>
      <c r="F133" s="155"/>
      <c r="G133" s="126">
        <f t="shared" si="20"/>
        <v>0</v>
      </c>
    </row>
    <row r="134" spans="2:7" ht="17.100000000000001" customHeight="1">
      <c r="B134" s="122">
        <f t="shared" si="21"/>
        <v>9.0399999999999991</v>
      </c>
      <c r="C134" s="123" t="s">
        <v>453</v>
      </c>
      <c r="D134" s="9" t="s">
        <v>322</v>
      </c>
      <c r="E134" s="124">
        <v>14</v>
      </c>
      <c r="F134" s="125"/>
      <c r="G134" s="126">
        <f t="shared" si="20"/>
        <v>0</v>
      </c>
    </row>
    <row r="135" spans="2:7" ht="17.100000000000001" customHeight="1">
      <c r="B135" s="122">
        <f t="shared" si="21"/>
        <v>9.0499999999999989</v>
      </c>
      <c r="C135" s="123" t="s">
        <v>454</v>
      </c>
      <c r="D135" s="9" t="s">
        <v>322</v>
      </c>
      <c r="E135" s="124">
        <v>93</v>
      </c>
      <c r="F135" s="125"/>
      <c r="G135" s="126">
        <f t="shared" si="20"/>
        <v>0</v>
      </c>
    </row>
    <row r="136" spans="2:7" ht="25.35" customHeight="1">
      <c r="B136" s="122">
        <f t="shared" si="21"/>
        <v>9.0599999999999987</v>
      </c>
      <c r="C136" s="123" t="s">
        <v>455</v>
      </c>
      <c r="D136" s="9" t="s">
        <v>322</v>
      </c>
      <c r="E136" s="124">
        <v>15</v>
      </c>
      <c r="F136" s="125"/>
      <c r="G136" s="126">
        <f t="shared" si="20"/>
        <v>0</v>
      </c>
    </row>
    <row r="137" spans="2:7" ht="17.100000000000001" customHeight="1">
      <c r="B137" s="122">
        <f t="shared" si="21"/>
        <v>9.0699999999999985</v>
      </c>
      <c r="C137" s="123" t="s">
        <v>456</v>
      </c>
      <c r="D137" s="9" t="s">
        <v>317</v>
      </c>
      <c r="E137" s="124">
        <v>2</v>
      </c>
      <c r="F137" s="125"/>
      <c r="G137" s="126">
        <f t="shared" si="20"/>
        <v>0</v>
      </c>
    </row>
    <row r="138" spans="2:7" ht="30" customHeight="1">
      <c r="B138" s="122">
        <f t="shared" si="21"/>
        <v>9.0799999999999983</v>
      </c>
      <c r="C138" s="123" t="s">
        <v>457</v>
      </c>
      <c r="D138" s="9" t="s">
        <v>317</v>
      </c>
      <c r="E138" s="124">
        <v>2</v>
      </c>
      <c r="F138" s="125"/>
      <c r="G138" s="126">
        <f t="shared" si="20"/>
        <v>0</v>
      </c>
    </row>
    <row r="139" spans="2:7" ht="30" customHeight="1">
      <c r="B139" s="122">
        <f t="shared" si="21"/>
        <v>9.0899999999999981</v>
      </c>
      <c r="C139" s="123" t="s">
        <v>458</v>
      </c>
      <c r="D139" s="9" t="s">
        <v>317</v>
      </c>
      <c r="E139" s="124">
        <v>4</v>
      </c>
      <c r="F139" s="125"/>
      <c r="G139" s="126">
        <f t="shared" si="20"/>
        <v>0</v>
      </c>
    </row>
    <row r="140" spans="2:7" ht="51">
      <c r="B140" s="122">
        <f t="shared" si="21"/>
        <v>9.0999999999999979</v>
      </c>
      <c r="C140" s="297" t="s">
        <v>540</v>
      </c>
      <c r="D140" s="9" t="s">
        <v>196</v>
      </c>
      <c r="E140" s="124">
        <v>1</v>
      </c>
      <c r="F140" s="125"/>
      <c r="G140" s="126">
        <f t="shared" si="20"/>
        <v>0</v>
      </c>
    </row>
    <row r="141" spans="2:7" ht="38.25">
      <c r="B141" s="122">
        <f t="shared" si="21"/>
        <v>9.1099999999999977</v>
      </c>
      <c r="C141" s="123" t="s">
        <v>459</v>
      </c>
      <c r="D141" s="9" t="s">
        <v>436</v>
      </c>
      <c r="E141" s="124">
        <v>1</v>
      </c>
      <c r="F141" s="125"/>
      <c r="G141" s="126">
        <f t="shared" si="20"/>
        <v>0</v>
      </c>
    </row>
    <row r="142" spans="2:7" ht="30" customHeight="1">
      <c r="B142" s="122">
        <f t="shared" si="21"/>
        <v>9.1199999999999974</v>
      </c>
      <c r="C142" s="123" t="s">
        <v>460</v>
      </c>
      <c r="D142" s="9" t="s">
        <v>322</v>
      </c>
      <c r="E142" s="124">
        <v>1</v>
      </c>
      <c r="F142" s="125"/>
      <c r="G142" s="126">
        <f t="shared" si="20"/>
        <v>0</v>
      </c>
    </row>
    <row r="143" spans="2:7">
      <c r="B143" s="128"/>
      <c r="C143" s="118" t="s">
        <v>461</v>
      </c>
      <c r="D143" s="119"/>
      <c r="E143" s="129"/>
      <c r="F143" s="121"/>
      <c r="G143" s="121"/>
    </row>
    <row r="144" spans="2:7" ht="25.5">
      <c r="B144" s="122">
        <f>B142+0.01</f>
        <v>9.1299999999999972</v>
      </c>
      <c r="C144" s="123" t="s">
        <v>462</v>
      </c>
      <c r="D144" s="130" t="s">
        <v>317</v>
      </c>
      <c r="E144" s="124">
        <v>1</v>
      </c>
      <c r="F144" s="125"/>
      <c r="G144" s="126">
        <f>(E144*F144)</f>
        <v>0</v>
      </c>
    </row>
    <row r="145" spans="2:7" ht="25.5">
      <c r="B145" s="122">
        <f t="shared" ref="B145:B151" si="22">B144+0.01</f>
        <v>9.139999999999997</v>
      </c>
      <c r="C145" s="123" t="s">
        <v>463</v>
      </c>
      <c r="D145" s="130" t="s">
        <v>317</v>
      </c>
      <c r="E145" s="124">
        <v>4</v>
      </c>
      <c r="F145" s="125"/>
      <c r="G145" s="126">
        <f t="shared" ref="G145:G151" si="23">(E145*F145)</f>
        <v>0</v>
      </c>
    </row>
    <row r="146" spans="2:7">
      <c r="B146" s="122">
        <f t="shared" si="22"/>
        <v>9.1499999999999968</v>
      </c>
      <c r="C146" s="123" t="s">
        <v>464</v>
      </c>
      <c r="D146" s="130" t="s">
        <v>322</v>
      </c>
      <c r="E146" s="124">
        <v>46</v>
      </c>
      <c r="F146" s="125"/>
      <c r="G146" s="126">
        <f t="shared" si="23"/>
        <v>0</v>
      </c>
    </row>
    <row r="147" spans="2:7">
      <c r="B147" s="122">
        <f t="shared" si="22"/>
        <v>9.1599999999999966</v>
      </c>
      <c r="C147" s="123" t="s">
        <v>465</v>
      </c>
      <c r="D147" s="130" t="s">
        <v>322</v>
      </c>
      <c r="E147" s="124">
        <v>20</v>
      </c>
      <c r="F147" s="125"/>
      <c r="G147" s="126">
        <f t="shared" si="23"/>
        <v>0</v>
      </c>
    </row>
    <row r="148" spans="2:7">
      <c r="B148" s="122">
        <f t="shared" si="22"/>
        <v>9.1699999999999964</v>
      </c>
      <c r="C148" s="123" t="s">
        <v>466</v>
      </c>
      <c r="D148" s="130" t="s">
        <v>322</v>
      </c>
      <c r="E148" s="124">
        <v>13</v>
      </c>
      <c r="F148" s="125"/>
      <c r="G148" s="126">
        <f t="shared" si="23"/>
        <v>0</v>
      </c>
    </row>
    <row r="149" spans="2:7">
      <c r="B149" s="122">
        <f t="shared" si="22"/>
        <v>9.1799999999999962</v>
      </c>
      <c r="C149" s="123" t="s">
        <v>467</v>
      </c>
      <c r="D149" s="130" t="s">
        <v>317</v>
      </c>
      <c r="E149" s="124">
        <v>1</v>
      </c>
      <c r="F149" s="125"/>
      <c r="G149" s="126">
        <f t="shared" si="23"/>
        <v>0</v>
      </c>
    </row>
    <row r="150" spans="2:7">
      <c r="B150" s="122">
        <f t="shared" si="22"/>
        <v>9.1899999999999959</v>
      </c>
      <c r="C150" s="123" t="s">
        <v>468</v>
      </c>
      <c r="D150" s="130" t="s">
        <v>317</v>
      </c>
      <c r="E150" s="124">
        <v>3</v>
      </c>
      <c r="F150" s="125"/>
      <c r="G150" s="126">
        <f t="shared" si="23"/>
        <v>0</v>
      </c>
    </row>
    <row r="151" spans="2:7">
      <c r="B151" s="122">
        <f t="shared" si="22"/>
        <v>9.1999999999999957</v>
      </c>
      <c r="C151" s="123" t="s">
        <v>469</v>
      </c>
      <c r="D151" s="130" t="s">
        <v>317</v>
      </c>
      <c r="E151" s="124">
        <v>1</v>
      </c>
      <c r="F151" s="125"/>
      <c r="G151" s="126">
        <f t="shared" si="23"/>
        <v>0</v>
      </c>
    </row>
    <row r="152" spans="2:7">
      <c r="B152" s="138"/>
      <c r="C152" s="133" t="s">
        <v>361</v>
      </c>
      <c r="D152" s="134"/>
      <c r="E152" s="135"/>
      <c r="F152" s="136"/>
      <c r="G152" s="137">
        <f>SUM(G131:G151)</f>
        <v>0</v>
      </c>
    </row>
    <row r="153" spans="2:7">
      <c r="B153" s="117">
        <v>10</v>
      </c>
      <c r="C153" s="163" t="s">
        <v>470</v>
      </c>
      <c r="D153" s="119"/>
      <c r="E153" s="120"/>
      <c r="F153" s="121"/>
      <c r="G153" s="121"/>
    </row>
    <row r="154" spans="2:7">
      <c r="B154" s="176"/>
      <c r="C154" s="163" t="s">
        <v>471</v>
      </c>
      <c r="D154" s="163"/>
      <c r="E154" s="163"/>
      <c r="F154" s="163"/>
      <c r="G154" s="163"/>
    </row>
    <row r="155" spans="2:7" ht="25.5">
      <c r="B155" s="122">
        <f>B153+0.01</f>
        <v>10.01</v>
      </c>
      <c r="C155" s="178" t="s">
        <v>472</v>
      </c>
      <c r="D155" s="179" t="s">
        <v>436</v>
      </c>
      <c r="E155" s="124">
        <v>25</v>
      </c>
      <c r="F155" s="177"/>
      <c r="G155" s="126">
        <f t="shared" ref="G155:G194" si="24">(E155*F155)</f>
        <v>0</v>
      </c>
    </row>
    <row r="156" spans="2:7" ht="38.25">
      <c r="B156" s="122">
        <f>B155+0.01</f>
        <v>10.02</v>
      </c>
      <c r="C156" s="178" t="s">
        <v>473</v>
      </c>
      <c r="D156" s="179" t="s">
        <v>436</v>
      </c>
      <c r="E156" s="124">
        <v>25</v>
      </c>
      <c r="F156" s="177"/>
      <c r="G156" s="126">
        <f t="shared" si="24"/>
        <v>0</v>
      </c>
    </row>
    <row r="157" spans="2:7">
      <c r="B157" s="122"/>
      <c r="C157" s="163" t="s">
        <v>474</v>
      </c>
      <c r="D157" s="163"/>
      <c r="E157" s="163"/>
      <c r="F157" s="163"/>
      <c r="G157" s="163"/>
    </row>
    <row r="158" spans="2:7" ht="38.25">
      <c r="B158" s="122">
        <f>B156+0.01</f>
        <v>10.029999999999999</v>
      </c>
      <c r="C158" s="178" t="s">
        <v>475</v>
      </c>
      <c r="D158" s="179" t="s">
        <v>436</v>
      </c>
      <c r="E158" s="124">
        <v>50</v>
      </c>
      <c r="F158" s="177"/>
      <c r="G158" s="126">
        <f t="shared" si="24"/>
        <v>0</v>
      </c>
    </row>
    <row r="159" spans="2:7" ht="63.75">
      <c r="B159" s="122">
        <f>B158+0.01</f>
        <v>10.039999999999999</v>
      </c>
      <c r="C159" s="178" t="s">
        <v>476</v>
      </c>
      <c r="D159" s="179" t="s">
        <v>436</v>
      </c>
      <c r="E159" s="124">
        <v>65</v>
      </c>
      <c r="F159" s="177"/>
      <c r="G159" s="126">
        <f t="shared" si="24"/>
        <v>0</v>
      </c>
    </row>
    <row r="160" spans="2:7" ht="38.25">
      <c r="B160" s="122">
        <f t="shared" ref="B160:B188" si="25">B159+0.01</f>
        <v>10.049999999999999</v>
      </c>
      <c r="C160" s="178" t="s">
        <v>477</v>
      </c>
      <c r="D160" s="179" t="s">
        <v>436</v>
      </c>
      <c r="E160" s="124">
        <v>2</v>
      </c>
      <c r="F160" s="177"/>
      <c r="G160" s="126">
        <f t="shared" si="24"/>
        <v>0</v>
      </c>
    </row>
    <row r="161" spans="2:7" ht="25.5">
      <c r="B161" s="122">
        <f t="shared" si="25"/>
        <v>10.059999999999999</v>
      </c>
      <c r="C161" s="178" t="s">
        <v>478</v>
      </c>
      <c r="D161" s="179" t="s">
        <v>436</v>
      </c>
      <c r="E161" s="124">
        <v>17</v>
      </c>
      <c r="F161" s="177"/>
      <c r="G161" s="126">
        <f t="shared" si="24"/>
        <v>0</v>
      </c>
    </row>
    <row r="162" spans="2:7">
      <c r="B162" s="122">
        <f t="shared" si="25"/>
        <v>10.069999999999999</v>
      </c>
      <c r="C162" s="178" t="s">
        <v>479</v>
      </c>
      <c r="D162" s="179" t="s">
        <v>436</v>
      </c>
      <c r="E162" s="124">
        <v>7</v>
      </c>
      <c r="F162" s="177"/>
      <c r="G162" s="126">
        <f t="shared" si="24"/>
        <v>0</v>
      </c>
    </row>
    <row r="163" spans="2:7" ht="51.75">
      <c r="B163" s="122">
        <f t="shared" si="25"/>
        <v>10.079999999999998</v>
      </c>
      <c r="C163" s="180" t="s">
        <v>480</v>
      </c>
      <c r="D163" s="179" t="s">
        <v>436</v>
      </c>
      <c r="E163" s="124">
        <v>91</v>
      </c>
      <c r="F163" s="177"/>
      <c r="G163" s="126">
        <f t="shared" si="24"/>
        <v>0</v>
      </c>
    </row>
    <row r="164" spans="2:7">
      <c r="B164" s="122"/>
      <c r="C164" s="163" t="s">
        <v>481</v>
      </c>
      <c r="D164" s="163"/>
      <c r="E164" s="163"/>
      <c r="F164" s="163"/>
      <c r="G164" s="163"/>
    </row>
    <row r="165" spans="2:7" ht="39">
      <c r="B165" s="122">
        <f>B163+0.01</f>
        <v>10.089999999999998</v>
      </c>
      <c r="C165" s="180" t="s">
        <v>482</v>
      </c>
      <c r="D165" s="179" t="s">
        <v>347</v>
      </c>
      <c r="E165" s="124">
        <v>1</v>
      </c>
      <c r="F165" s="177"/>
      <c r="G165" s="126">
        <f t="shared" si="24"/>
        <v>0</v>
      </c>
    </row>
    <row r="166" spans="2:7">
      <c r="B166" s="122">
        <f t="shared" si="25"/>
        <v>10.099999999999998</v>
      </c>
      <c r="C166" s="180" t="s">
        <v>483</v>
      </c>
      <c r="D166" s="179" t="s">
        <v>196</v>
      </c>
      <c r="E166" s="124">
        <v>90</v>
      </c>
      <c r="F166" s="177"/>
      <c r="G166" s="126">
        <f t="shared" si="24"/>
        <v>0</v>
      </c>
    </row>
    <row r="167" spans="2:7" ht="39">
      <c r="B167" s="122">
        <f t="shared" si="25"/>
        <v>10.109999999999998</v>
      </c>
      <c r="C167" s="180" t="s">
        <v>484</v>
      </c>
      <c r="D167" s="179" t="s">
        <v>436</v>
      </c>
      <c r="E167" s="124">
        <v>68</v>
      </c>
      <c r="F167" s="177"/>
      <c r="G167" s="126">
        <f t="shared" si="24"/>
        <v>0</v>
      </c>
    </row>
    <row r="168" spans="2:7" ht="39">
      <c r="B168" s="122">
        <f t="shared" si="25"/>
        <v>10.119999999999997</v>
      </c>
      <c r="C168" s="180" t="s">
        <v>485</v>
      </c>
      <c r="D168" s="179" t="s">
        <v>436</v>
      </c>
      <c r="E168" s="124">
        <v>23</v>
      </c>
      <c r="F168" s="177"/>
      <c r="G168" s="126">
        <f t="shared" si="24"/>
        <v>0</v>
      </c>
    </row>
    <row r="169" spans="2:7" ht="26.25">
      <c r="B169" s="122">
        <f t="shared" si="25"/>
        <v>10.129999999999997</v>
      </c>
      <c r="C169" s="180" t="s">
        <v>486</v>
      </c>
      <c r="D169" s="179" t="s">
        <v>436</v>
      </c>
      <c r="E169" s="124">
        <v>18</v>
      </c>
      <c r="F169" s="177"/>
      <c r="G169" s="126">
        <f t="shared" si="24"/>
        <v>0</v>
      </c>
    </row>
    <row r="170" spans="2:7" ht="39">
      <c r="B170" s="122">
        <f t="shared" si="25"/>
        <v>10.139999999999997</v>
      </c>
      <c r="C170" s="296" t="s">
        <v>535</v>
      </c>
      <c r="D170" s="179" t="s">
        <v>436</v>
      </c>
      <c r="E170" s="124">
        <v>5</v>
      </c>
      <c r="F170" s="177"/>
      <c r="G170" s="126">
        <f t="shared" si="24"/>
        <v>0</v>
      </c>
    </row>
    <row r="171" spans="2:7" ht="77.25">
      <c r="B171" s="122">
        <f t="shared" si="25"/>
        <v>10.149999999999997</v>
      </c>
      <c r="C171" s="296" t="s">
        <v>536</v>
      </c>
      <c r="D171" s="179" t="s">
        <v>436</v>
      </c>
      <c r="E171" s="124">
        <v>50</v>
      </c>
      <c r="F171" s="177"/>
      <c r="G171" s="126">
        <f t="shared" si="24"/>
        <v>0</v>
      </c>
    </row>
    <row r="172" spans="2:7" ht="39">
      <c r="B172" s="122">
        <f t="shared" si="25"/>
        <v>10.159999999999997</v>
      </c>
      <c r="C172" s="296" t="s">
        <v>537</v>
      </c>
      <c r="D172" s="179" t="s">
        <v>196</v>
      </c>
      <c r="E172" s="124">
        <v>50</v>
      </c>
      <c r="F172" s="177"/>
      <c r="G172" s="126">
        <f t="shared" si="24"/>
        <v>0</v>
      </c>
    </row>
    <row r="173" spans="2:7">
      <c r="B173" s="122"/>
      <c r="C173" s="163" t="s">
        <v>487</v>
      </c>
      <c r="D173" s="163"/>
      <c r="E173" s="163"/>
      <c r="F173" s="163"/>
      <c r="G173" s="163"/>
    </row>
    <row r="174" spans="2:7">
      <c r="B174" s="122">
        <f>B172+0.01</f>
        <v>10.169999999999996</v>
      </c>
      <c r="C174" s="180" t="s">
        <v>488</v>
      </c>
      <c r="D174" s="179" t="s">
        <v>436</v>
      </c>
      <c r="E174" s="124">
        <v>12</v>
      </c>
      <c r="F174" s="177"/>
      <c r="G174" s="126">
        <f t="shared" si="24"/>
        <v>0</v>
      </c>
    </row>
    <row r="175" spans="2:7">
      <c r="B175" s="122">
        <f t="shared" si="25"/>
        <v>10.179999999999996</v>
      </c>
      <c r="C175" s="180" t="s">
        <v>489</v>
      </c>
      <c r="D175" s="179" t="s">
        <v>436</v>
      </c>
      <c r="E175" s="124">
        <v>6</v>
      </c>
      <c r="F175" s="177"/>
      <c r="G175" s="126">
        <f t="shared" si="24"/>
        <v>0</v>
      </c>
    </row>
    <row r="176" spans="2:7">
      <c r="B176" s="122"/>
      <c r="C176" s="163" t="s">
        <v>490</v>
      </c>
      <c r="D176" s="163"/>
      <c r="E176" s="163"/>
      <c r="F176" s="163"/>
      <c r="G176" s="163"/>
    </row>
    <row r="177" spans="2:7" ht="51">
      <c r="B177" s="122">
        <f>B175+0.01</f>
        <v>10.189999999999996</v>
      </c>
      <c r="C177" s="178" t="s">
        <v>491</v>
      </c>
      <c r="D177" s="179" t="s">
        <v>436</v>
      </c>
      <c r="E177" s="124">
        <v>1</v>
      </c>
      <c r="F177" s="177"/>
      <c r="G177" s="126">
        <f>(E177*F177)</f>
        <v>0</v>
      </c>
    </row>
    <row r="178" spans="2:7" ht="51.75">
      <c r="B178" s="122">
        <f t="shared" si="25"/>
        <v>10.199999999999996</v>
      </c>
      <c r="C178" s="180" t="s">
        <v>492</v>
      </c>
      <c r="D178" s="179" t="s">
        <v>196</v>
      </c>
      <c r="E178" s="124">
        <v>30</v>
      </c>
      <c r="F178" s="177"/>
      <c r="G178" s="126">
        <f t="shared" si="24"/>
        <v>0</v>
      </c>
    </row>
    <row r="179" spans="2:7" ht="51.75">
      <c r="B179" s="122">
        <f t="shared" si="25"/>
        <v>10.209999999999996</v>
      </c>
      <c r="C179" s="180" t="s">
        <v>493</v>
      </c>
      <c r="D179" s="179" t="s">
        <v>196</v>
      </c>
      <c r="E179" s="124">
        <v>60</v>
      </c>
      <c r="F179" s="177"/>
      <c r="G179" s="126">
        <f t="shared" si="24"/>
        <v>0</v>
      </c>
    </row>
    <row r="180" spans="2:7" ht="51.75">
      <c r="B180" s="122">
        <f t="shared" si="25"/>
        <v>10.219999999999995</v>
      </c>
      <c r="C180" s="180" t="s">
        <v>494</v>
      </c>
      <c r="D180" s="179" t="s">
        <v>196</v>
      </c>
      <c r="E180" s="124">
        <v>85</v>
      </c>
      <c r="F180" s="177"/>
      <c r="G180" s="126">
        <f t="shared" si="24"/>
        <v>0</v>
      </c>
    </row>
    <row r="181" spans="2:7" ht="51.75">
      <c r="B181" s="122">
        <f t="shared" si="25"/>
        <v>10.229999999999995</v>
      </c>
      <c r="C181" s="180" t="s">
        <v>495</v>
      </c>
      <c r="D181" s="179" t="s">
        <v>196</v>
      </c>
      <c r="E181" s="124">
        <v>30</v>
      </c>
      <c r="F181" s="177"/>
      <c r="G181" s="126">
        <f t="shared" si="24"/>
        <v>0</v>
      </c>
    </row>
    <row r="182" spans="2:7" ht="51.75">
      <c r="B182" s="122">
        <f t="shared" si="25"/>
        <v>10.239999999999995</v>
      </c>
      <c r="C182" s="296" t="s">
        <v>538</v>
      </c>
      <c r="D182" s="179" t="s">
        <v>196</v>
      </c>
      <c r="E182" s="124">
        <v>210</v>
      </c>
      <c r="F182" s="177"/>
      <c r="G182" s="126">
        <f t="shared" si="24"/>
        <v>0</v>
      </c>
    </row>
    <row r="183" spans="2:7" ht="51.75">
      <c r="B183" s="122">
        <f t="shared" si="25"/>
        <v>10.249999999999995</v>
      </c>
      <c r="C183" s="296" t="s">
        <v>539</v>
      </c>
      <c r="D183" s="179" t="s">
        <v>196</v>
      </c>
      <c r="E183" s="124">
        <v>250</v>
      </c>
      <c r="F183" s="177"/>
      <c r="G183" s="126">
        <f t="shared" si="24"/>
        <v>0</v>
      </c>
    </row>
    <row r="184" spans="2:7" ht="39">
      <c r="B184" s="122">
        <f t="shared" si="25"/>
        <v>10.259999999999994</v>
      </c>
      <c r="C184" s="180" t="s">
        <v>496</v>
      </c>
      <c r="D184" s="179" t="s">
        <v>196</v>
      </c>
      <c r="E184" s="124">
        <v>50</v>
      </c>
      <c r="F184" s="177"/>
      <c r="G184" s="126">
        <f t="shared" si="24"/>
        <v>0</v>
      </c>
    </row>
    <row r="185" spans="2:7" ht="26.25">
      <c r="B185" s="122">
        <f t="shared" si="25"/>
        <v>10.269999999999994</v>
      </c>
      <c r="C185" s="180" t="s">
        <v>497</v>
      </c>
      <c r="D185" s="179" t="s">
        <v>436</v>
      </c>
      <c r="E185" s="124">
        <v>4</v>
      </c>
      <c r="F185" s="177"/>
      <c r="G185" s="126">
        <f t="shared" si="24"/>
        <v>0</v>
      </c>
    </row>
    <row r="186" spans="2:7" ht="26.25">
      <c r="B186" s="122">
        <f t="shared" si="25"/>
        <v>10.279999999999994</v>
      </c>
      <c r="C186" s="180" t="s">
        <v>498</v>
      </c>
      <c r="D186" s="179" t="s">
        <v>436</v>
      </c>
      <c r="E186" s="124">
        <v>2</v>
      </c>
      <c r="F186" s="177"/>
      <c r="G186" s="126">
        <f t="shared" si="24"/>
        <v>0</v>
      </c>
    </row>
    <row r="187" spans="2:7" ht="26.25">
      <c r="B187" s="122">
        <f t="shared" si="25"/>
        <v>10.289999999999994</v>
      </c>
      <c r="C187" s="180" t="s">
        <v>499</v>
      </c>
      <c r="D187" s="179" t="s">
        <v>436</v>
      </c>
      <c r="E187" s="124">
        <v>1</v>
      </c>
      <c r="F187" s="177"/>
      <c r="G187" s="126">
        <f t="shared" si="24"/>
        <v>0</v>
      </c>
    </row>
    <row r="188" spans="2:7" ht="26.25">
      <c r="B188" s="122">
        <f t="shared" si="25"/>
        <v>10.299999999999994</v>
      </c>
      <c r="C188" s="180" t="s">
        <v>500</v>
      </c>
      <c r="D188" s="179" t="s">
        <v>436</v>
      </c>
      <c r="E188" s="124">
        <v>45</v>
      </c>
      <c r="F188" s="177"/>
      <c r="G188" s="126">
        <f t="shared" si="24"/>
        <v>0</v>
      </c>
    </row>
    <row r="189" spans="2:7">
      <c r="B189" s="122"/>
      <c r="C189" s="163" t="s">
        <v>501</v>
      </c>
      <c r="D189" s="163"/>
      <c r="E189" s="163"/>
      <c r="F189" s="163"/>
      <c r="G189" s="163"/>
    </row>
    <row r="190" spans="2:7">
      <c r="B190" s="122">
        <f>B188+0.01</f>
        <v>10.309999999999993</v>
      </c>
      <c r="C190" s="178" t="s">
        <v>502</v>
      </c>
      <c r="D190" s="179" t="s">
        <v>436</v>
      </c>
      <c r="E190" s="124">
        <v>4000</v>
      </c>
      <c r="F190" s="177"/>
      <c r="G190" s="126">
        <f t="shared" si="24"/>
        <v>0</v>
      </c>
    </row>
    <row r="191" spans="2:7" ht="63.75">
      <c r="B191" s="122">
        <f>B190+0.01</f>
        <v>10.319999999999993</v>
      </c>
      <c r="C191" s="178" t="s">
        <v>503</v>
      </c>
      <c r="D191" s="179" t="s">
        <v>436</v>
      </c>
      <c r="E191" s="124">
        <v>1</v>
      </c>
      <c r="F191" s="177"/>
      <c r="G191" s="126">
        <f t="shared" si="24"/>
        <v>0</v>
      </c>
    </row>
    <row r="192" spans="2:7" ht="38.25">
      <c r="B192" s="122">
        <f t="shared" ref="B192:B194" si="26">B191+0.01</f>
        <v>10.329999999999993</v>
      </c>
      <c r="C192" s="178" t="s">
        <v>504</v>
      </c>
      <c r="D192" s="179" t="s">
        <v>436</v>
      </c>
      <c r="E192" s="124">
        <v>5</v>
      </c>
      <c r="F192" s="177"/>
      <c r="G192" s="126">
        <f t="shared" si="24"/>
        <v>0</v>
      </c>
    </row>
    <row r="193" spans="2:7" ht="38.25">
      <c r="B193" s="122">
        <f t="shared" si="26"/>
        <v>10.339999999999993</v>
      </c>
      <c r="C193" s="178" t="s">
        <v>505</v>
      </c>
      <c r="D193" s="181" t="s">
        <v>436</v>
      </c>
      <c r="E193" s="124">
        <v>19</v>
      </c>
      <c r="F193" s="177"/>
      <c r="G193" s="126">
        <f t="shared" si="24"/>
        <v>0</v>
      </c>
    </row>
    <row r="194" spans="2:7">
      <c r="B194" s="122">
        <f t="shared" si="26"/>
        <v>10.349999999999993</v>
      </c>
      <c r="C194" s="178" t="s">
        <v>506</v>
      </c>
      <c r="D194" s="181" t="s">
        <v>436</v>
      </c>
      <c r="E194" s="124">
        <v>43</v>
      </c>
      <c r="F194" s="177"/>
      <c r="G194" s="126">
        <f t="shared" si="24"/>
        <v>0</v>
      </c>
    </row>
    <row r="195" spans="2:7">
      <c r="B195" s="138"/>
      <c r="C195" s="133" t="s">
        <v>361</v>
      </c>
      <c r="D195" s="134"/>
      <c r="E195" s="135"/>
      <c r="F195" s="136"/>
      <c r="G195" s="137">
        <f>SUM(G154:G194)</f>
        <v>0</v>
      </c>
    </row>
    <row r="196" spans="2:7">
      <c r="B196" s="117">
        <v>11</v>
      </c>
      <c r="C196" s="163" t="s">
        <v>507</v>
      </c>
      <c r="D196" s="119"/>
      <c r="E196" s="120"/>
      <c r="F196" s="121"/>
      <c r="G196" s="121"/>
    </row>
    <row r="197" spans="2:7" ht="76.5">
      <c r="B197" s="151">
        <f t="shared" ref="B197:B199" si="27">B196+0.01</f>
        <v>11.01</v>
      </c>
      <c r="C197" s="182" t="s">
        <v>508</v>
      </c>
      <c r="D197" s="25" t="s">
        <v>509</v>
      </c>
      <c r="E197" s="152">
        <v>1</v>
      </c>
      <c r="F197" s="183"/>
      <c r="G197" s="126">
        <f t="shared" ref="G197:G199" si="28">(E197*F197)</f>
        <v>0</v>
      </c>
    </row>
    <row r="198" spans="2:7" ht="140.25">
      <c r="B198" s="151">
        <f t="shared" si="27"/>
        <v>11.02</v>
      </c>
      <c r="C198" s="182" t="s">
        <v>510</v>
      </c>
      <c r="D198" s="25" t="s">
        <v>511</v>
      </c>
      <c r="E198" s="152">
        <v>1</v>
      </c>
      <c r="F198" s="183"/>
      <c r="G198" s="126">
        <f t="shared" si="28"/>
        <v>0</v>
      </c>
    </row>
    <row r="199" spans="2:7" ht="38.25">
      <c r="B199" s="151">
        <f t="shared" si="27"/>
        <v>11.03</v>
      </c>
      <c r="C199" s="178" t="s">
        <v>512</v>
      </c>
      <c r="D199" s="9" t="s">
        <v>317</v>
      </c>
      <c r="E199" s="152">
        <v>1</v>
      </c>
      <c r="F199" s="126"/>
      <c r="G199" s="126">
        <f t="shared" si="28"/>
        <v>0</v>
      </c>
    </row>
    <row r="200" spans="2:7">
      <c r="B200" s="138"/>
      <c r="C200" s="133" t="s">
        <v>361</v>
      </c>
      <c r="D200" s="134"/>
      <c r="E200" s="135"/>
      <c r="F200" s="136"/>
      <c r="G200" s="137">
        <f>SUM(G197:G199)</f>
        <v>0</v>
      </c>
    </row>
    <row r="201" spans="2:7">
      <c r="B201" s="117">
        <v>12</v>
      </c>
      <c r="C201" s="163" t="s">
        <v>513</v>
      </c>
      <c r="D201" s="119"/>
      <c r="E201" s="120"/>
      <c r="F201" s="121"/>
      <c r="G201" s="121"/>
    </row>
    <row r="202" spans="2:7" ht="25.5">
      <c r="B202" s="122">
        <f>B201+0.01</f>
        <v>12.01</v>
      </c>
      <c r="C202" s="178" t="s">
        <v>514</v>
      </c>
      <c r="D202" s="130" t="s">
        <v>322</v>
      </c>
      <c r="E202" s="124">
        <v>2</v>
      </c>
      <c r="F202" s="125"/>
      <c r="G202" s="125">
        <f>(E202*F202)</f>
        <v>0</v>
      </c>
    </row>
    <row r="203" spans="2:7" ht="25.5">
      <c r="B203" s="122">
        <f t="shared" ref="B203:B206" si="29">B202+0.01</f>
        <v>12.02</v>
      </c>
      <c r="C203" s="178" t="s">
        <v>515</v>
      </c>
      <c r="D203" s="130" t="s">
        <v>320</v>
      </c>
      <c r="E203" s="124">
        <v>35</v>
      </c>
      <c r="F203" s="125"/>
      <c r="G203" s="125">
        <f t="shared" ref="G203:G206" si="30">(E203*F203)</f>
        <v>0</v>
      </c>
    </row>
    <row r="204" spans="2:7" ht="51">
      <c r="B204" s="122">
        <f t="shared" si="29"/>
        <v>12.03</v>
      </c>
      <c r="C204" s="178" t="s">
        <v>516</v>
      </c>
      <c r="D204" s="130" t="s">
        <v>322</v>
      </c>
      <c r="E204" s="124">
        <v>35</v>
      </c>
      <c r="F204" s="125"/>
      <c r="G204" s="125">
        <f t="shared" si="30"/>
        <v>0</v>
      </c>
    </row>
    <row r="205" spans="2:7">
      <c r="B205" s="122">
        <f t="shared" si="29"/>
        <v>12.04</v>
      </c>
      <c r="C205" s="178" t="s">
        <v>517</v>
      </c>
      <c r="D205" s="130" t="s">
        <v>331</v>
      </c>
      <c r="E205" s="124">
        <v>10</v>
      </c>
      <c r="F205" s="125"/>
      <c r="G205" s="125">
        <f t="shared" si="30"/>
        <v>0</v>
      </c>
    </row>
    <row r="206" spans="2:7">
      <c r="B206" s="122">
        <f t="shared" si="29"/>
        <v>12.049999999999999</v>
      </c>
      <c r="C206" s="178" t="s">
        <v>518</v>
      </c>
      <c r="D206" s="130" t="s">
        <v>519</v>
      </c>
      <c r="E206" s="124">
        <v>1</v>
      </c>
      <c r="F206" s="125"/>
      <c r="G206" s="125">
        <f t="shared" si="30"/>
        <v>0</v>
      </c>
    </row>
    <row r="207" spans="2:7">
      <c r="B207" s="138"/>
      <c r="C207" s="133" t="s">
        <v>361</v>
      </c>
      <c r="D207" s="134"/>
      <c r="E207" s="135"/>
      <c r="F207" s="136"/>
      <c r="G207" s="137">
        <f>SUM(G202:G206)</f>
        <v>0</v>
      </c>
    </row>
    <row r="208" spans="2:7">
      <c r="B208" s="344" t="s">
        <v>520</v>
      </c>
      <c r="C208" s="345"/>
      <c r="D208" s="345"/>
      <c r="E208" s="345"/>
      <c r="F208" s="346"/>
      <c r="G208" s="184">
        <f>ROUND(SUM(G4:G207)/2,0)</f>
        <v>0</v>
      </c>
    </row>
    <row r="209" spans="4:7">
      <c r="D209" s="185" t="s">
        <v>521</v>
      </c>
      <c r="E209" s="52"/>
      <c r="F209" s="186" t="s">
        <v>16</v>
      </c>
      <c r="G209" s="187" t="e">
        <f>(G208*F209)</f>
        <v>#VALUE!</v>
      </c>
    </row>
    <row r="210" spans="4:7">
      <c r="D210" s="347" t="s">
        <v>522</v>
      </c>
      <c r="E210" s="348"/>
      <c r="F210" s="188" t="s">
        <v>16</v>
      </c>
      <c r="G210" s="187" t="e">
        <f>(G208*F210)</f>
        <v>#VALUE!</v>
      </c>
    </row>
    <row r="211" spans="4:7">
      <c r="D211" s="185" t="s">
        <v>523</v>
      </c>
      <c r="E211" s="52"/>
      <c r="F211" s="188"/>
      <c r="G211" s="189" t="e">
        <f>ROUND(SUM(G208:G210),0)</f>
        <v>#VALUE!</v>
      </c>
    </row>
    <row r="212" spans="4:7">
      <c r="D212" s="349" t="s">
        <v>524</v>
      </c>
      <c r="E212" s="349"/>
      <c r="F212" s="188">
        <v>0.19</v>
      </c>
      <c r="G212" s="187" t="e">
        <f>(G210*F212)</f>
        <v>#VALUE!</v>
      </c>
    </row>
    <row r="213" spans="4:7">
      <c r="D213" s="185" t="s">
        <v>525</v>
      </c>
      <c r="E213" s="52"/>
      <c r="F213" s="52"/>
      <c r="G213" s="190" t="e">
        <f>ROUND(SUM(G211:G212),0)</f>
        <v>#VALUE!</v>
      </c>
    </row>
  </sheetData>
  <mergeCells count="4">
    <mergeCell ref="B1:F1"/>
    <mergeCell ref="B208:F208"/>
    <mergeCell ref="D210:E210"/>
    <mergeCell ref="D212:E2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15</vt:i4>
      </vt:variant>
    </vt:vector>
  </HeadingPairs>
  <TitlesOfParts>
    <vt:vector size="27" baseType="lpstr">
      <vt:lpstr>Form 1 Exp Gral</vt:lpstr>
      <vt:lpstr>Form 2 Exp Especif</vt:lpstr>
      <vt:lpstr>Form 3 Exp Personal</vt:lpstr>
      <vt:lpstr>Form 4 Obras en ejec</vt:lpstr>
      <vt:lpstr>Form 5 Cont ejec</vt:lpstr>
      <vt:lpstr>Form 6 Cap Tecn</vt:lpstr>
      <vt:lpstr>Form 7 Inf Finan</vt:lpstr>
      <vt:lpstr>Form 8 Carta pres</vt:lpstr>
      <vt:lpstr>Form 9 Cant Precios</vt:lpstr>
      <vt:lpstr>Form 10 APU</vt:lpstr>
      <vt:lpstr>FORM 11 AU2</vt:lpstr>
      <vt:lpstr>Form 12 ANTICIPO</vt:lpstr>
      <vt:lpstr>'Form 1 Exp Gral'!Área_de_impresión</vt:lpstr>
      <vt:lpstr>'Form 12 ANTICIPO'!Área_de_impresión</vt:lpstr>
      <vt:lpstr>'Form 2 Exp Especif'!Área_de_impresión</vt:lpstr>
      <vt:lpstr>'Form 3 Exp Personal'!Área_de_impresión</vt:lpstr>
      <vt:lpstr>'Form 5 Cont ejec'!Área_de_impresión</vt:lpstr>
      <vt:lpstr>'Form 6 Cap Tecn'!Área_de_impresión</vt:lpstr>
      <vt:lpstr>'Form 7 Inf Finan'!Área_de_impresión</vt:lpstr>
      <vt:lpstr>'Form 8 Carta pres'!Área_de_impresión</vt:lpstr>
      <vt:lpstr>'Form 1 Exp Gral'!Títulos_a_imprimir</vt:lpstr>
      <vt:lpstr>'Form 2 Exp Especif'!Títulos_a_imprimir</vt:lpstr>
      <vt:lpstr>'Form 3 Exp Personal'!Títulos_a_imprimir</vt:lpstr>
      <vt:lpstr>'Form 5 Cont ejec'!Títulos_a_imprimir</vt:lpstr>
      <vt:lpstr>'Form 6 Cap Tecn'!Títulos_a_imprimir</vt:lpstr>
      <vt:lpstr>'Form 7 Inf Finan'!Títulos_a_imprimir</vt:lpstr>
      <vt:lpstr>'Form 8 Carta pres'!Títulos_a_imprimir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dc:creator>
  <cp:lastModifiedBy>Usuario UTP</cp:lastModifiedBy>
  <cp:lastPrinted>2022-10-10T15:11:38Z</cp:lastPrinted>
  <dcterms:created xsi:type="dcterms:W3CDTF">2020-04-27T19:39:39Z</dcterms:created>
  <dcterms:modified xsi:type="dcterms:W3CDTF">2022-11-15T14:42:41Z</dcterms:modified>
</cp:coreProperties>
</file>