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onvocatoria Publica 11 de 2022 - Obra Centro de Maderas\"/>
    </mc:Choice>
  </mc:AlternateContent>
  <bookViews>
    <workbookView xWindow="0" yWindow="0" windowWidth="20490" windowHeight="7650" tabRatio="926" firstSheet="7" activeTab="8"/>
  </bookViews>
  <sheets>
    <sheet name="Form 1 Exp Gral" sheetId="9" r:id="rId1"/>
    <sheet name="Form 2 Exp Especif" sheetId="24" r:id="rId2"/>
    <sheet name="Form 3 Exp Personal" sheetId="18" r:id="rId3"/>
    <sheet name="Form 4 Obras en ejec" sheetId="23" r:id="rId4"/>
    <sheet name="Form 5 Cont ejec" sheetId="16" r:id="rId5"/>
    <sheet name="Form 6 Cap Tecn" sheetId="15" r:id="rId6"/>
    <sheet name="Form 7 Inf Finan" sheetId="14" r:id="rId7"/>
    <sheet name="Form 8 Carta pres" sheetId="19" r:id="rId8"/>
    <sheet name="Form 9 Cant Precios" sheetId="26" r:id="rId9"/>
    <sheet name="Form 10 APU" sheetId="12" r:id="rId10"/>
    <sheet name="FORM 11 AU" sheetId="27" r:id="rId11"/>
    <sheet name="Form 12 ANTICIPO" sheetId="22" r:id="rId12"/>
  </sheets>
  <externalReferences>
    <externalReference r:id="rId13"/>
    <externalReference r:id="rId14"/>
    <externalReference r:id="rId15"/>
    <externalReference r:id="rId16"/>
    <externalReference r:id="rId17"/>
  </externalReferences>
  <definedNames>
    <definedName name="\b" localSheetId="10">#REF!</definedName>
    <definedName name="\b">#REF!</definedName>
    <definedName name="\c" localSheetId="10">#REF!</definedName>
    <definedName name="\c">#REF!</definedName>
    <definedName name="\e" localSheetId="10">#REF!</definedName>
    <definedName name="\e">#REF!</definedName>
    <definedName name="\i" localSheetId="10">#REF!</definedName>
    <definedName name="\i">#REF!</definedName>
    <definedName name="\m" localSheetId="10">#REF!</definedName>
    <definedName name="\m">#REF!</definedName>
    <definedName name="\r" localSheetId="10">#REF!</definedName>
    <definedName name="\r">#REF!</definedName>
    <definedName name="\t" localSheetId="10">#REF!</definedName>
    <definedName name="\t">#REF!</definedName>
    <definedName name="\x" localSheetId="10">#REF!</definedName>
    <definedName name="\x">#REF!</definedName>
    <definedName name="\z" localSheetId="10">#REF!</definedName>
    <definedName name="\z">#REF!</definedName>
    <definedName name="_________________________________apu1" localSheetId="10">#REF!</definedName>
    <definedName name="_________________________________apu1">#REF!</definedName>
    <definedName name="________________________________apu1" localSheetId="10">#REF!</definedName>
    <definedName name="________________________________apu1">#REF!</definedName>
    <definedName name="_______________________________apu1" localSheetId="10">#REF!</definedName>
    <definedName name="_______________________________apu1">#REF!</definedName>
    <definedName name="______________________________apu1" localSheetId="10">#REF!</definedName>
    <definedName name="______________________________apu1">#REF!</definedName>
    <definedName name="____________________________apu1" localSheetId="10">#REF!</definedName>
    <definedName name="____________________________apu1">#REF!</definedName>
    <definedName name="___________________________apu1" localSheetId="10">#REF!</definedName>
    <definedName name="___________________________apu1">#REF!</definedName>
    <definedName name="__________________________apu1" localSheetId="10">#REF!</definedName>
    <definedName name="__________________________apu1">#REF!</definedName>
    <definedName name="_________________________apu1" localSheetId="10">#REF!</definedName>
    <definedName name="_________________________apu1">#REF!</definedName>
    <definedName name="________________________apu1" localSheetId="10">#REF!</definedName>
    <definedName name="________________________apu1">#REF!</definedName>
    <definedName name="_______________________apu1" localSheetId="10">#REF!</definedName>
    <definedName name="_______________________apu1">#REF!</definedName>
    <definedName name="_____________________apu1" localSheetId="10">#REF!</definedName>
    <definedName name="_____________________apu1">#REF!</definedName>
    <definedName name="____________________apu1" localSheetId="10">#REF!</definedName>
    <definedName name="____________________apu1">#REF!</definedName>
    <definedName name="___________________apu1" localSheetId="10">#REF!</definedName>
    <definedName name="___________________apu1">#REF!</definedName>
    <definedName name="__________________apu1" localSheetId="10">#REF!</definedName>
    <definedName name="__________________apu1">#REF!</definedName>
    <definedName name="_________________apu1" localSheetId="10">#REF!</definedName>
    <definedName name="_________________apu1">#REF!</definedName>
    <definedName name="________________apu1" localSheetId="10">#REF!</definedName>
    <definedName name="________________apu1">#REF!</definedName>
    <definedName name="_______________apu1" localSheetId="10">#REF!</definedName>
    <definedName name="_______________apu1">#REF!</definedName>
    <definedName name="______________apu1" localSheetId="10">#REF!</definedName>
    <definedName name="______________apu1">#REF!</definedName>
    <definedName name="_____________apu1" localSheetId="10">#REF!</definedName>
    <definedName name="_____________apu1">#REF!</definedName>
    <definedName name="____________apu1" localSheetId="10">#REF!</definedName>
    <definedName name="____________apu1">#REF!</definedName>
    <definedName name="___________apu1" localSheetId="10">#REF!</definedName>
    <definedName name="___________apu1">#REF!</definedName>
    <definedName name="__________apu1" localSheetId="10">#REF!</definedName>
    <definedName name="__________apu1">#REF!</definedName>
    <definedName name="_________apu1" localSheetId="10">#REF!</definedName>
    <definedName name="_________apu1">#REF!</definedName>
    <definedName name="________apu1" localSheetId="10">#REF!</definedName>
    <definedName name="________apu1">#REF!</definedName>
    <definedName name="_______apu1" localSheetId="10">#REF!</definedName>
    <definedName name="_______apu1">#REF!</definedName>
    <definedName name="______apu1" localSheetId="10">#REF!</definedName>
    <definedName name="______apu1">#REF!</definedName>
    <definedName name="_____apu1" localSheetId="10">#REF!</definedName>
    <definedName name="_____apu1">#REF!</definedName>
    <definedName name="____apu1" localSheetId="10">#REF!</definedName>
    <definedName name="____apu1">#REF!</definedName>
    <definedName name="___apu1" localSheetId="10">#REF!</definedName>
    <definedName name="___apu1">#REF!</definedName>
    <definedName name="__apu1" localSheetId="10">#REF!</definedName>
    <definedName name="__apu1">#REF!</definedName>
    <definedName name="_apu1" localSheetId="10">#REF!</definedName>
    <definedName name="_apu1">#REF!</definedName>
    <definedName name="_ftn1" localSheetId="2">'Form 3 Exp Personal'!#REF!</definedName>
    <definedName name="_ftn2" localSheetId="2">'Form 3 Exp Personal'!#REF!</definedName>
    <definedName name="_ftn3" localSheetId="2">'Form 3 Exp Personal'!#REF!</definedName>
    <definedName name="_ftnref1" localSheetId="2">'Form 3 Exp Personal'!#REF!</definedName>
    <definedName name="_ftnref2" localSheetId="2">'Form 3 Exp Personal'!#REF!</definedName>
    <definedName name="_ftnref3" localSheetId="2">'Form 3 Exp Personal'!#REF!</definedName>
    <definedName name="_INF1" localSheetId="10">'[1]Diseño Chequeo LETRAS qmh Per'!#REF!</definedName>
    <definedName name="_INF1">'[2]Diseño Chequeo LETRAS qmh Per'!#REF!</definedName>
    <definedName name="_INF2" localSheetId="10">'[1]Diseño Chequeo LETRAS qmh Per'!#REF!</definedName>
    <definedName name="_INF2">'[2]Diseño Chequeo LETRAS qmh Per'!#REF!</definedName>
    <definedName name="_INF3" localSheetId="10">'[1]Diseño Chequeo LETRAS qmh Per'!#REF!</definedName>
    <definedName name="_INF3">'[2]Diseño Chequeo LETRAS qmh Per'!#REF!</definedName>
    <definedName name="_Key1" localSheetId="10">#REF!</definedName>
    <definedName name="_Key1">#REF!</definedName>
    <definedName name="_Sort" localSheetId="10">#REF!</definedName>
    <definedName name="_Sort">#REF!</definedName>
    <definedName name="a" localSheetId="10">#REF!</definedName>
    <definedName name="a">#REF!</definedName>
    <definedName name="Accesorios_Galvanizados" localSheetId="10">#REF!</definedName>
    <definedName name="Accesorios_Galvanizados">#REF!</definedName>
    <definedName name="ACERO" localSheetId="10">#REF!</definedName>
    <definedName name="ACERO">#REF!</definedName>
    <definedName name="Acero_Figurado_en_Obra" localSheetId="10">#REF!</definedName>
    <definedName name="Acero_Figurado_en_Obra">#REF!</definedName>
    <definedName name="Acero_Para_Transferencias" localSheetId="10">#REF!</definedName>
    <definedName name="Acero_Para_Transferencias">#REF!</definedName>
    <definedName name="adfasdfsa" localSheetId="10">#REF!</definedName>
    <definedName name="adfasdfsa">#REF!</definedName>
    <definedName name="adfasfadfa" localSheetId="10">#REF!</definedName>
    <definedName name="adfasfadfa">#REF!</definedName>
    <definedName name="ADMON" localSheetId="10">#REF!</definedName>
    <definedName name="ADMON">#REF!</definedName>
    <definedName name="adsfadsfasdfafdasfdasfd" localSheetId="10">#REF!</definedName>
    <definedName name="adsfadsfasdfafdasfdasfd">#REF!</definedName>
    <definedName name="adsfadsfasfasdfasfdasdfadsfdsafdsa" localSheetId="10">#REF!</definedName>
    <definedName name="adsfadsfasfasdfasfdasdfadsfdsafdsa">#REF!</definedName>
    <definedName name="afdaffaf" localSheetId="10">#REF!</definedName>
    <definedName name="afdaffaf">#REF!</definedName>
    <definedName name="ALAMBRE" localSheetId="10">#REF!</definedName>
    <definedName name="ALAMBRE">#REF!</definedName>
    <definedName name="Analis" localSheetId="10">#REF!</definedName>
    <definedName name="Analis">#REF!</definedName>
    <definedName name="ANALISIS" localSheetId="10">#REF!</definedName>
    <definedName name="ANALISIS">#REF!</definedName>
    <definedName name="ANALISIS_UNITARIOS" localSheetId="10">#REF!</definedName>
    <definedName name="ANALISIS_UNITARIOS">#REF!</definedName>
    <definedName name="ANDENESV" localSheetId="10">#REF!</definedName>
    <definedName name="ANDENESV">#REF!</definedName>
    <definedName name="Andres123" localSheetId="10">#REF!</definedName>
    <definedName name="Andres123">#REF!</definedName>
    <definedName name="apu" localSheetId="10">#REF!</definedName>
    <definedName name="apu">#REF!</definedName>
    <definedName name="APUS" localSheetId="10">#REF!</definedName>
    <definedName name="APUS">#REF!</definedName>
    <definedName name="APUSG" localSheetId="10">#REF!</definedName>
    <definedName name="APUSG">#REF!</definedName>
    <definedName name="_xlnm.Print_Area" localSheetId="0">'Form 1 Exp Gral'!$B$5:$H$13</definedName>
    <definedName name="_xlnm.Print_Area" localSheetId="9">'Form 10 APU'!#REF!</definedName>
    <definedName name="_xlnm.Print_Area" localSheetId="10">'FORM 11 AU'!$B$1:$G$64</definedName>
    <definedName name="_xlnm.Print_Area" localSheetId="11">'Form 12 ANTICIPO'!$B$1:$L$56</definedName>
    <definedName name="_xlnm.Print_Area" localSheetId="1">'Form 2 Exp Especif'!$B$5:$H$11</definedName>
    <definedName name="_xlnm.Print_Area" localSheetId="2">'Form 3 Exp Personal'!$B$5:$I$10</definedName>
    <definedName name="_xlnm.Print_Area" localSheetId="4">'Form 5 Cont ejec'!$B$3:$F$10</definedName>
    <definedName name="_xlnm.Print_Area" localSheetId="5">'Form 6 Cap Tecn'!$B$5:$H$10</definedName>
    <definedName name="_xlnm.Print_Area" localSheetId="6">'Form 7 Inf Finan'!$B$5:$H$7</definedName>
    <definedName name="_xlnm.Print_Area" localSheetId="7">'Form 8 Carta pres'!$B$5:$D$5</definedName>
    <definedName name="ARENA" localSheetId="10">#REF!</definedName>
    <definedName name="ARENA">#REF!</definedName>
    <definedName name="ARTICULO" localSheetId="10">#REF!</definedName>
    <definedName name="ARTICULO">#REF!</definedName>
    <definedName name="asdfadsfadsfafda" localSheetId="10">#REF!</definedName>
    <definedName name="asdfadsfadsfafda">#REF!</definedName>
    <definedName name="asdfasdf" localSheetId="10">#REF!</definedName>
    <definedName name="asdfasdf">#REF!</definedName>
    <definedName name="AYU" localSheetId="10">#REF!</definedName>
    <definedName name="AYU">#REF!</definedName>
    <definedName name="b" localSheetId="10">#REF!</definedName>
    <definedName name="b">#REF!</definedName>
    <definedName name="bas" localSheetId="10">#REF!</definedName>
    <definedName name="bas">#REF!</definedName>
    <definedName name="BASE" localSheetId="10">#REF!</definedName>
    <definedName name="BASE">#REF!</definedName>
    <definedName name="Base_datos_IM" localSheetId="10">#REF!</definedName>
    <definedName name="Base_datos_IM">#REF!</definedName>
    <definedName name="_xlnm.Database" localSheetId="10">#REF!</definedName>
    <definedName name="_xlnm.Database">#REF!</definedName>
    <definedName name="BASEGRAV" localSheetId="10">#REF!</definedName>
    <definedName name="BASEGRAV">#REF!</definedName>
    <definedName name="BORDE1" localSheetId="10">#REF!</definedName>
    <definedName name="BORDE1">#REF!</definedName>
    <definedName name="BORDE2" localSheetId="10">#REF!</definedName>
    <definedName name="BORDE2">#REF!</definedName>
    <definedName name="BORDE3" localSheetId="10">#REF!</definedName>
    <definedName name="BORDE3">#REF!</definedName>
    <definedName name="BuiltIn_Print_Area">NA()</definedName>
    <definedName name="BuiltIn_Print_Titles">NA()</definedName>
    <definedName name="CANGURO" localSheetId="10">#REF!</definedName>
    <definedName name="CANGURO">#REF!</definedName>
    <definedName name="CANT.HS" localSheetId="10">#REF!</definedName>
    <definedName name="CANT.HS">#REF!</definedName>
    <definedName name="catorce" localSheetId="10">#REF!</definedName>
    <definedName name="catorce">#REF!</definedName>
    <definedName name="CEMENTO" localSheetId="10">#REF!</definedName>
    <definedName name="CEMENTO">#REF!</definedName>
    <definedName name="Cemento_Gris" localSheetId="10">#REF!</definedName>
    <definedName name="Cemento_Gris">#REF!</definedName>
    <definedName name="cesped" localSheetId="10">#REF!</definedName>
    <definedName name="cesped">#REF!</definedName>
    <definedName name="cinco" localSheetId="10">#REF!</definedName>
    <definedName name="cinco">#REF!</definedName>
    <definedName name="CompanyAddress" localSheetId="10">#REF!</definedName>
    <definedName name="CompanyAddress">#REF!</definedName>
    <definedName name="CompanyCity" localSheetId="10">#REF!</definedName>
    <definedName name="CompanyCity">#REF!</definedName>
    <definedName name="CompanyContactsHeader" localSheetId="10">#REF!</definedName>
    <definedName name="CompanyContactsHeader">#REF!</definedName>
    <definedName name="CompanyCountry" localSheetId="10">#REF!</definedName>
    <definedName name="CompanyCountry">#REF!</definedName>
    <definedName name="CompanyName" localSheetId="10">#REF!</definedName>
    <definedName name="CompanyName">#REF!</definedName>
    <definedName name="CompanyState" localSheetId="10">#REF!</definedName>
    <definedName name="CompanyState">#REF!</definedName>
    <definedName name="CompanyZip" localSheetId="10">#REF!</definedName>
    <definedName name="CompanyZip">#REF!</definedName>
    <definedName name="COMPRE" localSheetId="10">#REF!</definedName>
    <definedName name="COMPRE">#REF!</definedName>
    <definedName name="CONCRETO25" localSheetId="10">#REF!</definedName>
    <definedName name="CONCRETO25">#REF!</definedName>
    <definedName name="Concreto2500v" localSheetId="10">#REF!</definedName>
    <definedName name="Concreto2500v">#REF!</definedName>
    <definedName name="CONCRETO3" localSheetId="10">#REF!</definedName>
    <definedName name="CONCRETO3">#REF!</definedName>
    <definedName name="concreto5" localSheetId="10">#REF!</definedName>
    <definedName name="concreto5">#REF!</definedName>
    <definedName name="Concreto5500v" localSheetId="10">#REF!</definedName>
    <definedName name="Concreto5500v">#REF!</definedName>
    <definedName name="concretomuro" localSheetId="10">#REF!</definedName>
    <definedName name="concretomuro">#REF!</definedName>
    <definedName name="_xlnm.Criteria" localSheetId="10">#REF!</definedName>
    <definedName name="_xlnm.Criteria">#REF!</definedName>
    <definedName name="Criterios_IM" localSheetId="10">#REF!</definedName>
    <definedName name="Criterios_IM">#REF!</definedName>
    <definedName name="Cronograma" localSheetId="10">#REF!</definedName>
    <definedName name="Cronograma">#REF!</definedName>
    <definedName name="CUAD" localSheetId="10">#REF!</definedName>
    <definedName name="CUAD">#REF!</definedName>
    <definedName name="cuadro" localSheetId="10">#REF!</definedName>
    <definedName name="cuadro">#REF!</definedName>
    <definedName name="cuatro" localSheetId="10">#REF!</definedName>
    <definedName name="cuatro">#REF!</definedName>
    <definedName name="curva">"Chart 11"</definedName>
    <definedName name="DataDisplayed">"Ejemplo"</definedName>
    <definedName name="dd" localSheetId="10">#REF!</definedName>
    <definedName name="dd">#REF!</definedName>
    <definedName name="DEMOLICIONANDEN" localSheetId="10">#REF!</definedName>
    <definedName name="DEMOLICIONANDEN">#REF!</definedName>
    <definedName name="demolicionladrillo" localSheetId="10">#REF!</definedName>
    <definedName name="demolicionladrillo">#REF!</definedName>
    <definedName name="DEMOLICIONMURO" localSheetId="10">#REF!</definedName>
    <definedName name="DEMOLICIONMURO">#REF!</definedName>
    <definedName name="demolicionpav" localSheetId="10">#REF!</definedName>
    <definedName name="demolicionpav">#REF!</definedName>
    <definedName name="descripcion2" localSheetId="10">#REF!</definedName>
    <definedName name="descripcion2">#REF!</definedName>
    <definedName name="dfasfdasdfadsfasdfas" localSheetId="10">#REF!</definedName>
    <definedName name="dfasfdasdfadsfasdfas">#REF!</definedName>
    <definedName name="DGBXGHSTHST" localSheetId="10">#REF!</definedName>
    <definedName name="DGBXGHSTHST">#REF!</definedName>
    <definedName name="DIA" localSheetId="10">#REF!</definedName>
    <definedName name="DIA">#REF!</definedName>
    <definedName name="diecinueve" localSheetId="10">#REF!</definedName>
    <definedName name="diecinueve">#REF!</definedName>
    <definedName name="dieciocho" localSheetId="10">#REF!</definedName>
    <definedName name="dieciocho">#REF!</definedName>
    <definedName name="dieciseis" localSheetId="10">#REF!</definedName>
    <definedName name="dieciseis">#REF!</definedName>
    <definedName name="diecisiete" localSheetId="10">#REF!</definedName>
    <definedName name="diecisiete">#REF!</definedName>
    <definedName name="diez" localSheetId="10">#REF!</definedName>
    <definedName name="diez">#REF!</definedName>
    <definedName name="doce" localSheetId="10">#REF!</definedName>
    <definedName name="doce">#REF!</definedName>
    <definedName name="dos" localSheetId="10">#REF!</definedName>
    <definedName name="dos">#REF!</definedName>
    <definedName name="Equipo" localSheetId="10">[3]Equipo!$A$1:$A$48</definedName>
    <definedName name="Equipo">[2]Equipo!$A$1:$A$48</definedName>
    <definedName name="espejo" localSheetId="10">#REF!</definedName>
    <definedName name="espejo">#REF!</definedName>
    <definedName name="ESTACA" localSheetId="10">#REF!</definedName>
    <definedName name="ESTACA">#REF!</definedName>
    <definedName name="ew" localSheetId="10">'[1]Diseño Chequeo LETRAS qmh Per'!#REF!</definedName>
    <definedName name="ew">'[2]Diseño Chequeo LETRAS qmh Per'!#REF!</definedName>
    <definedName name="ewe" localSheetId="10">'[1]Diseño Chequeo LETRAS qmh Per'!#REF!</definedName>
    <definedName name="ewe">'[2]Diseño Chequeo LETRAS qmh Per'!#REF!</definedName>
    <definedName name="excavaconglomerado" localSheetId="10">#REF!</definedName>
    <definedName name="excavaconglomerado">#REF!</definedName>
    <definedName name="EXCAVAMANOV" localSheetId="10">#REF!</definedName>
    <definedName name="EXCAVAMANOV">#REF!</definedName>
    <definedName name="EXCAVAMAQUINAV" localSheetId="10">#REF!</definedName>
    <definedName name="EXCAVAMAQUINAV">#REF!</definedName>
    <definedName name="EXCAVATIERRA" localSheetId="10">#REF!</definedName>
    <definedName name="EXCAVATIERRA">#REF!</definedName>
    <definedName name="EXPL" localSheetId="10">#REF!</definedName>
    <definedName name="EXPL">#REF!</definedName>
    <definedName name="filtrov" localSheetId="10">#REF!</definedName>
    <definedName name="filtrov">#REF!</definedName>
    <definedName name="FORMA" localSheetId="10">#REF!</definedName>
    <definedName name="FORMA">#REF!</definedName>
    <definedName name="GALON" localSheetId="10">#REF!</definedName>
    <definedName name="GALON">#REF!</definedName>
    <definedName name="GEO" localSheetId="10">#REF!</definedName>
    <definedName name="GEO">#REF!</definedName>
    <definedName name="Google_Sheet_Link_1000021950" localSheetId="10">'FORM 11 AU'!PB_D14</definedName>
    <definedName name="Google_Sheet_Link_1000021950">PB_D14</definedName>
    <definedName name="Google_Sheet_Link_1001063113" localSheetId="10">'FORM 11 AU'!PB_D546</definedName>
    <definedName name="Google_Sheet_Link_1001063113">PB_D546</definedName>
    <definedName name="Google_Sheet_Link_1001274651" localSheetId="10">'FORM 11 AU'!PB_D898</definedName>
    <definedName name="Google_Sheet_Link_1001274651">PB_D898</definedName>
    <definedName name="Google_Sheet_Link_1001346798" localSheetId="10">'FORM 11 AU'!PB_D1375</definedName>
    <definedName name="Google_Sheet_Link_1001346798">PB_D1375</definedName>
    <definedName name="Google_Sheet_Link_1001622516" localSheetId="10">'FORM 11 AU'!PB_D1506</definedName>
    <definedName name="Google_Sheet_Link_1001622516">PB_D1506</definedName>
    <definedName name="Google_Sheet_Link_1002540049" localSheetId="10">'FORM 11 AU'!PB_D890</definedName>
    <definedName name="Google_Sheet_Link_1002540049">PB_D890</definedName>
    <definedName name="Google_Sheet_Link_100274217" localSheetId="10">'FORM 11 AU'!PB_D870</definedName>
    <definedName name="Google_Sheet_Link_100274217">PB_D870</definedName>
    <definedName name="Google_Sheet_Link_1003495571" localSheetId="10">'FORM 11 AU'!PB_D160</definedName>
    <definedName name="Google_Sheet_Link_1003495571">PB_D160</definedName>
    <definedName name="Google_Sheet_Link_1004359209" localSheetId="10">'FORM 11 AU'!PB_D865</definedName>
    <definedName name="Google_Sheet_Link_1004359209">PB_D865</definedName>
    <definedName name="Google_Sheet_Link_1004655371" localSheetId="10">'FORM 11 AU'!PB_D133</definedName>
    <definedName name="Google_Sheet_Link_1004655371">PB_D133</definedName>
    <definedName name="Google_Sheet_Link_1005118301" localSheetId="10">'FORM 11 AU'!PB_D870</definedName>
    <definedName name="Google_Sheet_Link_1005118301">PB_D870</definedName>
    <definedName name="Google_Sheet_Link_1005822685" localSheetId="10">'FORM 11 AU'!PB_D123</definedName>
    <definedName name="Google_Sheet_Link_1005822685">PB_D123</definedName>
    <definedName name="Google_Sheet_Link_1005946065" localSheetId="10">'FORM 11 AU'!PB_D592</definedName>
    <definedName name="Google_Sheet_Link_1005946065">PB_D592</definedName>
    <definedName name="Google_Sheet_Link_1006369457" localSheetId="10">'FORM 11 AU'!PB_D641</definedName>
    <definedName name="Google_Sheet_Link_1006369457">PB_D641</definedName>
    <definedName name="Google_Sheet_Link_1006417911" localSheetId="10">'FORM 11 AU'!PB_D529</definedName>
    <definedName name="Google_Sheet_Link_1006417911">PB_D529</definedName>
    <definedName name="Google_Sheet_Link_1006858664" localSheetId="10">'FORM 11 AU'!PB_D1585</definedName>
    <definedName name="Google_Sheet_Link_1006858664">PB_D1585</definedName>
    <definedName name="Google_Sheet_Link_1007129607" localSheetId="10">'FORM 11 AU'!PB_D829</definedName>
    <definedName name="Google_Sheet_Link_1007129607">PB_D829</definedName>
    <definedName name="Google_Sheet_Link_1007201665" localSheetId="10">'FORM 11 AU'!PB_D869</definedName>
    <definedName name="Google_Sheet_Link_1007201665">PB_D869</definedName>
    <definedName name="Google_Sheet_Link_1007356522" localSheetId="10">'FORM 11 AU'!PB_D86</definedName>
    <definedName name="Google_Sheet_Link_1007356522">PB_D86</definedName>
    <definedName name="Google_Sheet_Link_1008263683" localSheetId="10">'FORM 11 AU'!PB_D95</definedName>
    <definedName name="Google_Sheet_Link_1008263683">PB_D95</definedName>
    <definedName name="Google_Sheet_Link_1008277542" localSheetId="10">'FORM 11 AU'!PB_D410</definedName>
    <definedName name="Google_Sheet_Link_1008277542">PB_D410</definedName>
    <definedName name="Google_Sheet_Link_1008788679" localSheetId="10">'FORM 11 AU'!PB_D206</definedName>
    <definedName name="Google_Sheet_Link_1008788679">PB_D206</definedName>
    <definedName name="Google_Sheet_Link_1009375063" localSheetId="10">'FORM 11 AU'!PB_D87</definedName>
    <definedName name="Google_Sheet_Link_1009375063">PB_D87</definedName>
    <definedName name="Google_Sheet_Link_1009491754" localSheetId="10">'FORM 11 AU'!PB_D63</definedName>
    <definedName name="Google_Sheet_Link_1009491754">PB_D63</definedName>
    <definedName name="Google_Sheet_Link_1010948129" localSheetId="10">'FORM 11 AU'!PB_D1326</definedName>
    <definedName name="Google_Sheet_Link_1010948129">PB_D1326</definedName>
    <definedName name="Google_Sheet_Link_1011188709" localSheetId="10">'FORM 11 AU'!PB_D12</definedName>
    <definedName name="Google_Sheet_Link_1011188709">PB_D12</definedName>
    <definedName name="Google_Sheet_Link_1011194507" localSheetId="10">'FORM 11 AU'!PB_D831</definedName>
    <definedName name="Google_Sheet_Link_1011194507">PB_D831</definedName>
    <definedName name="Google_Sheet_Link_1012070151" localSheetId="10">'FORM 11 AU'!PB_D63</definedName>
    <definedName name="Google_Sheet_Link_1012070151">PB_D63</definedName>
    <definedName name="Google_Sheet_Link_1012110165" localSheetId="10">'FORM 11 AU'!PB_D817</definedName>
    <definedName name="Google_Sheet_Link_1012110165">PB_D817</definedName>
    <definedName name="Google_Sheet_Link_1012467399" localSheetId="10">'FORM 11 AU'!PB_D137</definedName>
    <definedName name="Google_Sheet_Link_1012467399">PB_D137</definedName>
    <definedName name="Google_Sheet_Link_1013646104" localSheetId="10">'FORM 11 AU'!PB_D29</definedName>
    <definedName name="Google_Sheet_Link_1013646104">PB_D29</definedName>
    <definedName name="Google_Sheet_Link_1014415837" localSheetId="10">'FORM 11 AU'!PB_D1128</definedName>
    <definedName name="Google_Sheet_Link_1014415837">PB_D1128</definedName>
    <definedName name="Google_Sheet_Link_1015201836" localSheetId="10">'FORM 11 AU'!PB_D870</definedName>
    <definedName name="Google_Sheet_Link_1015201836">PB_D870</definedName>
    <definedName name="Google_Sheet_Link_1015585377" localSheetId="10">'FORM 11 AU'!PB_D865</definedName>
    <definedName name="Google_Sheet_Link_1015585377">PB_D865</definedName>
    <definedName name="Google_Sheet_Link_1015913346" localSheetId="10">'FORM 11 AU'!PB_D1340</definedName>
    <definedName name="Google_Sheet_Link_1015913346">PB_D1340</definedName>
    <definedName name="Google_Sheet_Link_1016123953" localSheetId="10">'FORM 11 AU'!PB_D908</definedName>
    <definedName name="Google_Sheet_Link_1016123953">PB_D908</definedName>
    <definedName name="Google_Sheet_Link_1017072599" localSheetId="10">'FORM 11 AU'!PB_D621</definedName>
    <definedName name="Google_Sheet_Link_1017072599">PB_D621</definedName>
    <definedName name="Google_Sheet_Link_1018655696" localSheetId="10">'FORM 11 AU'!PB_D1517</definedName>
    <definedName name="Google_Sheet_Link_1018655696">PB_D1517</definedName>
    <definedName name="Google_Sheet_Link_1018665336" localSheetId="10">'FORM 11 AU'!PB_D216</definedName>
    <definedName name="Google_Sheet_Link_1018665336">PB_D216</definedName>
    <definedName name="Google_Sheet_Link_1018998680" localSheetId="10">'FORM 11 AU'!PB_D79</definedName>
    <definedName name="Google_Sheet_Link_1018998680">PB_D79</definedName>
    <definedName name="Google_Sheet_Link_1020039286" localSheetId="10">'FORM 11 AU'!PB_D216</definedName>
    <definedName name="Google_Sheet_Link_1020039286">PB_D216</definedName>
    <definedName name="Google_Sheet_Link_102013219" localSheetId="10">'FORM 11 AU'!PB_D865</definedName>
    <definedName name="Google_Sheet_Link_102013219">PB_D865</definedName>
    <definedName name="Google_Sheet_Link_1020373353" localSheetId="10">'FORM 11 AU'!PB_D946</definedName>
    <definedName name="Google_Sheet_Link_1020373353">PB_D946</definedName>
    <definedName name="Google_Sheet_Link_102290408" localSheetId="10">'FORM 11 AU'!PB_D94</definedName>
    <definedName name="Google_Sheet_Link_102290408">PB_D94</definedName>
    <definedName name="Google_Sheet_Link_1023685327" localSheetId="10">'FORM 11 AU'!PB_D462</definedName>
    <definedName name="Google_Sheet_Link_1023685327">PB_D462</definedName>
    <definedName name="Google_Sheet_Link_1023855282" localSheetId="10">'FORM 11 AU'!PB_D75</definedName>
    <definedName name="Google_Sheet_Link_1023855282">PB_D75</definedName>
    <definedName name="Google_Sheet_Link_1024641470" localSheetId="10">'FORM 11 AU'!PB_D123</definedName>
    <definedName name="Google_Sheet_Link_1024641470">PB_D123</definedName>
    <definedName name="Google_Sheet_Link_1024708869" localSheetId="10">'FORM 11 AU'!PB_D384</definedName>
    <definedName name="Google_Sheet_Link_1024708869">PB_D384</definedName>
    <definedName name="Google_Sheet_Link_1024783553" localSheetId="10">'FORM 11 AU'!PB_D861</definedName>
    <definedName name="Google_Sheet_Link_1024783553">PB_D861</definedName>
    <definedName name="Google_Sheet_Link_1024866446" localSheetId="10">'FORM 11 AU'!PB_D1029</definedName>
    <definedName name="Google_Sheet_Link_1024866446">PB_D1029</definedName>
    <definedName name="Google_Sheet_Link_1025425962" localSheetId="10">'FORM 11 AU'!PB_D86</definedName>
    <definedName name="Google_Sheet_Link_1025425962">PB_D86</definedName>
    <definedName name="Google_Sheet_Link_1025856215" localSheetId="10">'FORM 11 AU'!PB_D213</definedName>
    <definedName name="Google_Sheet_Link_1025856215">PB_D213</definedName>
    <definedName name="Google_Sheet_Link_1026543814" localSheetId="10">'FORM 11 AU'!PB_D123</definedName>
    <definedName name="Google_Sheet_Link_1026543814">PB_D123</definedName>
    <definedName name="Google_Sheet_Link_1026860501" localSheetId="10">'FORM 11 AU'!PB_D115</definedName>
    <definedName name="Google_Sheet_Link_1026860501">PB_D115</definedName>
    <definedName name="Google_Sheet_Link_102736705" localSheetId="10">'FORM 11 AU'!PB_D1336</definedName>
    <definedName name="Google_Sheet_Link_102736705">PB_D1336</definedName>
    <definedName name="Google_Sheet_Link_1029799027" localSheetId="10">'FORM 11 AU'!PB_D47</definedName>
    <definedName name="Google_Sheet_Link_1029799027">PB_D47</definedName>
    <definedName name="Google_Sheet_Link_1030152008" localSheetId="10">'FORM 11 AU'!PB_D123</definedName>
    <definedName name="Google_Sheet_Link_1030152008">PB_D123</definedName>
    <definedName name="Google_Sheet_Link_1030258526" localSheetId="10">'FORM 11 AU'!PB_D63</definedName>
    <definedName name="Google_Sheet_Link_1030258526">PB_D63</definedName>
    <definedName name="Google_Sheet_Link_1030585774" localSheetId="10">'FORM 11 AU'!PB_D827</definedName>
    <definedName name="Google_Sheet_Link_1030585774">PB_D827</definedName>
    <definedName name="Google_Sheet_Link_1030641352" localSheetId="10">'FORM 11 AU'!PB_D95</definedName>
    <definedName name="Google_Sheet_Link_1030641352">PB_D95</definedName>
    <definedName name="Google_Sheet_Link_1030814998" localSheetId="10">'FORM 11 AU'!PB_D865</definedName>
    <definedName name="Google_Sheet_Link_1030814998">PB_D865</definedName>
    <definedName name="Google_Sheet_Link_1031512006" localSheetId="10">'FORM 11 AU'!PB_D106</definedName>
    <definedName name="Google_Sheet_Link_1031512006">PB_D106</definedName>
    <definedName name="Google_Sheet_Link_103175997" localSheetId="10">'FORM 11 AU'!PB_D829</definedName>
    <definedName name="Google_Sheet_Link_103175997">PB_D829</definedName>
    <definedName name="Google_Sheet_Link_1031857217" localSheetId="10">'FORM 11 AU'!PB_D225</definedName>
    <definedName name="Google_Sheet_Link_1031857217">PB_D225</definedName>
    <definedName name="Google_Sheet_Link_1032218540" localSheetId="10">'FORM 11 AU'!PB_D831</definedName>
    <definedName name="Google_Sheet_Link_1032218540">PB_D831</definedName>
    <definedName name="Google_Sheet_Link_1032433530" localSheetId="10">'FORM 11 AU'!PB_D817</definedName>
    <definedName name="Google_Sheet_Link_1032433530">PB_D817</definedName>
    <definedName name="Google_Sheet_Link_103260250" localSheetId="10">'FORM 11 AU'!PB_D123</definedName>
    <definedName name="Google_Sheet_Link_103260250">PB_D123</definedName>
    <definedName name="Google_Sheet_Link_1034120019" localSheetId="10">'FORM 11 AU'!PB_D160</definedName>
    <definedName name="Google_Sheet_Link_1034120019">PB_D160</definedName>
    <definedName name="Google_Sheet_Link_1034819849" localSheetId="10">'FORM 11 AU'!PB_D133</definedName>
    <definedName name="Google_Sheet_Link_1034819849">PB_D133</definedName>
    <definedName name="Google_Sheet_Link_1035130089" localSheetId="10">'FORM 11 AU'!PB_D869</definedName>
    <definedName name="Google_Sheet_Link_1035130089">PB_D869</definedName>
    <definedName name="Google_Sheet_Link_1036801342" localSheetId="10">'FORM 11 AU'!PB_D160</definedName>
    <definedName name="Google_Sheet_Link_1036801342">PB_D160</definedName>
    <definedName name="Google_Sheet_Link_1038241760" localSheetId="10">'FORM 11 AU'!PB_D829</definedName>
    <definedName name="Google_Sheet_Link_1038241760">PB_D829</definedName>
    <definedName name="Google_Sheet_Link_1039054596" localSheetId="10">'FORM 11 AU'!PB_D160</definedName>
    <definedName name="Google_Sheet_Link_1039054596">PB_D160</definedName>
    <definedName name="Google_Sheet_Link_1039232164" localSheetId="10">'FORM 11 AU'!PB_D818</definedName>
    <definedName name="Google_Sheet_Link_1039232164">PB_D818</definedName>
    <definedName name="Google_Sheet_Link_1039790666" localSheetId="10">'FORM 11 AU'!PB_D623</definedName>
    <definedName name="Google_Sheet_Link_1039790666">PB_D623</definedName>
    <definedName name="Google_Sheet_Link_1040886273" localSheetId="10">'FORM 11 AU'!PB_D27</definedName>
    <definedName name="Google_Sheet_Link_1040886273">PB_D27</definedName>
    <definedName name="Google_Sheet_Link_1041390790" localSheetId="10">'FORM 11 AU'!PB_D134</definedName>
    <definedName name="Google_Sheet_Link_1041390790">PB_D134</definedName>
    <definedName name="Google_Sheet_Link_1041734409" localSheetId="10">'FORM 11 AU'!PB_D1586</definedName>
    <definedName name="Google_Sheet_Link_1041734409">PB_D1586</definedName>
    <definedName name="Google_Sheet_Link_1041857968" localSheetId="10">'FORM 11 AU'!PB_D817</definedName>
    <definedName name="Google_Sheet_Link_1041857968">PB_D817</definedName>
    <definedName name="Google_Sheet_Link_1042037973" localSheetId="10">'FORM 11 AU'!PB_D342</definedName>
    <definedName name="Google_Sheet_Link_1042037973">PB_D342</definedName>
    <definedName name="Google_Sheet_Link_1043781287" localSheetId="10">'FORM 11 AU'!PB_D204</definedName>
    <definedName name="Google_Sheet_Link_1043781287">PB_D204</definedName>
    <definedName name="Google_Sheet_Link_1044176161" localSheetId="10">'FORM 11 AU'!PB_D243</definedName>
    <definedName name="Google_Sheet_Link_1044176161">PB_D243</definedName>
    <definedName name="Google_Sheet_Link_1045296484" localSheetId="10">'FORM 11 AU'!PB_D882</definedName>
    <definedName name="Google_Sheet_Link_1045296484">PB_D882</definedName>
    <definedName name="Google_Sheet_Link_1045334092" localSheetId="10">'FORM 11 AU'!PB_D861</definedName>
    <definedName name="Google_Sheet_Link_1045334092">PB_D861</definedName>
    <definedName name="Google_Sheet_Link_10462190" localSheetId="10">'FORM 11 AU'!PB_D817</definedName>
    <definedName name="Google_Sheet_Link_10462190">PB_D817</definedName>
    <definedName name="Google_Sheet_Link_1046401227" localSheetId="10">'FORM 11 AU'!PB_D820</definedName>
    <definedName name="Google_Sheet_Link_1046401227">PB_D820</definedName>
    <definedName name="Google_Sheet_Link_1047293946" localSheetId="10">'FORM 11 AU'!PB_D1412</definedName>
    <definedName name="Google_Sheet_Link_1047293946">PB_D1412</definedName>
    <definedName name="Google_Sheet_Link_1047327949" localSheetId="10">'FORM 11 AU'!PB_D547</definedName>
    <definedName name="Google_Sheet_Link_1047327949">PB_D547</definedName>
    <definedName name="Google_Sheet_Link_1047489765" localSheetId="10">'FORM 11 AU'!PB_D258</definedName>
    <definedName name="Google_Sheet_Link_1047489765">PB_D258</definedName>
    <definedName name="Google_Sheet_Link_1047625456" localSheetId="10">'FORM 11 AU'!PB_D500</definedName>
    <definedName name="Google_Sheet_Link_1047625456">PB_D500</definedName>
    <definedName name="Google_Sheet_Link_1048716315" localSheetId="10">'FORM 11 AU'!PB_D95</definedName>
    <definedName name="Google_Sheet_Link_1048716315">PB_D95</definedName>
    <definedName name="Google_Sheet_Link_1051760275" localSheetId="10">'FORM 11 AU'!PB_D64</definedName>
    <definedName name="Google_Sheet_Link_1051760275">PB_D64</definedName>
    <definedName name="Google_Sheet_Link_1051789810" localSheetId="10">'FORM 11 AU'!PB_D1330</definedName>
    <definedName name="Google_Sheet_Link_1051789810">PB_D1330</definedName>
    <definedName name="Google_Sheet_Link_1051862729" localSheetId="10">'FORM 11 AU'!PB_D829</definedName>
    <definedName name="Google_Sheet_Link_1051862729">PB_D829</definedName>
    <definedName name="Google_Sheet_Link_1052358340" localSheetId="10">'FORM 11 AU'!PB_D19</definedName>
    <definedName name="Google_Sheet_Link_1052358340">PB_D19</definedName>
    <definedName name="Google_Sheet_Link_1052584430" localSheetId="10">'FORM 11 AU'!PB_D1268</definedName>
    <definedName name="Google_Sheet_Link_1052584430">PB_D1268</definedName>
    <definedName name="Google_Sheet_Link_1052655554" localSheetId="10">'FORM 11 AU'!PB_D1422</definedName>
    <definedName name="Google_Sheet_Link_1052655554">PB_D1422</definedName>
    <definedName name="Google_Sheet_Link_1052967131" localSheetId="10">'FORM 11 AU'!PB_D17</definedName>
    <definedName name="Google_Sheet_Link_1052967131">PB_D17</definedName>
    <definedName name="Google_Sheet_Link_1053693982" localSheetId="10">'FORM 11 AU'!PB_D87</definedName>
    <definedName name="Google_Sheet_Link_1053693982">PB_D87</definedName>
    <definedName name="Google_Sheet_Link_1053731421" localSheetId="10">'FORM 11 AU'!PB_D829</definedName>
    <definedName name="Google_Sheet_Link_1053731421">PB_D829</definedName>
    <definedName name="Google_Sheet_Link_105446957" localSheetId="10">'FORM 11 AU'!PB_D76</definedName>
    <definedName name="Google_Sheet_Link_105446957">PB_D76</definedName>
    <definedName name="Google_Sheet_Link_1054667631" localSheetId="10">'FORM 11 AU'!PB_D76</definedName>
    <definedName name="Google_Sheet_Link_1054667631">PB_D76</definedName>
    <definedName name="Google_Sheet_Link_105470477" localSheetId="10">'FORM 11 AU'!PB_D75</definedName>
    <definedName name="Google_Sheet_Link_105470477">PB_D75</definedName>
    <definedName name="Google_Sheet_Link_105488623" localSheetId="10">'FORM 11 AU'!PB_D106</definedName>
    <definedName name="Google_Sheet_Link_105488623">PB_D106</definedName>
    <definedName name="Google_Sheet_Link_105500163" localSheetId="10">'FORM 11 AU'!PB_D115</definedName>
    <definedName name="Google_Sheet_Link_105500163">PB_D115</definedName>
    <definedName name="Google_Sheet_Link_1055040543" localSheetId="10">'FORM 11 AU'!PB_D870</definedName>
    <definedName name="Google_Sheet_Link_1055040543">PB_D870</definedName>
    <definedName name="Google_Sheet_Link_1055328008" localSheetId="10">'FORM 11 AU'!PB_1589</definedName>
    <definedName name="Google_Sheet_Link_1055328008">PB_1589</definedName>
    <definedName name="Google_Sheet_Link_1056958045" localSheetId="10">'FORM 11 AU'!PB_D654A</definedName>
    <definedName name="Google_Sheet_Link_1056958045">PB_D654A</definedName>
    <definedName name="Google_Sheet_Link_1056967322" localSheetId="10">'FORM 11 AU'!PB_D155</definedName>
    <definedName name="Google_Sheet_Link_1056967322">PB_D155</definedName>
    <definedName name="Google_Sheet_Link_1058581717" localSheetId="10">'FORM 11 AU'!PB_D1418</definedName>
    <definedName name="Google_Sheet_Link_1058581717">PB_D1418</definedName>
    <definedName name="Google_Sheet_Link_105911102" localSheetId="10">'FORM 11 AU'!PB_D831</definedName>
    <definedName name="Google_Sheet_Link_105911102">PB_D831</definedName>
    <definedName name="Google_Sheet_Link_1061391911" localSheetId="10">'FORM 11 AU'!PB_D409</definedName>
    <definedName name="Google_Sheet_Link_1061391911">PB_D409</definedName>
    <definedName name="Google_Sheet_Link_1061673067" localSheetId="10">'FORM 11 AU'!PB_D1422</definedName>
    <definedName name="Google_Sheet_Link_1061673067">PB_D1422</definedName>
    <definedName name="Google_Sheet_Link_1062292471" localSheetId="10">'FORM 11 AU'!PB_D1565</definedName>
    <definedName name="Google_Sheet_Link_1062292471">PB_D1565</definedName>
    <definedName name="Google_Sheet_Link_1062297470" localSheetId="10">'FORM 11 AU'!PB_D424</definedName>
    <definedName name="Google_Sheet_Link_1062297470">PB_D424</definedName>
    <definedName name="Google_Sheet_Link_1062323895" localSheetId="10">'FORM 11 AU'!PB_D829</definedName>
    <definedName name="Google_Sheet_Link_1062323895">PB_D829</definedName>
    <definedName name="Google_Sheet_Link_1063080228" localSheetId="10">'FORM 11 AU'!PB_D898</definedName>
    <definedName name="Google_Sheet_Link_1063080228">PB_D898</definedName>
    <definedName name="Google_Sheet_Link_1063292620" localSheetId="10">'FORM 11 AU'!PB_D1126</definedName>
    <definedName name="Google_Sheet_Link_1063292620">PB_D1126</definedName>
    <definedName name="Google_Sheet_Link_1063854350" localSheetId="10">'FORM 11 AU'!PB_D1385</definedName>
    <definedName name="Google_Sheet_Link_1063854350">PB_D1385</definedName>
    <definedName name="Google_Sheet_Link_1064260483" localSheetId="10">'FORM 11 AU'!PB_D1027</definedName>
    <definedName name="Google_Sheet_Link_1064260483">PB_D1027</definedName>
    <definedName name="Google_Sheet_Link_1064303793" localSheetId="10">'FORM 11 AU'!PB_D831</definedName>
    <definedName name="Google_Sheet_Link_1064303793">PB_D831</definedName>
    <definedName name="Google_Sheet_Link_1064460790" localSheetId="10">'FORM 11 AU'!PB_D160</definedName>
    <definedName name="Google_Sheet_Link_1064460790">PB_D160</definedName>
    <definedName name="Google_Sheet_Link_1065380941" localSheetId="10">'FORM 11 AU'!PB_D1384</definedName>
    <definedName name="Google_Sheet_Link_1065380941">PB_D1384</definedName>
    <definedName name="Google_Sheet_Link_1065638417" localSheetId="10">'FORM 11 AU'!PB_D556</definedName>
    <definedName name="Google_Sheet_Link_1065638417">PB_D556</definedName>
    <definedName name="Google_Sheet_Link_1065693033" localSheetId="10">'FORM 11 AU'!PB_D867</definedName>
    <definedName name="Google_Sheet_Link_1065693033">PB_D867</definedName>
    <definedName name="Google_Sheet_Link_1067376220" localSheetId="10">'FORM 11 AU'!PB_D1412</definedName>
    <definedName name="Google_Sheet_Link_1067376220">PB_D1412</definedName>
    <definedName name="Google_Sheet_Link_1067396299" localSheetId="10">'FORM 11 AU'!PB_D1564</definedName>
    <definedName name="Google_Sheet_Link_1067396299">PB_D1564</definedName>
    <definedName name="Google_Sheet_Link_106938241" localSheetId="10">'FORM 11 AU'!PB_D865</definedName>
    <definedName name="Google_Sheet_Link_106938241">PB_D865</definedName>
    <definedName name="Google_Sheet_Link_1069581642" localSheetId="10">'FORM 11 AU'!PB_D94</definedName>
    <definedName name="Google_Sheet_Link_1069581642">PB_D94</definedName>
    <definedName name="Google_Sheet_Link_1070266724" localSheetId="10">'FORM 11 AU'!PB_D990</definedName>
    <definedName name="Google_Sheet_Link_1070266724">PB_D990</definedName>
    <definedName name="Google_Sheet_Link_1070500734" localSheetId="10">'FORM 11 AU'!PB_D1267</definedName>
    <definedName name="Google_Sheet_Link_1070500734">PB_D1267</definedName>
    <definedName name="Google_Sheet_Link_1070579762" localSheetId="10">'FORM 11 AU'!PB_D831</definedName>
    <definedName name="Google_Sheet_Link_1070579762">PB_D831</definedName>
    <definedName name="Google_Sheet_Link_1071307360" localSheetId="10">'FORM 11 AU'!PB_D915</definedName>
    <definedName name="Google_Sheet_Link_1071307360">PB_D915</definedName>
    <definedName name="Google_Sheet_Link_107179338" localSheetId="10">'FORM 11 AU'!PB_D1114</definedName>
    <definedName name="Google_Sheet_Link_107179338">PB_D1114</definedName>
    <definedName name="Google_Sheet_Link_1071810021" localSheetId="10">'FORM 11 AU'!PB_D865</definedName>
    <definedName name="Google_Sheet_Link_1071810021">PB_D865</definedName>
    <definedName name="Google_Sheet_Link_1071980010" localSheetId="10">'FORM 11 AU'!PB_D557</definedName>
    <definedName name="Google_Sheet_Link_1071980010">PB_D557</definedName>
    <definedName name="Google_Sheet_Link_1072420013" localSheetId="10">'FORM 11 AU'!PB_D181</definedName>
    <definedName name="Google_Sheet_Link_1072420013">PB_D181</definedName>
    <definedName name="Google_Sheet_Link_1072555710" localSheetId="10">'FORM 11 AU'!PB_D1353</definedName>
    <definedName name="Google_Sheet_Link_1072555710">PB_D1353</definedName>
    <definedName name="Google_Sheet_Link_1073767525" localSheetId="10">'FORM 11 AU'!PB_D93</definedName>
    <definedName name="Google_Sheet_Link_1073767525">PB_D93</definedName>
    <definedName name="Google_Sheet_Link_1074195168" localSheetId="10">'FORM 11 AU'!PB_D1102</definedName>
    <definedName name="Google_Sheet_Link_1074195168">PB_D1102</definedName>
    <definedName name="Google_Sheet_Link_1074329298" localSheetId="10">'FORM 11 AU'!PB_D288</definedName>
    <definedName name="Google_Sheet_Link_1074329298">PB_D288</definedName>
    <definedName name="Google_Sheet_Link_1074521379" localSheetId="10">'FORM 11 AU'!PB_D818</definedName>
    <definedName name="Google_Sheet_Link_1074521379">PB_D818</definedName>
    <definedName name="Google_Sheet_Link_1075399948" localSheetId="10">'FORM 11 AU'!PB_D829</definedName>
    <definedName name="Google_Sheet_Link_1075399948">PB_D829</definedName>
    <definedName name="Google_Sheet_Link_1076844002" localSheetId="10">'FORM 11 AU'!PB_D133</definedName>
    <definedName name="Google_Sheet_Link_1076844002">PB_D133</definedName>
    <definedName name="Google_Sheet_Link_1076951223" localSheetId="10">'FORM 11 AU'!PB_D94</definedName>
    <definedName name="Google_Sheet_Link_1076951223">PB_D94</definedName>
    <definedName name="Google_Sheet_Link_1077049812" localSheetId="10">'FORM 11 AU'!PB_D428</definedName>
    <definedName name="Google_Sheet_Link_1077049812">PB_D428</definedName>
    <definedName name="Google_Sheet_Link_1077727194" localSheetId="10">'FORM 11 AU'!PB_D818</definedName>
    <definedName name="Google_Sheet_Link_1077727194">PB_D818</definedName>
    <definedName name="Google_Sheet_Link_1077950859" localSheetId="10">'FORM 11 AU'!PB_D96</definedName>
    <definedName name="Google_Sheet_Link_1077950859">PB_D96</definedName>
    <definedName name="Google_Sheet_Link_107924828" localSheetId="10">'FORM 11 AU'!PB_D417</definedName>
    <definedName name="Google_Sheet_Link_107924828">PB_D417</definedName>
    <definedName name="Google_Sheet_Link_107933819" localSheetId="10">'FORM 11 AU'!PB_D1077</definedName>
    <definedName name="Google_Sheet_Link_107933819">PB_D1077</definedName>
    <definedName name="Google_Sheet_Link_1080263878" localSheetId="10">'FORM 11 AU'!PB_D829</definedName>
    <definedName name="Google_Sheet_Link_1080263878">PB_D829</definedName>
    <definedName name="Google_Sheet_Link_1080748317" localSheetId="10">'FORM 11 AU'!PB_D145</definedName>
    <definedName name="Google_Sheet_Link_1080748317">PB_D145</definedName>
    <definedName name="Google_Sheet_Link_1080832418" localSheetId="10">'FORM 11 AU'!PB_D166</definedName>
    <definedName name="Google_Sheet_Link_1080832418">PB_D166</definedName>
    <definedName name="Google_Sheet_Link_1081831242" localSheetId="10">'FORM 11 AU'!PB_D87</definedName>
    <definedName name="Google_Sheet_Link_1081831242">PB_D87</definedName>
    <definedName name="Google_Sheet_Link_1083423139" localSheetId="10">'FORM 11 AU'!PB_D820</definedName>
    <definedName name="Google_Sheet_Link_1083423139">PB_D820</definedName>
    <definedName name="Google_Sheet_Link_1084032335" localSheetId="10">'FORM 11 AU'!PB_D306</definedName>
    <definedName name="Google_Sheet_Link_1084032335">PB_D306</definedName>
    <definedName name="Google_Sheet_Link_1084151999" localSheetId="10">'FORM 11 AU'!PB_D19</definedName>
    <definedName name="Google_Sheet_Link_1084151999">PB_D19</definedName>
    <definedName name="Google_Sheet_Link_1084428594" localSheetId="10">'FORM 11 AU'!PB_D1119</definedName>
    <definedName name="Google_Sheet_Link_1084428594">PB_D1119</definedName>
    <definedName name="Google_Sheet_Link_1084755637" localSheetId="10">'FORM 11 AU'!PB_D9</definedName>
    <definedName name="Google_Sheet_Link_1084755637">PB_D9</definedName>
    <definedName name="Google_Sheet_Link_1085225757" localSheetId="10">'FORM 11 AU'!PB_D964</definedName>
    <definedName name="Google_Sheet_Link_1085225757">PB_D964</definedName>
    <definedName name="Google_Sheet_Link_1088035778" localSheetId="10">'FORM 11 AU'!PB_D947</definedName>
    <definedName name="Google_Sheet_Link_1088035778">PB_D947</definedName>
    <definedName name="Google_Sheet_Link_1088095414" localSheetId="10">'FORM 11 AU'!PB_D868</definedName>
    <definedName name="Google_Sheet_Link_1088095414">PB_D868</definedName>
    <definedName name="Google_Sheet_Link_1091210055" localSheetId="10">'FORM 11 AU'!PB_D1585</definedName>
    <definedName name="Google_Sheet_Link_1091210055">PB_D1585</definedName>
    <definedName name="Google_Sheet_Link_1091552079" localSheetId="10">'FORM 11 AU'!PB_D95</definedName>
    <definedName name="Google_Sheet_Link_1091552079">PB_D95</definedName>
    <definedName name="Google_Sheet_Link_1092527294" localSheetId="10">'FORM 11 AU'!PB_D1203</definedName>
    <definedName name="Google_Sheet_Link_1092527294">PB_D1203</definedName>
    <definedName name="Google_Sheet_Link_1092973336" localSheetId="10">'FORM 11 AU'!PB_D876</definedName>
    <definedName name="Google_Sheet_Link_1092973336">PB_D876</definedName>
    <definedName name="Google_Sheet_Link_109311388" localSheetId="10">'FORM 11 AU'!PB_D115</definedName>
    <definedName name="Google_Sheet_Link_109311388">PB_D115</definedName>
    <definedName name="Google_Sheet_Link_1093161610" localSheetId="10">'FORM 11 AU'!PB_D1360</definedName>
    <definedName name="Google_Sheet_Link_1093161610">PB_D1360</definedName>
    <definedName name="Google_Sheet_Link_1093265587" localSheetId="10">'FORM 11 AU'!PB_D869</definedName>
    <definedName name="Google_Sheet_Link_1093265587">PB_D869</definedName>
    <definedName name="Google_Sheet_Link_1095300258" localSheetId="10">'FORM 11 AU'!PB_D882</definedName>
    <definedName name="Google_Sheet_Link_1095300258">PB_D882</definedName>
    <definedName name="Google_Sheet_Link_1095572634" localSheetId="10">'FORM 11 AU'!PB_D933</definedName>
    <definedName name="Google_Sheet_Link_1095572634">PB_D933</definedName>
    <definedName name="Google_Sheet_Link_109646917" localSheetId="10">'FORM 11 AU'!PB_D818</definedName>
    <definedName name="Google_Sheet_Link_109646917">PB_D818</definedName>
    <definedName name="Google_Sheet_Link_1096492693" localSheetId="10">'FORM 11 AU'!PB_D1342</definedName>
    <definedName name="Google_Sheet_Link_1096492693">PB_D1342</definedName>
    <definedName name="Google_Sheet_Link_1096525219" localSheetId="10">'FORM 11 AU'!PB_D1189</definedName>
    <definedName name="Google_Sheet_Link_1096525219">PB_D1189</definedName>
    <definedName name="Google_Sheet_Link_1096687702" localSheetId="10">'FORM 11 AU'!PB_D1347</definedName>
    <definedName name="Google_Sheet_Link_1096687702">PB_D1347</definedName>
    <definedName name="Google_Sheet_Link_1098029048" localSheetId="10">'FORM 11 AU'!PB_D87</definedName>
    <definedName name="Google_Sheet_Link_1098029048">PB_D87</definedName>
    <definedName name="Google_Sheet_Link_1098150090" localSheetId="10">'FORM 11 AU'!PB_D1389</definedName>
    <definedName name="Google_Sheet_Link_1098150090">PB_D1389</definedName>
    <definedName name="Google_Sheet_Link_1098952860" localSheetId="10">'FORM 11 AU'!PB_D106</definedName>
    <definedName name="Google_Sheet_Link_1098952860">PB_D106</definedName>
    <definedName name="Google_Sheet_Link_109928600" localSheetId="10">'FORM 11 AU'!PB_D279</definedName>
    <definedName name="Google_Sheet_Link_109928600">PB_D279</definedName>
    <definedName name="Google_Sheet_Link_1100308559" localSheetId="10">'FORM 11 AU'!PB_D95</definedName>
    <definedName name="Google_Sheet_Link_1100308559">PB_D95</definedName>
    <definedName name="Google_Sheet_Link_1100407368" localSheetId="10">'FORM 11 AU'!PB_D622</definedName>
    <definedName name="Google_Sheet_Link_1100407368">PB_D622</definedName>
    <definedName name="Google_Sheet_Link_1100958006" localSheetId="10">'FORM 11 AU'!PB_D858</definedName>
    <definedName name="Google_Sheet_Link_1100958006">PB_D858</definedName>
    <definedName name="Google_Sheet_Link_1101037308" localSheetId="10">'FORM 11 AU'!PB_D865</definedName>
    <definedName name="Google_Sheet_Link_1101037308">PB_D865</definedName>
    <definedName name="Google_Sheet_Link_1101192395" localSheetId="10">'FORM 11 AU'!PB_D655A</definedName>
    <definedName name="Google_Sheet_Link_1101192395">PB_D655A</definedName>
    <definedName name="Google_Sheet_Link_1102197720" localSheetId="10">'FORM 11 AU'!PB_D589</definedName>
    <definedName name="Google_Sheet_Link_1102197720">PB_D589</definedName>
    <definedName name="Google_Sheet_Link_1102313194" localSheetId="10">'FORM 11 AU'!PB_D93</definedName>
    <definedName name="Google_Sheet_Link_1102313194">PB_D93</definedName>
    <definedName name="Google_Sheet_Link_1103037047" localSheetId="10">'FORM 11 AU'!PB_D882</definedName>
    <definedName name="Google_Sheet_Link_1103037047">PB_D882</definedName>
    <definedName name="Google_Sheet_Link_1103151909" localSheetId="10">'FORM 11 AU'!PB_D828</definedName>
    <definedName name="Google_Sheet_Link_1103151909">PB_D828</definedName>
    <definedName name="Google_Sheet_Link_1103195474" localSheetId="10">'FORM 11 AU'!PB_D1348</definedName>
    <definedName name="Google_Sheet_Link_1103195474">PB_D1348</definedName>
    <definedName name="Google_Sheet_Link_1104505931" localSheetId="10">'FORM 11 AU'!PB_D76</definedName>
    <definedName name="Google_Sheet_Link_1104505931">PB_D76</definedName>
    <definedName name="Google_Sheet_Link_1104704109" localSheetId="10">'FORM 11 AU'!PB_D94</definedName>
    <definedName name="Google_Sheet_Link_1104704109">PB_D94</definedName>
    <definedName name="Google_Sheet_Link_1106225899" localSheetId="10">'FORM 11 AU'!PB_D1238</definedName>
    <definedName name="Google_Sheet_Link_1106225899">PB_D1238</definedName>
    <definedName name="Google_Sheet_Link_110678864" localSheetId="10">'FORM 11 AU'!PB_D91</definedName>
    <definedName name="Google_Sheet_Link_110678864">PB_D91</definedName>
    <definedName name="Google_Sheet_Link_1106990434" localSheetId="10">'FORM 11 AU'!PB_D1148</definedName>
    <definedName name="Google_Sheet_Link_1106990434">PB_D1148</definedName>
    <definedName name="Google_Sheet_Link_110749228" localSheetId="10">'FORM 11 AU'!PB_D433</definedName>
    <definedName name="Google_Sheet_Link_110749228">PB_D433</definedName>
    <definedName name="Google_Sheet_Link_1108408505" localSheetId="10">'FORM 11 AU'!PB_D123</definedName>
    <definedName name="Google_Sheet_Link_1108408505">PB_D123</definedName>
    <definedName name="Google_Sheet_Link_1109843991" localSheetId="10">'FORM 11 AU'!PB_D95</definedName>
    <definedName name="Google_Sheet_Link_1109843991">PB_D95</definedName>
    <definedName name="Google_Sheet_Link_1110131920" localSheetId="10">'FORM 11 AU'!PB_D1408</definedName>
    <definedName name="Google_Sheet_Link_1110131920">PB_D1408</definedName>
    <definedName name="Google_Sheet_Link_1110547032" localSheetId="10">'FORM 11 AU'!PB_D888</definedName>
    <definedName name="Google_Sheet_Link_1110547032">PB_D888</definedName>
    <definedName name="Google_Sheet_Link_11107128" localSheetId="10">'FORM 11 AU'!PB_D329</definedName>
    <definedName name="Google_Sheet_Link_11107128">PB_D329</definedName>
    <definedName name="Google_Sheet_Link_1111131920" localSheetId="10">'FORM 11 AU'!PB_D1345</definedName>
    <definedName name="Google_Sheet_Link_1111131920">PB_D1345</definedName>
    <definedName name="Google_Sheet_Link_1111459490" localSheetId="10">'FORM 11 AU'!PB_D95</definedName>
    <definedName name="Google_Sheet_Link_1111459490">PB_D95</definedName>
    <definedName name="Google_Sheet_Link_1113333239" localSheetId="10">'FORM 11 AU'!PB_D820</definedName>
    <definedName name="Google_Sheet_Link_1113333239">PB_D820</definedName>
    <definedName name="Google_Sheet_Link_1113791159" localSheetId="10">'FORM 11 AU'!PB_D829</definedName>
    <definedName name="Google_Sheet_Link_1113791159">PB_D829</definedName>
    <definedName name="Google_Sheet_Link_1114060988" localSheetId="10">'FORM 11 AU'!PB_D63</definedName>
    <definedName name="Google_Sheet_Link_1114060988">PB_D63</definedName>
    <definedName name="Google_Sheet_Link_1114547831" localSheetId="10">'FORM 11 AU'!PB_D1056</definedName>
    <definedName name="Google_Sheet_Link_1114547831">PB_D1056</definedName>
    <definedName name="Google_Sheet_Link_1114665152" localSheetId="10">'FORM 11 AU'!PB_D181</definedName>
    <definedName name="Google_Sheet_Link_1114665152">PB_D181</definedName>
    <definedName name="Google_Sheet_Link_1115319453" localSheetId="10">'FORM 11 AU'!PB_D1408</definedName>
    <definedName name="Google_Sheet_Link_1115319453">PB_D1408</definedName>
    <definedName name="Google_Sheet_Link_1115890532" localSheetId="10">'FORM 11 AU'!PB_D818</definedName>
    <definedName name="Google_Sheet_Link_1115890532">PB_D818</definedName>
    <definedName name="Google_Sheet_Link_1116103677" localSheetId="10">'FORM 11 AU'!PB_D21</definedName>
    <definedName name="Google_Sheet_Link_1116103677">PB_D21</definedName>
    <definedName name="Google_Sheet_Link_1116759960" localSheetId="10">'FORM 11 AU'!PB_D1479</definedName>
    <definedName name="Google_Sheet_Link_1116759960">PB_D1479</definedName>
    <definedName name="Google_Sheet_Link_112021281" localSheetId="10">'FORM 11 AU'!PB_D932</definedName>
    <definedName name="Google_Sheet_Link_112021281">PB_D932</definedName>
    <definedName name="Google_Sheet_Link_1120266831" localSheetId="10">'FORM 11 AU'!PB_D86</definedName>
    <definedName name="Google_Sheet_Link_1120266831">PB_D86</definedName>
    <definedName name="Google_Sheet_Link_1120289422" localSheetId="10">'FORM 11 AU'!PB_D1339</definedName>
    <definedName name="Google_Sheet_Link_1120289422">PB_D1339</definedName>
    <definedName name="Google_Sheet_Link_1121811672" localSheetId="10">'FORM 11 AU'!PB_D106</definedName>
    <definedName name="Google_Sheet_Link_1121811672">PB_D106</definedName>
    <definedName name="Google_Sheet_Link_1123190681" localSheetId="10">'FORM 11 AU'!PB_D1333</definedName>
    <definedName name="Google_Sheet_Link_1123190681">PB_D1333</definedName>
    <definedName name="Google_Sheet_Link_1123936570" localSheetId="10">'FORM 11 AU'!PB_D869</definedName>
    <definedName name="Google_Sheet_Link_1123936570">PB_D869</definedName>
    <definedName name="Google_Sheet_Link_1124077473" localSheetId="10">'FORM 11 AU'!PB_D1110</definedName>
    <definedName name="Google_Sheet_Link_1124077473">PB_D1110</definedName>
    <definedName name="Google_Sheet_Link_1125519708" localSheetId="10">'FORM 11 AU'!PB_D155</definedName>
    <definedName name="Google_Sheet_Link_1125519708">PB_D155</definedName>
    <definedName name="Google_Sheet_Link_1126728040" localSheetId="10">'FORM 11 AU'!PB_D820</definedName>
    <definedName name="Google_Sheet_Link_1126728040">PB_D820</definedName>
    <definedName name="Google_Sheet_Link_1127038106" localSheetId="10">'FORM 11 AU'!PB_D18</definedName>
    <definedName name="Google_Sheet_Link_1127038106">PB_D18</definedName>
    <definedName name="Google_Sheet_Link_1129166975" localSheetId="10">'FORM 11 AU'!PB_D858</definedName>
    <definedName name="Google_Sheet_Link_1129166975">PB_D858</definedName>
    <definedName name="Google_Sheet_Link_1129377628" localSheetId="10">'FORM 11 AU'!PB_D885</definedName>
    <definedName name="Google_Sheet_Link_1129377628">PB_D885</definedName>
    <definedName name="Google_Sheet_Link_1129890688" localSheetId="10">'FORM 11 AU'!PB_D21</definedName>
    <definedName name="Google_Sheet_Link_1129890688">PB_D21</definedName>
    <definedName name="Google_Sheet_Link_1130941905" localSheetId="10">'FORM 11 AU'!PB_D1040</definedName>
    <definedName name="Google_Sheet_Link_1130941905">PB_D1040</definedName>
    <definedName name="Google_Sheet_Link_1131504342" localSheetId="10">'FORM 11 AU'!PB_D829</definedName>
    <definedName name="Google_Sheet_Link_1131504342">PB_D829</definedName>
    <definedName name="Google_Sheet_Link_1131652743" localSheetId="10">'FORM 11 AU'!PB_D1238</definedName>
    <definedName name="Google_Sheet_Link_1131652743">PB_D1238</definedName>
    <definedName name="Google_Sheet_Link_1131958986" localSheetId="10">'FORM 11 AU'!PB_D29</definedName>
    <definedName name="Google_Sheet_Link_1131958986">PB_D29</definedName>
    <definedName name="Google_Sheet_Link_1132375264" localSheetId="10">'FORM 11 AU'!PB_D832</definedName>
    <definedName name="Google_Sheet_Link_1132375264">PB_D832</definedName>
    <definedName name="Google_Sheet_Link_1132589636" localSheetId="10">'FORM 11 AU'!PB_D595</definedName>
    <definedName name="Google_Sheet_Link_1132589636">PB_D595</definedName>
    <definedName name="Google_Sheet_Link_1132721320" localSheetId="10">'FORM 11 AU'!PB_D181</definedName>
    <definedName name="Google_Sheet_Link_1132721320">PB_D181</definedName>
    <definedName name="Google_Sheet_Link_1132848978" localSheetId="10">'FORM 11 AU'!PB_D346</definedName>
    <definedName name="Google_Sheet_Link_1132848978">PB_D346</definedName>
    <definedName name="Google_Sheet_Link_1133778088" localSheetId="10">'FORM 11 AU'!PB_D363</definedName>
    <definedName name="Google_Sheet_Link_1133778088">PB_D363</definedName>
    <definedName name="Google_Sheet_Link_113483970" localSheetId="10">'FORM 11 AU'!PB_D1057</definedName>
    <definedName name="Google_Sheet_Link_113483970">PB_D1057</definedName>
    <definedName name="Google_Sheet_Link_1135282028" localSheetId="10">'FORM 11 AU'!PB_D865</definedName>
    <definedName name="Google_Sheet_Link_1135282028">PB_D865</definedName>
    <definedName name="Google_Sheet_Link_1135335796" localSheetId="10">'FORM 11 AU'!PB_D153</definedName>
    <definedName name="Google_Sheet_Link_1135335796">PB_D153</definedName>
    <definedName name="Google_Sheet_Link_1135634122" localSheetId="10">'FORM 11 AU'!PB_D1059</definedName>
    <definedName name="Google_Sheet_Link_1135634122">PB_D1059</definedName>
    <definedName name="Google_Sheet_Link_1137410046" localSheetId="10">'FORM 11 AU'!PB_D903</definedName>
    <definedName name="Google_Sheet_Link_1137410046">PB_D903</definedName>
    <definedName name="Google_Sheet_Link_1137960390" localSheetId="10">'FORM 11 AU'!PB_D1141</definedName>
    <definedName name="Google_Sheet_Link_1137960390">PB_D1141</definedName>
    <definedName name="Google_Sheet_Link_1138944756" localSheetId="10">'FORM 11 AU'!PB_D95</definedName>
    <definedName name="Google_Sheet_Link_1138944756">PB_D95</definedName>
    <definedName name="Google_Sheet_Link_1139670914" localSheetId="10">'FORM 11 AU'!PB_D432</definedName>
    <definedName name="Google_Sheet_Link_1139670914">PB_D432</definedName>
    <definedName name="Google_Sheet_Link_1139806006" localSheetId="10">'FORM 11 AU'!PB_D160</definedName>
    <definedName name="Google_Sheet_Link_1139806006">PB_D160</definedName>
    <definedName name="Google_Sheet_Link_1139893981" localSheetId="10">'FORM 11 AU'!PB_D622</definedName>
    <definedName name="Google_Sheet_Link_1139893981">PB_D622</definedName>
    <definedName name="Google_Sheet_Link_1140061568" localSheetId="10">'FORM 11 AU'!PB_D818</definedName>
    <definedName name="Google_Sheet_Link_1140061568">PB_D818</definedName>
    <definedName name="Google_Sheet_Link_1140801315" localSheetId="10">'FORM 11 AU'!PB_D63</definedName>
    <definedName name="Google_Sheet_Link_1140801315">PB_D63</definedName>
    <definedName name="Google_Sheet_Link_1141790923" localSheetId="10">'FORM 11 AU'!PB_D87</definedName>
    <definedName name="Google_Sheet_Link_1141790923">PB_D87</definedName>
    <definedName name="Google_Sheet_Link_1142632148" localSheetId="10">'FORM 11 AU'!PB_D963</definedName>
    <definedName name="Google_Sheet_Link_1142632148">PB_D963</definedName>
    <definedName name="Google_Sheet_Link_1143017244" localSheetId="10">'FORM 11 AU'!PB_D829</definedName>
    <definedName name="Google_Sheet_Link_1143017244">PB_D829</definedName>
    <definedName name="Google_Sheet_Link_1143342022" localSheetId="10">'FORM 11 AU'!PB_D1584</definedName>
    <definedName name="Google_Sheet_Link_1143342022">PB_D1584</definedName>
    <definedName name="Google_Sheet_Link_1143751145" localSheetId="10">'FORM 11 AU'!PB_D956</definedName>
    <definedName name="Google_Sheet_Link_1143751145">PB_D956</definedName>
    <definedName name="Google_Sheet_Link_1143929809" localSheetId="10">'FORM 11 AU'!PB_D897</definedName>
    <definedName name="Google_Sheet_Link_1143929809">PB_D897</definedName>
    <definedName name="Google_Sheet_Link_1145218420" localSheetId="10">'FORM 11 AU'!PB_D857</definedName>
    <definedName name="Google_Sheet_Link_1145218420">PB_D857</definedName>
    <definedName name="Google_Sheet_Link_1145546468" localSheetId="10">'FORM 11 AU'!PB_D92</definedName>
    <definedName name="Google_Sheet_Link_1145546468">PB_D92</definedName>
    <definedName name="Google_Sheet_Link_1145811498" localSheetId="10">'FORM 11 AU'!PB_D94</definedName>
    <definedName name="Google_Sheet_Link_1145811498">PB_D94</definedName>
    <definedName name="Google_Sheet_Link_1147212327" localSheetId="10">'FORM 11 AU'!PB_D861</definedName>
    <definedName name="Google_Sheet_Link_1147212327">PB_D861</definedName>
    <definedName name="Google_Sheet_Link_114773117" localSheetId="10">'FORM 11 AU'!PB_D858</definedName>
    <definedName name="Google_Sheet_Link_114773117">PB_D858</definedName>
    <definedName name="Google_Sheet_Link_1147878463" localSheetId="10">'FORM 11 AU'!PB_D555</definedName>
    <definedName name="Google_Sheet_Link_1147878463">PB_D555</definedName>
    <definedName name="Google_Sheet_Link_1149769447" localSheetId="10">'FORM 11 AU'!PB_D160</definedName>
    <definedName name="Google_Sheet_Link_1149769447">PB_D160</definedName>
    <definedName name="Google_Sheet_Link_1150214805" localSheetId="10">'FORM 11 AU'!PB_D1485</definedName>
    <definedName name="Google_Sheet_Link_1150214805">PB_D1485</definedName>
    <definedName name="Google_Sheet_Link_1151226271" localSheetId="10">'FORM 11 AU'!PB_D870</definedName>
    <definedName name="Google_Sheet_Link_1151226271">PB_D870</definedName>
    <definedName name="Google_Sheet_Link_1151582410" localSheetId="10">'FORM 11 AU'!PB_D198</definedName>
    <definedName name="Google_Sheet_Link_1151582410">PB_D198</definedName>
    <definedName name="Google_Sheet_Link_1152295226" localSheetId="10">'FORM 11 AU'!PB_D114</definedName>
    <definedName name="Google_Sheet_Link_1152295226">PB_D114</definedName>
    <definedName name="Google_Sheet_Link_1154171059" localSheetId="10">'FORM 11 AU'!PB_D865</definedName>
    <definedName name="Google_Sheet_Link_1154171059">PB_D865</definedName>
    <definedName name="Google_Sheet_Link_1156004015" localSheetId="10">'FORM 11 AU'!PB_D1579</definedName>
    <definedName name="Google_Sheet_Link_1156004015">PB_D1579</definedName>
    <definedName name="Google_Sheet_Link_1156277968" localSheetId="10">'FORM 11 AU'!PB_D886</definedName>
    <definedName name="Google_Sheet_Link_1156277968">PB_D886</definedName>
    <definedName name="Google_Sheet_Link_1156290930" localSheetId="10">'FORM 11 AU'!PB_D979</definedName>
    <definedName name="Google_Sheet_Link_1156290930">PB_D979</definedName>
    <definedName name="Google_Sheet_Link_1157751332" localSheetId="10">'FORM 11 AU'!PB_D622</definedName>
    <definedName name="Google_Sheet_Link_1157751332">PB_D622</definedName>
    <definedName name="Google_Sheet_Link_1160371973" localSheetId="10">'FORM 11 AU'!PB_D374</definedName>
    <definedName name="Google_Sheet_Link_1160371973">PB_D374</definedName>
    <definedName name="Google_Sheet_Link_11612225" localSheetId="10">'FORM 11 AU'!PB_D1084</definedName>
    <definedName name="Google_Sheet_Link_11612225">PB_D1084</definedName>
    <definedName name="Google_Sheet_Link_1161456202" localSheetId="10">'FORM 11 AU'!PB_D865</definedName>
    <definedName name="Google_Sheet_Link_1161456202">PB_D865</definedName>
    <definedName name="Google_Sheet_Link_1161474518" localSheetId="10">'FORM 11 AU'!PB_D168</definedName>
    <definedName name="Google_Sheet_Link_1161474518">PB_D168</definedName>
    <definedName name="Google_Sheet_Link_1162533819" localSheetId="10">'FORM 11 AU'!PB_D29</definedName>
    <definedName name="Google_Sheet_Link_1162533819">PB_D29</definedName>
    <definedName name="Google_Sheet_Link_1163869093" localSheetId="10">'FORM 11 AU'!PB_D818</definedName>
    <definedName name="Google_Sheet_Link_1163869093">PB_D818</definedName>
    <definedName name="Google_Sheet_Link_1164175317" localSheetId="10">'FORM 11 AU'!PB_D921</definedName>
    <definedName name="Google_Sheet_Link_1164175317">PB_D921</definedName>
    <definedName name="Google_Sheet_Link_1165798289" localSheetId="10">'FORM 11 AU'!PB_D123</definedName>
    <definedName name="Google_Sheet_Link_1165798289">PB_D123</definedName>
    <definedName name="Google_Sheet_Link_1166058466" localSheetId="10">'FORM 11 AU'!PB_D94</definedName>
    <definedName name="Google_Sheet_Link_1166058466">PB_D94</definedName>
    <definedName name="Google_Sheet_Link_1166587632" localSheetId="10">'FORM 11 AU'!PB_D1369</definedName>
    <definedName name="Google_Sheet_Link_1166587632">PB_D1369</definedName>
    <definedName name="Google_Sheet_Link_1167425351" localSheetId="10">'FORM 11 AU'!PB_D269</definedName>
    <definedName name="Google_Sheet_Link_1167425351">PB_D269</definedName>
    <definedName name="Google_Sheet_Link_1167740264" localSheetId="10">'FORM 11 AU'!PB_D1383</definedName>
    <definedName name="Google_Sheet_Link_1167740264">PB_D1383</definedName>
    <definedName name="Google_Sheet_Link_1168623706" localSheetId="10">'FORM 11 AU'!PB_D77</definedName>
    <definedName name="Google_Sheet_Link_1168623706">PB_D77</definedName>
    <definedName name="Google_Sheet_Link_1169016929" localSheetId="10">'FORM 11 AU'!PB_D622</definedName>
    <definedName name="Google_Sheet_Link_1169016929">PB_D622</definedName>
    <definedName name="Google_Sheet_Link_1169435309" localSheetId="10">'FORM 11 AU'!PB_D86</definedName>
    <definedName name="Google_Sheet_Link_1169435309">PB_D86</definedName>
    <definedName name="Google_Sheet_Link_1169919210" localSheetId="10">'FORM 11 AU'!PB_D1239</definedName>
    <definedName name="Google_Sheet_Link_1169919210">PB_D1239</definedName>
    <definedName name="Google_Sheet_Link_1169932597" localSheetId="10">'FORM 11 AU'!PB_D623</definedName>
    <definedName name="Google_Sheet_Link_1169932597">PB_D623</definedName>
    <definedName name="Google_Sheet_Link_1170483410" localSheetId="10">'FORM 11 AU'!PB_D361</definedName>
    <definedName name="Google_Sheet_Link_1170483410">PB_D361</definedName>
    <definedName name="Google_Sheet_Link_1170772377" localSheetId="10">'FORM 11 AU'!PB_D817</definedName>
    <definedName name="Google_Sheet_Link_1170772377">PB_D817</definedName>
    <definedName name="Google_Sheet_Link_1170962423" localSheetId="10">'FORM 11 AU'!PB_D550</definedName>
    <definedName name="Google_Sheet_Link_1170962423">PB_D550</definedName>
    <definedName name="Google_Sheet_Link_1171472103" localSheetId="10">'FORM 11 AU'!PB_1439</definedName>
    <definedName name="Google_Sheet_Link_1171472103">PB_1439</definedName>
    <definedName name="Google_Sheet_Link_1171609009" localSheetId="10">'FORM 11 AU'!PB_D1037</definedName>
    <definedName name="Google_Sheet_Link_1171609009">PB_D1037</definedName>
    <definedName name="Google_Sheet_Link_1171738094" localSheetId="10">'FORM 11 AU'!PB_D866</definedName>
    <definedName name="Google_Sheet_Link_1171738094">PB_D866</definedName>
    <definedName name="Google_Sheet_Link_1172359998" localSheetId="10">'FORM 11 AU'!PB_D1219</definedName>
    <definedName name="Google_Sheet_Link_1172359998">PB_D1219</definedName>
    <definedName name="Google_Sheet_Link_1172864052" localSheetId="10">'FORM 11 AU'!PB_D1519</definedName>
    <definedName name="Google_Sheet_Link_1172864052">PB_D1519</definedName>
    <definedName name="Google_Sheet_Link_1172873985" localSheetId="10">'FORM 11 AU'!PB_D1096</definedName>
    <definedName name="Google_Sheet_Link_1172873985">PB_D1096</definedName>
    <definedName name="Google_Sheet_Link_1173869626" localSheetId="10">'FORM 11 AU'!PB_D1368</definedName>
    <definedName name="Google_Sheet_Link_1173869626">PB_D1368</definedName>
    <definedName name="Google_Sheet_Link_1174636764" localSheetId="10">'FORM 11 AU'!PB_D1054</definedName>
    <definedName name="Google_Sheet_Link_1174636764">PB_D1054</definedName>
    <definedName name="Google_Sheet_Link_1175331584" localSheetId="10">'FORM 11 AU'!PB_1587</definedName>
    <definedName name="Google_Sheet_Link_1175331584">PB_1587</definedName>
    <definedName name="Google_Sheet_Link_1177937838" localSheetId="10">'FORM 11 AU'!PB_D828</definedName>
    <definedName name="Google_Sheet_Link_1177937838">PB_D828</definedName>
    <definedName name="Google_Sheet_Link_1178040812" localSheetId="10">'FORM 11 AU'!PB_D33</definedName>
    <definedName name="Google_Sheet_Link_1178040812">PB_D33</definedName>
    <definedName name="Google_Sheet_Link_1179515957" localSheetId="10">'FORM 11 AU'!PB_D1416A</definedName>
    <definedName name="Google_Sheet_Link_1179515957">PB_D1416A</definedName>
    <definedName name="Google_Sheet_Link_1179581312" localSheetId="10">'FORM 11 AU'!PB_D63</definedName>
    <definedName name="Google_Sheet_Link_1179581312">PB_D63</definedName>
    <definedName name="Google_Sheet_Link_1179610559" localSheetId="10">'FORM 11 AU'!PB_D197</definedName>
    <definedName name="Google_Sheet_Link_1179610559">PB_D197</definedName>
    <definedName name="Google_Sheet_Link_1179734598" localSheetId="10">'FORM 11 AU'!PB_D866</definedName>
    <definedName name="Google_Sheet_Link_1179734598">PB_D866</definedName>
    <definedName name="Google_Sheet_Link_1179930933" localSheetId="10">'FORM 11 AU'!PB_D81</definedName>
    <definedName name="Google_Sheet_Link_1179930933">PB_D81</definedName>
    <definedName name="Google_Sheet_Link_1179974708" localSheetId="10">'FORM 11 AU'!PB_D660</definedName>
    <definedName name="Google_Sheet_Link_1179974708">PB_D660</definedName>
    <definedName name="Google_Sheet_Link_1181984585" localSheetId="10">'FORM 11 AU'!PB_D364</definedName>
    <definedName name="Google_Sheet_Link_1181984585">PB_D364</definedName>
    <definedName name="Google_Sheet_Link_1183547579" localSheetId="10">'FORM 11 AU'!PB_D160</definedName>
    <definedName name="Google_Sheet_Link_1183547579">PB_D160</definedName>
    <definedName name="Google_Sheet_Link_1183842614" localSheetId="10">'FORM 11 AU'!PB_D547</definedName>
    <definedName name="Google_Sheet_Link_1183842614">PB_D547</definedName>
    <definedName name="Google_Sheet_Link_1184287833" localSheetId="10">'FORM 11 AU'!PB_D598</definedName>
    <definedName name="Google_Sheet_Link_1184287833">PB_D598</definedName>
    <definedName name="Google_Sheet_Link_1184869158" localSheetId="10">'FORM 11 AU'!PB_D828</definedName>
    <definedName name="Google_Sheet_Link_1184869158">PB_D828</definedName>
    <definedName name="Google_Sheet_Link_118540294" localSheetId="10">'FORM 11 AU'!PB_D1199</definedName>
    <definedName name="Google_Sheet_Link_118540294">PB_D1199</definedName>
    <definedName name="Google_Sheet_Link_1185927961" localSheetId="10">'FORM 11 AU'!PB_D623</definedName>
    <definedName name="Google_Sheet_Link_1185927961">PB_D623</definedName>
    <definedName name="Google_Sheet_Link_1186295252" localSheetId="10">'FORM 11 AU'!PB_D829</definedName>
    <definedName name="Google_Sheet_Link_1186295252">PB_D829</definedName>
    <definedName name="Google_Sheet_Link_1187200791" localSheetId="10">'FORM 11 AU'!PB_D397</definedName>
    <definedName name="Google_Sheet_Link_1187200791">PB_D397</definedName>
    <definedName name="Google_Sheet_Link_1188711653" localSheetId="10">'FORM 11 AU'!PB_D1311</definedName>
    <definedName name="Google_Sheet_Link_1188711653">PB_D1311</definedName>
    <definedName name="Google_Sheet_Link_1189101260" localSheetId="10">'FORM 11 AU'!PB_D831</definedName>
    <definedName name="Google_Sheet_Link_1189101260">PB_D831</definedName>
    <definedName name="Google_Sheet_Link_1189861112" localSheetId="10">'FORM 11 AU'!PB_D63</definedName>
    <definedName name="Google_Sheet_Link_1189861112">PB_D63</definedName>
    <definedName name="Google_Sheet_Link_1189952396" localSheetId="10">'FORM 11 AU'!PB_D829</definedName>
    <definedName name="Google_Sheet_Link_1189952396">PB_D829</definedName>
    <definedName name="Google_Sheet_Link_1190672107" localSheetId="10">'FORM 11 AU'!PB_D123</definedName>
    <definedName name="Google_Sheet_Link_1190672107">PB_D123</definedName>
    <definedName name="Google_Sheet_Link_1191845941" localSheetId="10">'FORM 11 AU'!PB_D829</definedName>
    <definedName name="Google_Sheet_Link_1191845941">PB_D829</definedName>
    <definedName name="Google_Sheet_Link_1192464063" localSheetId="10">'FORM 11 AU'!PB_D820</definedName>
    <definedName name="Google_Sheet_Link_1192464063">PB_D820</definedName>
    <definedName name="Google_Sheet_Link_1193847108" localSheetId="10">'FORM 11 AU'!PB_D865</definedName>
    <definedName name="Google_Sheet_Link_1193847108">PB_D865</definedName>
    <definedName name="Google_Sheet_Link_1194082600" localSheetId="10">'FORM 11 AU'!PB_D608</definedName>
    <definedName name="Google_Sheet_Link_1194082600">PB_D608</definedName>
    <definedName name="Google_Sheet_Link_1194112287" localSheetId="10">'FORM 11 AU'!PB_D419</definedName>
    <definedName name="Google_Sheet_Link_1194112287">PB_D419</definedName>
    <definedName name="Google_Sheet_Link_1194503890" localSheetId="10">'FORM 11 AU'!PB_D91</definedName>
    <definedName name="Google_Sheet_Link_1194503890">PB_D91</definedName>
    <definedName name="Google_Sheet_Link_1194930518" localSheetId="10">'FORM 11 AU'!PB_D419</definedName>
    <definedName name="Google_Sheet_Link_1194930518">PB_D419</definedName>
    <definedName name="Google_Sheet_Link_119579203" localSheetId="10">'FORM 11 AU'!PB_D857</definedName>
    <definedName name="Google_Sheet_Link_119579203">PB_D857</definedName>
    <definedName name="Google_Sheet_Link_1196263432" localSheetId="10">'FORM 11 AU'!PB_D829</definedName>
    <definedName name="Google_Sheet_Link_1196263432">PB_D829</definedName>
    <definedName name="Google_Sheet_Link_1196717238" localSheetId="10">'FORM 11 AU'!PB_D77</definedName>
    <definedName name="Google_Sheet_Link_1196717238">PB_D77</definedName>
    <definedName name="Google_Sheet_Link_1197300344" localSheetId="10">'FORM 11 AU'!PB_D1014</definedName>
    <definedName name="Google_Sheet_Link_1197300344">PB_D1014</definedName>
    <definedName name="Google_Sheet_Link_1197856863" localSheetId="10">'FORM 11 AU'!PB_D1514</definedName>
    <definedName name="Google_Sheet_Link_1197856863">PB_D1514</definedName>
    <definedName name="Google_Sheet_Link_1198048220" localSheetId="10">'FORM 11 AU'!PB_D123</definedName>
    <definedName name="Google_Sheet_Link_1198048220">PB_D123</definedName>
    <definedName name="Google_Sheet_Link_119809866" localSheetId="10">'FORM 11 AU'!PB_D21</definedName>
    <definedName name="Google_Sheet_Link_119809866">PB_D21</definedName>
    <definedName name="Google_Sheet_Link_1198296314" localSheetId="10">'FORM 11 AU'!PB_D63</definedName>
    <definedName name="Google_Sheet_Link_1198296314">PB_D63</definedName>
    <definedName name="Google_Sheet_Link_1198498745" localSheetId="10">'FORM 11 AU'!PB_D106</definedName>
    <definedName name="Google_Sheet_Link_1198498745">PB_D106</definedName>
    <definedName name="Google_Sheet_Link_119864666" localSheetId="10">'FORM 11 AU'!PB_D1387</definedName>
    <definedName name="Google_Sheet_Link_119864666">PB_D1387</definedName>
    <definedName name="Google_Sheet_Link_1198713704" localSheetId="10">'FORM 11 AU'!PB_1592</definedName>
    <definedName name="Google_Sheet_Link_1198713704">PB_1592</definedName>
    <definedName name="Google_Sheet_Link_1198777265" localSheetId="10">'FORM 11 AU'!PB_D1234</definedName>
    <definedName name="Google_Sheet_Link_1198777265">PB_D1234</definedName>
    <definedName name="Google_Sheet_Link_1199593696" localSheetId="10">'FORM 11 AU'!PB_D434</definedName>
    <definedName name="Google_Sheet_Link_1199593696">PB_D434</definedName>
    <definedName name="Google_Sheet_Link_1200536973" localSheetId="10">'FORM 11 AU'!PB_D869</definedName>
    <definedName name="Google_Sheet_Link_1200536973">PB_D869</definedName>
    <definedName name="Google_Sheet_Link_1200915855" localSheetId="10">'FORM 11 AU'!PB_D949</definedName>
    <definedName name="Google_Sheet_Link_1200915855">PB_D949</definedName>
    <definedName name="Google_Sheet_Link_120109790" localSheetId="10">'FORM 11 AU'!PB_D870</definedName>
    <definedName name="Google_Sheet_Link_120109790">PB_D870</definedName>
    <definedName name="Google_Sheet_Link_1201355050" localSheetId="10">'FORM 11 AU'!PB_D1372</definedName>
    <definedName name="Google_Sheet_Link_1201355050">PB_D1372</definedName>
    <definedName name="Google_Sheet_Link_1202219935" localSheetId="10">'FORM 11 AU'!PB_D21</definedName>
    <definedName name="Google_Sheet_Link_1202219935">PB_D21</definedName>
    <definedName name="Google_Sheet_Link_1203636335" localSheetId="10">'FORM 11 AU'!PB_D1372</definedName>
    <definedName name="Google_Sheet_Link_1203636335">PB_D1372</definedName>
    <definedName name="Google_Sheet_Link_1203765550" localSheetId="10">'FORM 11 AU'!PB_D1420</definedName>
    <definedName name="Google_Sheet_Link_1203765550">PB_D1420</definedName>
    <definedName name="Google_Sheet_Link_120626315" localSheetId="10">'FORM 11 AU'!PB_D622</definedName>
    <definedName name="Google_Sheet_Link_120626315">PB_D622</definedName>
    <definedName name="Google_Sheet_Link_1210461752" localSheetId="10">'FORM 11 AU'!PB_D818</definedName>
    <definedName name="Google_Sheet_Link_1210461752">PB_D818</definedName>
    <definedName name="Google_Sheet_Link_1210471905" localSheetId="10">'FORM 11 AU'!PB_D1066</definedName>
    <definedName name="Google_Sheet_Link_1210471905">PB_D1066</definedName>
    <definedName name="Google_Sheet_Link_121104591" localSheetId="10">'FORM 11 AU'!PB_D91</definedName>
    <definedName name="Google_Sheet_Link_121104591">PB_D91</definedName>
    <definedName name="Google_Sheet_Link_1212587715" localSheetId="10">'FORM 11 AU'!PB_D1167</definedName>
    <definedName name="Google_Sheet_Link_1212587715">PB_D1167</definedName>
    <definedName name="Google_Sheet_Link_1212592966" localSheetId="10">'FORM 11 AU'!PB_1432A</definedName>
    <definedName name="Google_Sheet_Link_1212592966">PB_1432A</definedName>
    <definedName name="Google_Sheet_Link_1213166288" localSheetId="10">'FORM 11 AU'!PB_D410</definedName>
    <definedName name="Google_Sheet_Link_1213166288">PB_D410</definedName>
    <definedName name="Google_Sheet_Link_1214043749" localSheetId="10">'FORM 11 AU'!PB_D201</definedName>
    <definedName name="Google_Sheet_Link_1214043749">PB_D201</definedName>
    <definedName name="Google_Sheet_Link_1214692455" localSheetId="10">'FORM 11 AU'!PB_D114</definedName>
    <definedName name="Google_Sheet_Link_1214692455">PB_D114</definedName>
    <definedName name="Google_Sheet_Link_1215294736" localSheetId="10">'FORM 11 AU'!PB_D829</definedName>
    <definedName name="Google_Sheet_Link_1215294736">PB_D829</definedName>
    <definedName name="Google_Sheet_Link_1215760397" localSheetId="10">'FORM 11 AU'!PB_D77</definedName>
    <definedName name="Google_Sheet_Link_1215760397">PB_D77</definedName>
    <definedName name="Google_Sheet_Link_1216505850" localSheetId="10">'FORM 11 AU'!PB_D1585</definedName>
    <definedName name="Google_Sheet_Link_1216505850">PB_D1585</definedName>
    <definedName name="Google_Sheet_Link_1216763690" localSheetId="10">'FORM 11 AU'!PB_D384</definedName>
    <definedName name="Google_Sheet_Link_1216763690">PB_D384</definedName>
    <definedName name="Google_Sheet_Link_1216961159" localSheetId="10">'FORM 11 AU'!PB_D622</definedName>
    <definedName name="Google_Sheet_Link_1216961159">PB_D622</definedName>
    <definedName name="Google_Sheet_Link_1217381538" localSheetId="10">'FORM 11 AU'!PB_D386</definedName>
    <definedName name="Google_Sheet_Link_1217381538">PB_D386</definedName>
    <definedName name="Google_Sheet_Link_1217775052" localSheetId="10">'FORM 11 AU'!PB_D897</definedName>
    <definedName name="Google_Sheet_Link_1217775052">PB_D897</definedName>
    <definedName name="Google_Sheet_Link_1219093028" localSheetId="10">'FORM 11 AU'!PB_D128</definedName>
    <definedName name="Google_Sheet_Link_1219093028">PB_D128</definedName>
    <definedName name="Google_Sheet_Link_1219508797" localSheetId="10">'FORM 11 AU'!PB_D359</definedName>
    <definedName name="Google_Sheet_Link_1219508797">PB_D359</definedName>
    <definedName name="Google_Sheet_Link_1219659329" localSheetId="10">'FORM 11 AU'!PB_D861</definedName>
    <definedName name="Google_Sheet_Link_1219659329">PB_D861</definedName>
    <definedName name="Google_Sheet_Link_1219815554" localSheetId="10">'FORM 11 AU'!PB_D1379</definedName>
    <definedName name="Google_Sheet_Link_1219815554">PB_D1379</definedName>
    <definedName name="Google_Sheet_Link_1221328786" localSheetId="10">'FORM 11 AU'!PB_D91</definedName>
    <definedName name="Google_Sheet_Link_1221328786">PB_D91</definedName>
    <definedName name="Google_Sheet_Link_1221668342" localSheetId="10">'FORM 11 AU'!PB_D75</definedName>
    <definedName name="Google_Sheet_Link_1221668342">PB_D75</definedName>
    <definedName name="Google_Sheet_Link_1224050678" localSheetId="10">'FORM 11 AU'!PB_D95</definedName>
    <definedName name="Google_Sheet_Link_1224050678">PB_D95</definedName>
    <definedName name="Google_Sheet_Link_1224229376" localSheetId="10">'FORM 11 AU'!PB_D623</definedName>
    <definedName name="Google_Sheet_Link_1224229376">PB_D623</definedName>
    <definedName name="Google_Sheet_Link_1225652039" localSheetId="10">'FORM 11 AU'!PB_D30</definedName>
    <definedName name="Google_Sheet_Link_1225652039">PB_D30</definedName>
    <definedName name="Google_Sheet_Link_1225952617" localSheetId="10">'FORM 11 AU'!PB_D40</definedName>
    <definedName name="Google_Sheet_Link_1225952617">PB_D40</definedName>
    <definedName name="Google_Sheet_Link_122598149" localSheetId="10">'FORM 11 AU'!PB_D123</definedName>
    <definedName name="Google_Sheet_Link_122598149">PB_D123</definedName>
    <definedName name="Google_Sheet_Link_1225983130" localSheetId="10">'FORM 11 AU'!PB_D1065</definedName>
    <definedName name="Google_Sheet_Link_1225983130">PB_D1065</definedName>
    <definedName name="Google_Sheet_Link_1227539706" localSheetId="10">'FORM 11 AU'!PB_D91</definedName>
    <definedName name="Google_Sheet_Link_1227539706">PB_D91</definedName>
    <definedName name="Google_Sheet_Link_1227918869" localSheetId="10">'FORM 11 AU'!PB_1591</definedName>
    <definedName name="Google_Sheet_Link_1227918869">PB_1591</definedName>
    <definedName name="Google_Sheet_Link_1228730194" localSheetId="10">'FORM 11 AU'!PB_D870</definedName>
    <definedName name="Google_Sheet_Link_1228730194">PB_D870</definedName>
    <definedName name="Google_Sheet_Link_1229224615" localSheetId="10">'FORM 11 AU'!PB_D1524</definedName>
    <definedName name="Google_Sheet_Link_1229224615">PB_D1524</definedName>
    <definedName name="Google_Sheet_Link_1230463211" localSheetId="10">'FORM 11 AU'!PB_D92</definedName>
    <definedName name="Google_Sheet_Link_1230463211">PB_D92</definedName>
    <definedName name="Google_Sheet_Link_123125118" localSheetId="10">'FORM 11 AU'!PB_D625</definedName>
    <definedName name="Google_Sheet_Link_123125118">PB_D625</definedName>
    <definedName name="Google_Sheet_Link_1231286071" localSheetId="10">'FORM 11 AU'!PB_D160</definedName>
    <definedName name="Google_Sheet_Link_1231286071">PB_D160</definedName>
    <definedName name="Google_Sheet_Link_1231296095" localSheetId="10">'FORM 11 AU'!PB_D218</definedName>
    <definedName name="Google_Sheet_Link_1231296095">PB_D218</definedName>
    <definedName name="Google_Sheet_Link_1233017901" localSheetId="10">'FORM 11 AU'!PB_D1066</definedName>
    <definedName name="Google_Sheet_Link_1233017901">PB_D1066</definedName>
    <definedName name="Google_Sheet_Link_1233263535" localSheetId="10">'FORM 11 AU'!PB_D1062</definedName>
    <definedName name="Google_Sheet_Link_1233263535">PB_D1062</definedName>
    <definedName name="Google_Sheet_Link_1233679888" localSheetId="10">'FORM 11 AU'!PB_D547</definedName>
    <definedName name="Google_Sheet_Link_1233679888">PB_D547</definedName>
    <definedName name="Google_Sheet_Link_1233929239" localSheetId="10">'FORM 11 AU'!PB_D820</definedName>
    <definedName name="Google_Sheet_Link_1233929239">PB_D820</definedName>
    <definedName name="Google_Sheet_Link_1234260726" localSheetId="10">'FORM 11 AU'!PB_D832</definedName>
    <definedName name="Google_Sheet_Link_1234260726">PB_D832</definedName>
    <definedName name="Google_Sheet_Link_1235257670" localSheetId="10">'FORM 11 AU'!PB_D622</definedName>
    <definedName name="Google_Sheet_Link_1235257670">PB_D622</definedName>
    <definedName name="Google_Sheet_Link_1235897535" localSheetId="10">'FORM 11 AU'!PB_D243</definedName>
    <definedName name="Google_Sheet_Link_1235897535">PB_D243</definedName>
    <definedName name="Google_Sheet_Link_1236045947" localSheetId="10">'FORM 11 AU'!PB_D90</definedName>
    <definedName name="Google_Sheet_Link_1236045947">PB_D90</definedName>
    <definedName name="Google_Sheet_Link_1237054856" localSheetId="10">'FORM 11 AU'!PB_D93</definedName>
    <definedName name="Google_Sheet_Link_1237054856">PB_D93</definedName>
    <definedName name="Google_Sheet_Link_1237180904" localSheetId="10">'FORM 11 AU'!PB_D75</definedName>
    <definedName name="Google_Sheet_Link_1237180904">PB_D75</definedName>
    <definedName name="Google_Sheet_Link_1237379533" localSheetId="10">'FORM 11 AU'!PB_D356</definedName>
    <definedName name="Google_Sheet_Link_1237379533">PB_D356</definedName>
    <definedName name="Google_Sheet_Link_1238501630" localSheetId="10">'FORM 11 AU'!PB_D553</definedName>
    <definedName name="Google_Sheet_Link_1238501630">PB_D553</definedName>
    <definedName name="Google_Sheet_Link_1240276472" localSheetId="10">'FORM 11 AU'!PB_D11</definedName>
    <definedName name="Google_Sheet_Link_1240276472">PB_D11</definedName>
    <definedName name="Google_Sheet_Link_1241150125" localSheetId="10">'FORM 11 AU'!PB_D877</definedName>
    <definedName name="Google_Sheet_Link_1241150125">PB_D877</definedName>
    <definedName name="Google_Sheet_Link_1241868704" localSheetId="10">'FORM 11 AU'!PB_D829</definedName>
    <definedName name="Google_Sheet_Link_1241868704">PB_D829</definedName>
    <definedName name="Google_Sheet_Link_1242040523" localSheetId="10">'FORM 11 AU'!PB_D961</definedName>
    <definedName name="Google_Sheet_Link_1242040523">PB_D961</definedName>
    <definedName name="Google_Sheet_Link_1242236227" localSheetId="10">'FORM 11 AU'!PB_D829</definedName>
    <definedName name="Google_Sheet_Link_1242236227">PB_D829</definedName>
    <definedName name="Google_Sheet_Link_1242302739" localSheetId="10">'FORM 11 AU'!PB_D75</definedName>
    <definedName name="Google_Sheet_Link_1242302739">PB_D75</definedName>
    <definedName name="Google_Sheet_Link_1242687082" localSheetId="10">'FORM 11 AU'!PB_D182</definedName>
    <definedName name="Google_Sheet_Link_1242687082">PB_D182</definedName>
    <definedName name="Google_Sheet_Link_1242934158" localSheetId="10">'FORM 11 AU'!PB_D1381</definedName>
    <definedName name="Google_Sheet_Link_1242934158">PB_D1381</definedName>
    <definedName name="Google_Sheet_Link_1244674307" localSheetId="10">'FORM 11 AU'!PB_D823</definedName>
    <definedName name="Google_Sheet_Link_1244674307">PB_D823</definedName>
    <definedName name="Google_Sheet_Link_1246911524" localSheetId="10">'FORM 11 AU'!PB_D152</definedName>
    <definedName name="Google_Sheet_Link_1246911524">PB_D152</definedName>
    <definedName name="Google_Sheet_Link_1246953889" localSheetId="10">'FORM 11 AU'!PB_D95</definedName>
    <definedName name="Google_Sheet_Link_1246953889">PB_D95</definedName>
    <definedName name="Google_Sheet_Link_1248233131" localSheetId="10">'FORM 11 AU'!PB_D75</definedName>
    <definedName name="Google_Sheet_Link_1248233131">PB_D75</definedName>
    <definedName name="Google_Sheet_Link_124883667" localSheetId="10">'FORM 11 AU'!PB_D938</definedName>
    <definedName name="Google_Sheet_Link_124883667">PB_D938</definedName>
    <definedName name="Google_Sheet_Link_1249210609" localSheetId="10">'FORM 11 AU'!PB_D820</definedName>
    <definedName name="Google_Sheet_Link_1249210609">PB_D820</definedName>
    <definedName name="Google_Sheet_Link_1250239039" localSheetId="10">'FORM 11 AU'!PB_D941</definedName>
    <definedName name="Google_Sheet_Link_1250239039">PB_D941</definedName>
    <definedName name="Google_Sheet_Link_1251531267" localSheetId="10">'FORM 11 AU'!PB_D94</definedName>
    <definedName name="Google_Sheet_Link_1251531267">PB_D94</definedName>
    <definedName name="Google_Sheet_Link_1251552557" localSheetId="10">'FORM 11 AU'!PB_D63</definedName>
    <definedName name="Google_Sheet_Link_1251552557">PB_D63</definedName>
    <definedName name="Google_Sheet_Link_1251976706" localSheetId="10">'FORM 11 AU'!PB_D818</definedName>
    <definedName name="Google_Sheet_Link_1251976706">PB_D818</definedName>
    <definedName name="Google_Sheet_Link_1252241107" localSheetId="10">'FORM 11 AU'!PB_D1566</definedName>
    <definedName name="Google_Sheet_Link_1252241107">PB_D1566</definedName>
    <definedName name="Google_Sheet_Link_1252806213" localSheetId="10">'FORM 11 AU'!PB_D870</definedName>
    <definedName name="Google_Sheet_Link_1252806213">PB_D870</definedName>
    <definedName name="Google_Sheet_Link_1252895855" localSheetId="10">'FORM 11 AU'!PB_D96</definedName>
    <definedName name="Google_Sheet_Link_1252895855">PB_D96</definedName>
    <definedName name="Google_Sheet_Link_1254614439" localSheetId="10">'FORM 11 AU'!PB_D1507</definedName>
    <definedName name="Google_Sheet_Link_1254614439">PB_D1507</definedName>
    <definedName name="Google_Sheet_Link_1254974835" localSheetId="10">'FORM 11 AU'!PB_D866</definedName>
    <definedName name="Google_Sheet_Link_1254974835">PB_D866</definedName>
    <definedName name="Google_Sheet_Link_1255324988" localSheetId="10">'FORM 11 AU'!PB_D1108</definedName>
    <definedName name="Google_Sheet_Link_1255324988">PB_D1108</definedName>
    <definedName name="Google_Sheet_Link_1255752364" localSheetId="10">'FORM 11 AU'!PB_D829</definedName>
    <definedName name="Google_Sheet_Link_1255752364">PB_D829</definedName>
    <definedName name="Google_Sheet_Link_1256275051" localSheetId="10">'FORM 11 AU'!PB_D306</definedName>
    <definedName name="Google_Sheet_Link_1256275051">PB_D306</definedName>
    <definedName name="Google_Sheet_Link_1258021173" localSheetId="10">'FORM 11 AU'!PB_D829</definedName>
    <definedName name="Google_Sheet_Link_1258021173">PB_D829</definedName>
    <definedName name="Google_Sheet_Link_1258352942" localSheetId="10">'FORM 11 AU'!PB_D564</definedName>
    <definedName name="Google_Sheet_Link_1258352942">PB_D564</definedName>
    <definedName name="Google_Sheet_Link_1261815123" localSheetId="10">'FORM 11 AU'!PB_D869</definedName>
    <definedName name="Google_Sheet_Link_1261815123">PB_D869</definedName>
    <definedName name="Google_Sheet_Link_1262545265" localSheetId="10">'FORM 11 AU'!PB_D131</definedName>
    <definedName name="Google_Sheet_Link_1262545265">PB_D131</definedName>
    <definedName name="Google_Sheet_Link_126275175" localSheetId="10">'FORM 11 AU'!PB_D1490</definedName>
    <definedName name="Google_Sheet_Link_126275175">PB_D1490</definedName>
    <definedName name="Google_Sheet_Link_1263031803" localSheetId="10">'FORM 11 AU'!PB_D91</definedName>
    <definedName name="Google_Sheet_Link_1263031803">PB_D91</definedName>
    <definedName name="Google_Sheet_Link_1263560822" localSheetId="10">'FORM 11 AU'!PB_D123</definedName>
    <definedName name="Google_Sheet_Link_1263560822">PB_D123</definedName>
    <definedName name="Google_Sheet_Link_1263912199" localSheetId="10">'FORM 11 AU'!PB_D817</definedName>
    <definedName name="Google_Sheet_Link_1263912199">PB_D817</definedName>
    <definedName name="Google_Sheet_Link_1264098717" localSheetId="10">'FORM 11 AU'!PB_D168</definedName>
    <definedName name="Google_Sheet_Link_1264098717">PB_D168</definedName>
    <definedName name="Google_Sheet_Link_1265190388" localSheetId="10">'FORM 11 AU'!PB_D854</definedName>
    <definedName name="Google_Sheet_Link_1265190388">PB_D854</definedName>
    <definedName name="Google_Sheet_Link_1265788969" localSheetId="10">'FORM 11 AU'!PB_D77</definedName>
    <definedName name="Google_Sheet_Link_1265788969">PB_D77</definedName>
    <definedName name="Google_Sheet_Link_1266382031" localSheetId="10">'FORM 11 AU'!PB_D8</definedName>
    <definedName name="Google_Sheet_Link_1266382031">PB_D8</definedName>
    <definedName name="Google_Sheet_Link_1266645258" localSheetId="10">'FORM 11 AU'!PB_D817</definedName>
    <definedName name="Google_Sheet_Link_1266645258">PB_D817</definedName>
    <definedName name="Google_Sheet_Link_1267916861" localSheetId="10">'FORM 11 AU'!PB_D91</definedName>
    <definedName name="Google_Sheet_Link_1267916861">PB_D91</definedName>
    <definedName name="Google_Sheet_Link_1267981672" localSheetId="10">'FORM 11 AU'!PB_D401</definedName>
    <definedName name="Google_Sheet_Link_1267981672">PB_D401</definedName>
    <definedName name="Google_Sheet_Link_1270372446" localSheetId="10">'FORM 11 AU'!PB_D1352</definedName>
    <definedName name="Google_Sheet_Link_1270372446">PB_D1352</definedName>
    <definedName name="Google_Sheet_Link_1270570952" localSheetId="10">'FORM 11 AU'!PB_D853</definedName>
    <definedName name="Google_Sheet_Link_1270570952">PB_D853</definedName>
    <definedName name="Google_Sheet_Link_1270677491" localSheetId="10">'FORM 11 AU'!PB_D820</definedName>
    <definedName name="Google_Sheet_Link_1270677491">PB_D820</definedName>
    <definedName name="Google_Sheet_Link_127131478" localSheetId="10">'FORM 11 AU'!PB_D623</definedName>
    <definedName name="Google_Sheet_Link_127131478">PB_D623</definedName>
    <definedName name="Google_Sheet_Link_127174421" localSheetId="10">'FORM 11 AU'!PB_D555</definedName>
    <definedName name="Google_Sheet_Link_127174421">PB_D555</definedName>
    <definedName name="Google_Sheet_Link_1273715083" localSheetId="10">'FORM 11 AU'!PB_D1383</definedName>
    <definedName name="Google_Sheet_Link_1273715083">PB_D1383</definedName>
    <definedName name="Google_Sheet_Link_127372320" localSheetId="10">'FORM 11 AU'!PB_D1113</definedName>
    <definedName name="Google_Sheet_Link_127372320">PB_D1113</definedName>
    <definedName name="Google_Sheet_Link_1273927529" localSheetId="10">'FORM 11 AU'!PB_D94</definedName>
    <definedName name="Google_Sheet_Link_1273927529">PB_D94</definedName>
    <definedName name="Google_Sheet_Link_127411088" localSheetId="10">'FORM 11 AU'!PB_D91</definedName>
    <definedName name="Google_Sheet_Link_127411088">PB_D91</definedName>
    <definedName name="Google_Sheet_Link_1274295322" localSheetId="10">'FORM 11 AU'!PB_D123</definedName>
    <definedName name="Google_Sheet_Link_1274295322">PB_D123</definedName>
    <definedName name="Google_Sheet_Link_1274556957" localSheetId="10">'FORM 11 AU'!PB_D30</definedName>
    <definedName name="Google_Sheet_Link_1274556957">PB_D30</definedName>
    <definedName name="Google_Sheet_Link_1275330559" localSheetId="10">'FORM 11 AU'!PB_D830</definedName>
    <definedName name="Google_Sheet_Link_1275330559">PB_D830</definedName>
    <definedName name="Google_Sheet_Link_1275567761" localSheetId="10">'FORM 11 AU'!PB_D197</definedName>
    <definedName name="Google_Sheet_Link_1275567761">PB_D197</definedName>
    <definedName name="Google_Sheet_Link_1275694091" localSheetId="10">'FORM 11 AU'!PB_D829</definedName>
    <definedName name="Google_Sheet_Link_1275694091">PB_D829</definedName>
    <definedName name="Google_Sheet_Link_1277442905" localSheetId="10">'FORM 11 AU'!PB_D92</definedName>
    <definedName name="Google_Sheet_Link_1277442905">PB_D92</definedName>
    <definedName name="Google_Sheet_Link_1277710448" localSheetId="10">'FORM 11 AU'!PB_D200</definedName>
    <definedName name="Google_Sheet_Link_1277710448">PB_D200</definedName>
    <definedName name="Google_Sheet_Link_127778011" localSheetId="10">'FORM 11 AU'!PB_D63</definedName>
    <definedName name="Google_Sheet_Link_127778011">PB_D63</definedName>
    <definedName name="Google_Sheet_Link_1277909828" localSheetId="10">'FORM 11 AU'!PB_D865</definedName>
    <definedName name="Google_Sheet_Link_1277909828">PB_D865</definedName>
    <definedName name="Google_Sheet_Link_1278365899" localSheetId="10">'FORM 11 AU'!PB_D106</definedName>
    <definedName name="Google_Sheet_Link_1278365899">PB_D106</definedName>
    <definedName name="Google_Sheet_Link_1278922118" localSheetId="10">'FORM 11 AU'!PB_D557</definedName>
    <definedName name="Google_Sheet_Link_1278922118">PB_D557</definedName>
    <definedName name="Google_Sheet_Link_127943211" localSheetId="10">'FORM 11 AU'!PB_D1475</definedName>
    <definedName name="Google_Sheet_Link_127943211">PB_D1475</definedName>
    <definedName name="Google_Sheet_Link_1280713825" localSheetId="10">'FORM 11 AU'!PB_D512</definedName>
    <definedName name="Google_Sheet_Link_1280713825">PB_D512</definedName>
    <definedName name="Google_Sheet_Link_1281526210" localSheetId="10">'FORM 11 AU'!PB_D863</definedName>
    <definedName name="Google_Sheet_Link_1281526210">PB_D863</definedName>
    <definedName name="Google_Sheet_Link_1281534548" localSheetId="10">'FORM 11 AU'!PB_1588</definedName>
    <definedName name="Google_Sheet_Link_1281534548">PB_1588</definedName>
    <definedName name="Google_Sheet_Link_1282072179" localSheetId="10">'FORM 11 AU'!PB_D123</definedName>
    <definedName name="Google_Sheet_Link_1282072179">PB_D123</definedName>
    <definedName name="Google_Sheet_Link_1282576843" localSheetId="10">'FORM 11 AU'!PB_D829</definedName>
    <definedName name="Google_Sheet_Link_1282576843">PB_D829</definedName>
    <definedName name="Google_Sheet_Link_1283117076" localSheetId="10">'FORM 11 AU'!PB_D1001</definedName>
    <definedName name="Google_Sheet_Link_1283117076">PB_D1001</definedName>
    <definedName name="Google_Sheet_Link_1283872174" localSheetId="10">'FORM 11 AU'!PB_D870</definedName>
    <definedName name="Google_Sheet_Link_1283872174">PB_D870</definedName>
    <definedName name="Google_Sheet_Link_1285260291" localSheetId="10">'FORM 11 AU'!PB_D858</definedName>
    <definedName name="Google_Sheet_Link_1285260291">PB_D858</definedName>
    <definedName name="Google_Sheet_Link_1285786154" localSheetId="10">'FORM 11 AU'!PB_D865</definedName>
    <definedName name="Google_Sheet_Link_1285786154">PB_D865</definedName>
    <definedName name="Google_Sheet_Link_1287107303" localSheetId="10">'FORM 11 AU'!PB_D560</definedName>
    <definedName name="Google_Sheet_Link_1287107303">PB_D560</definedName>
    <definedName name="Google_Sheet_Link_1287582394" localSheetId="10">'FORM 11 AU'!PB_D312</definedName>
    <definedName name="Google_Sheet_Link_1287582394">PB_D312</definedName>
    <definedName name="Google_Sheet_Link_1287776450" localSheetId="10">'FORM 11 AU'!PB_D1492</definedName>
    <definedName name="Google_Sheet_Link_1287776450">PB_D1492</definedName>
    <definedName name="Google_Sheet_Link_128822529" localSheetId="10">'FORM 11 AU'!PB_D858</definedName>
    <definedName name="Google_Sheet_Link_128822529">PB_D858</definedName>
    <definedName name="Google_Sheet_Link_128825973" localSheetId="10">'FORM 11 AU'!PB_D865</definedName>
    <definedName name="Google_Sheet_Link_128825973">PB_D865</definedName>
    <definedName name="Google_Sheet_Link_1288865556" localSheetId="10">'FORM 11 AU'!PB_D869</definedName>
    <definedName name="Google_Sheet_Link_1288865556">PB_D869</definedName>
    <definedName name="Google_Sheet_Link_1289677335" localSheetId="10">'FORM 11 AU'!PB_D832</definedName>
    <definedName name="Google_Sheet_Link_1289677335">PB_D832</definedName>
    <definedName name="Google_Sheet_Link_1290550766" localSheetId="10">'FORM 11 AU'!PB_D93</definedName>
    <definedName name="Google_Sheet_Link_1290550766">PB_D93</definedName>
    <definedName name="Google_Sheet_Link_1291542237" localSheetId="10">'FORM 11 AU'!PB_D623</definedName>
    <definedName name="Google_Sheet_Link_1291542237">PB_D623</definedName>
    <definedName name="Google_Sheet_Link_1291658436" localSheetId="10">'FORM 11 AU'!PB_D853</definedName>
    <definedName name="Google_Sheet_Link_1291658436">PB_D853</definedName>
    <definedName name="Google_Sheet_Link_1293834488" localSheetId="10">'FORM 11 AU'!PB_D974</definedName>
    <definedName name="Google_Sheet_Link_1293834488">PB_D974</definedName>
    <definedName name="Google_Sheet_Link_1294450037" localSheetId="10">'FORM 11 AU'!PB_D96</definedName>
    <definedName name="Google_Sheet_Link_1294450037">PB_D96</definedName>
    <definedName name="Google_Sheet_Link_129452873" localSheetId="10">'FORM 11 AU'!PB_D1044</definedName>
    <definedName name="Google_Sheet_Link_129452873">PB_D1044</definedName>
    <definedName name="Google_Sheet_Link_1295039996" localSheetId="10">'FORM 11 AU'!PB_D90</definedName>
    <definedName name="Google_Sheet_Link_1295039996">PB_D90</definedName>
    <definedName name="Google_Sheet_Link_1295857225" localSheetId="10">'FORM 11 AU'!PB_D92</definedName>
    <definedName name="Google_Sheet_Link_1295857225">PB_D92</definedName>
    <definedName name="Google_Sheet_Link_129609207" localSheetId="10">'FORM 11 AU'!PB_D884</definedName>
    <definedName name="Google_Sheet_Link_129609207">PB_D884</definedName>
    <definedName name="Google_Sheet_Link_129639420" localSheetId="10">'FORM 11 AU'!PB_D91</definedName>
    <definedName name="Google_Sheet_Link_129639420">PB_D91</definedName>
    <definedName name="Google_Sheet_Link_1296566704" localSheetId="10">'FORM 11 AU'!PB_D820</definedName>
    <definedName name="Google_Sheet_Link_1296566704">PB_D820</definedName>
    <definedName name="Google_Sheet_Link_1296635309" localSheetId="10">'FORM 11 AU'!PB_D1576</definedName>
    <definedName name="Google_Sheet_Link_1296635309">PB_D1576</definedName>
    <definedName name="Google_Sheet_Link_129915513" localSheetId="10">'FORM 11 AU'!PB_D23</definedName>
    <definedName name="Google_Sheet_Link_129915513">PB_D23</definedName>
    <definedName name="Google_Sheet_Link_1299285918" localSheetId="10">'FORM 11 AU'!PB_D1166</definedName>
    <definedName name="Google_Sheet_Link_1299285918">PB_D1166</definedName>
    <definedName name="Google_Sheet_Link_1299732930" localSheetId="10">'FORM 11 AU'!PB_D1199</definedName>
    <definedName name="Google_Sheet_Link_1299732930">PB_D1199</definedName>
    <definedName name="Google_Sheet_Link_1300145708" localSheetId="10">'FORM 11 AU'!PB_D820</definedName>
    <definedName name="Google_Sheet_Link_1300145708">PB_D820</definedName>
    <definedName name="Google_Sheet_Link_1304542418" localSheetId="10">'FORM 11 AU'!PB_D868</definedName>
    <definedName name="Google_Sheet_Link_1304542418">PB_D868</definedName>
    <definedName name="Google_Sheet_Link_1304988035" localSheetId="10">'FORM 11 AU'!PB_D1060</definedName>
    <definedName name="Google_Sheet_Link_1304988035">PB_D1060</definedName>
    <definedName name="Google_Sheet_Link_1305768138" localSheetId="10">'FORM 11 AU'!PB_D1089</definedName>
    <definedName name="Google_Sheet_Link_1305768138">PB_D1089</definedName>
    <definedName name="Google_Sheet_Link_130685955" localSheetId="10">'FORM 11 AU'!PB_D157</definedName>
    <definedName name="Google_Sheet_Link_130685955">PB_D157</definedName>
    <definedName name="Google_Sheet_Link_1307252071" localSheetId="10">'FORM 11 AU'!PB_D269</definedName>
    <definedName name="Google_Sheet_Link_1307252071">PB_D269</definedName>
    <definedName name="Google_Sheet_Link_1307338271" localSheetId="10">'FORM 11 AU'!PB_1593</definedName>
    <definedName name="Google_Sheet_Link_1307338271">PB_1593</definedName>
    <definedName name="Google_Sheet_Link_1308087828" localSheetId="10">'FORM 11 AU'!PB_D1359</definedName>
    <definedName name="Google_Sheet_Link_1308087828">PB_D1359</definedName>
    <definedName name="Google_Sheet_Link_1308575621" localSheetId="10">'FORM 11 AU'!PB_D863</definedName>
    <definedName name="Google_Sheet_Link_1308575621">PB_D863</definedName>
    <definedName name="Google_Sheet_Link_1308794450" localSheetId="10">'FORM 11 AU'!PB_D556</definedName>
    <definedName name="Google_Sheet_Link_1308794450">PB_D556</definedName>
    <definedName name="Google_Sheet_Link_130912576" localSheetId="10">'FORM 11 AU'!PB_D623</definedName>
    <definedName name="Google_Sheet_Link_130912576">PB_D623</definedName>
    <definedName name="Google_Sheet_Link_1310413026" localSheetId="10">'FORM 11 AU'!PB_D556</definedName>
    <definedName name="Google_Sheet_Link_1310413026">PB_D556</definedName>
    <definedName name="Google_Sheet_Link_1310463017" localSheetId="10">'FORM 11 AU'!PB_D514</definedName>
    <definedName name="Google_Sheet_Link_1310463017">PB_D514</definedName>
    <definedName name="Google_Sheet_Link_1310850117" localSheetId="10">'FORM 11 AU'!PB_D1410</definedName>
    <definedName name="Google_Sheet_Link_1310850117">PB_D1410</definedName>
    <definedName name="Google_Sheet_Link_1312167361" localSheetId="10">'FORM 11 AU'!PB_D1065</definedName>
    <definedName name="Google_Sheet_Link_1312167361">PB_D1065</definedName>
    <definedName name="Google_Sheet_Link_1313439509" localSheetId="10">'FORM 11 AU'!PB_D244</definedName>
    <definedName name="Google_Sheet_Link_1313439509">PB_D244</definedName>
    <definedName name="Google_Sheet_Link_1313607193" localSheetId="10">'FORM 11 AU'!PB_D865</definedName>
    <definedName name="Google_Sheet_Link_1313607193">PB_D865</definedName>
    <definedName name="Google_Sheet_Link_1314591904" localSheetId="10">'FORM 11 AU'!PB_D1121</definedName>
    <definedName name="Google_Sheet_Link_1314591904">PB_D1121</definedName>
    <definedName name="Google_Sheet_Link_1314683367" localSheetId="10">'FORM 11 AU'!PB_D623</definedName>
    <definedName name="Google_Sheet_Link_1314683367">PB_D623</definedName>
    <definedName name="Google_Sheet_Link_1316916161" localSheetId="10">'FORM 11 AU'!PB_D86</definedName>
    <definedName name="Google_Sheet_Link_1316916161">PB_D86</definedName>
    <definedName name="Google_Sheet_Link_1318887760" localSheetId="10">'FORM 11 AU'!PB_D199</definedName>
    <definedName name="Google_Sheet_Link_1318887760">PB_D199</definedName>
    <definedName name="Google_Sheet_Link_1321752541" localSheetId="10">'FORM 11 AU'!PB_D95</definedName>
    <definedName name="Google_Sheet_Link_1321752541">PB_D95</definedName>
    <definedName name="Google_Sheet_Link_1322017820" localSheetId="10">'FORM 11 AU'!PB_D890</definedName>
    <definedName name="Google_Sheet_Link_1322017820">PB_D890</definedName>
    <definedName name="Google_Sheet_Link_1322402685" localSheetId="10">'FORM 11 AU'!PB_D817</definedName>
    <definedName name="Google_Sheet_Link_1322402685">PB_D817</definedName>
    <definedName name="Google_Sheet_Link_1324589697" localSheetId="10">'FORM 11 AU'!PB_D875</definedName>
    <definedName name="Google_Sheet_Link_1324589697">PB_D875</definedName>
    <definedName name="Google_Sheet_Link_1324909887" localSheetId="10">'FORM 11 AU'!PB_D1087</definedName>
    <definedName name="Google_Sheet_Link_1324909887">PB_D1087</definedName>
    <definedName name="Google_Sheet_Link_1325069591" localSheetId="10">'FORM 11 AU'!PB_D989</definedName>
    <definedName name="Google_Sheet_Link_1325069591">PB_D989</definedName>
    <definedName name="Google_Sheet_Link_1325362072" localSheetId="10">'FORM 11 AU'!PB_D262</definedName>
    <definedName name="Google_Sheet_Link_1325362072">PB_D262</definedName>
    <definedName name="Google_Sheet_Link_1325776755" localSheetId="10">'FORM 11 AU'!PB_D87</definedName>
    <definedName name="Google_Sheet_Link_1325776755">PB_D87</definedName>
    <definedName name="Google_Sheet_Link_1326084904" localSheetId="10">'FORM 11 AU'!PB_D123</definedName>
    <definedName name="Google_Sheet_Link_1326084904">PB_D123</definedName>
    <definedName name="Google_Sheet_Link_1326278919" localSheetId="10">'FORM 11 AU'!PB_D856</definedName>
    <definedName name="Google_Sheet_Link_1326278919">PB_D856</definedName>
    <definedName name="Google_Sheet_Link_1326925615" localSheetId="10">'FORM 11 AU'!PB_D123</definedName>
    <definedName name="Google_Sheet_Link_1326925615">PB_D123</definedName>
    <definedName name="Google_Sheet_Link_1327461563" localSheetId="10">'FORM 11 AU'!PB_D1123</definedName>
    <definedName name="Google_Sheet_Link_1327461563">PB_D1123</definedName>
    <definedName name="Google_Sheet_Link_1327921176" localSheetId="10">'FORM 11 AU'!PB_D282</definedName>
    <definedName name="Google_Sheet_Link_1327921176">PB_D282</definedName>
    <definedName name="Google_Sheet_Link_1328638824" localSheetId="10">'FORM 11 AU'!PB_D1076</definedName>
    <definedName name="Google_Sheet_Link_1328638824">PB_D1076</definedName>
    <definedName name="Google_Sheet_Link_1329308818" localSheetId="10">'FORM 11 AU'!PB_D557</definedName>
    <definedName name="Google_Sheet_Link_1329308818">PB_D557</definedName>
    <definedName name="Google_Sheet_Link_1330105391" localSheetId="10">'FORM 11 AU'!PB_D1207</definedName>
    <definedName name="Google_Sheet_Link_1330105391">PB_D1207</definedName>
    <definedName name="Google_Sheet_Link_1330236136" localSheetId="10">'FORM 11 AU'!PB_D75</definedName>
    <definedName name="Google_Sheet_Link_1330236136">PB_D75</definedName>
    <definedName name="Google_Sheet_Link_1331202350" localSheetId="10">'FORM 11 AU'!PB_D106</definedName>
    <definedName name="Google_Sheet_Link_1331202350">PB_D106</definedName>
    <definedName name="Google_Sheet_Link_1331429619" localSheetId="10">'FORM 11 AU'!PB_D18</definedName>
    <definedName name="Google_Sheet_Link_1331429619">PB_D18</definedName>
    <definedName name="Google_Sheet_Link_1331815659" localSheetId="10">'FORM 11 AU'!PB_D864</definedName>
    <definedName name="Google_Sheet_Link_1331815659">PB_D864</definedName>
    <definedName name="Google_Sheet_Link_1333392157" localSheetId="10">'FORM 11 AU'!PB_D817</definedName>
    <definedName name="Google_Sheet_Link_1333392157">PB_D817</definedName>
    <definedName name="Google_Sheet_Link_1333443109" localSheetId="10">'FORM 11 AU'!PB_D1409</definedName>
    <definedName name="Google_Sheet_Link_1333443109">PB_D1409</definedName>
    <definedName name="Google_Sheet_Link_1333451403" localSheetId="10">'FORM 11 AU'!PB_D95</definedName>
    <definedName name="Google_Sheet_Link_1333451403">PB_D95</definedName>
    <definedName name="Google_Sheet_Link_1334293794" localSheetId="10">'FORM 11 AU'!PB_D1560</definedName>
    <definedName name="Google_Sheet_Link_1334293794">PB_D1560</definedName>
    <definedName name="Google_Sheet_Link_1334779753" localSheetId="10">'FORM 11 AU'!PB_D820</definedName>
    <definedName name="Google_Sheet_Link_1334779753">PB_D820</definedName>
    <definedName name="Google_Sheet_Link_1335081174" localSheetId="10">'FORM 11 AU'!PB_D336</definedName>
    <definedName name="Google_Sheet_Link_1335081174">PB_D336</definedName>
    <definedName name="Google_Sheet_Link_1336511887" localSheetId="10">'FORM 11 AU'!PB_D91</definedName>
    <definedName name="Google_Sheet_Link_1336511887">PB_D91</definedName>
    <definedName name="Google_Sheet_Link_1338004104" localSheetId="10">'FORM 11 AU'!PB_D887</definedName>
    <definedName name="Google_Sheet_Link_1338004104">PB_D887</definedName>
    <definedName name="Google_Sheet_Link_1338131534" localSheetId="10">'FORM 11 AU'!PB_D369</definedName>
    <definedName name="Google_Sheet_Link_1338131534">PB_D369</definedName>
    <definedName name="Google_Sheet_Link_1338203533" localSheetId="10">'FORM 11 AU'!PB_D466</definedName>
    <definedName name="Google_Sheet_Link_1338203533">PB_D466</definedName>
    <definedName name="Google_Sheet_Link_1339770003" localSheetId="10">'FORM 11 AU'!PB_D938</definedName>
    <definedName name="Google_Sheet_Link_1339770003">PB_D938</definedName>
    <definedName name="Google_Sheet_Link_1339801002" localSheetId="10">'FORM 11 AU'!PB_1590</definedName>
    <definedName name="Google_Sheet_Link_1339801002">PB_1590</definedName>
    <definedName name="Google_Sheet_Link_134030445" localSheetId="10">'FORM 11 AU'!PB_D123</definedName>
    <definedName name="Google_Sheet_Link_134030445">PB_D123</definedName>
    <definedName name="Google_Sheet_Link_134039896" localSheetId="10">'FORM 11 AU'!PB_D93</definedName>
    <definedName name="Google_Sheet_Link_134039896">PB_D93</definedName>
    <definedName name="Google_Sheet_Link_1340503686" localSheetId="10">'FORM 11 AU'!PB_D817</definedName>
    <definedName name="Google_Sheet_Link_1340503686">PB_D817</definedName>
    <definedName name="Google_Sheet_Link_1342043992" localSheetId="10">'FORM 11 AU'!PB_D1038</definedName>
    <definedName name="Google_Sheet_Link_1342043992">PB_D1038</definedName>
    <definedName name="Google_Sheet_Link_1342206960" localSheetId="10">'FORM 11 AU'!PB_D969</definedName>
    <definedName name="Google_Sheet_Link_1342206960">PB_D969</definedName>
    <definedName name="Google_Sheet_Link_1343578595" localSheetId="10">'FORM 11 AU'!PB_D1052</definedName>
    <definedName name="Google_Sheet_Link_1343578595">PB_D1052</definedName>
    <definedName name="Google_Sheet_Link_1345293398" localSheetId="10">'FORM 11 AU'!PB_D622</definedName>
    <definedName name="Google_Sheet_Link_1345293398">PB_D622</definedName>
    <definedName name="Google_Sheet_Link_1345630866" localSheetId="10">'FORM 11 AU'!PB_D1028</definedName>
    <definedName name="Google_Sheet_Link_1345630866">PB_D1028</definedName>
    <definedName name="Google_Sheet_Link_1345843875" localSheetId="10">'FORM 11 AU'!PB_D827</definedName>
    <definedName name="Google_Sheet_Link_1345843875">PB_D827</definedName>
    <definedName name="Google_Sheet_Link_1345913874" localSheetId="10">'FORM 11 AU'!PB_D930</definedName>
    <definedName name="Google_Sheet_Link_1345913874">PB_D930</definedName>
    <definedName name="Google_Sheet_Link_1347812207" localSheetId="10">'FORM 11 AU'!PB_D1012</definedName>
    <definedName name="Google_Sheet_Link_1347812207">PB_D1012</definedName>
    <definedName name="Google_Sheet_Link_1348105133" localSheetId="10">'FORM 11 AU'!PB_D603</definedName>
    <definedName name="Google_Sheet_Link_1348105133">PB_D603</definedName>
    <definedName name="Google_Sheet_Link_1349292754" localSheetId="10">'FORM 11 AU'!PB_D829</definedName>
    <definedName name="Google_Sheet_Link_1349292754">PB_D829</definedName>
    <definedName name="Google_Sheet_Link_1349293103" localSheetId="10">'FORM 11 AU'!PB_D1368</definedName>
    <definedName name="Google_Sheet_Link_1349293103">PB_D1368</definedName>
    <definedName name="Google_Sheet_Link_1350658534" localSheetId="10">'FORM 11 AU'!PB_D831</definedName>
    <definedName name="Google_Sheet_Link_1350658534">PB_D831</definedName>
    <definedName name="Google_Sheet_Link_1351430120" localSheetId="10">'FORM 11 AU'!PB_D829</definedName>
    <definedName name="Google_Sheet_Link_1351430120">PB_D829</definedName>
    <definedName name="Google_Sheet_Link_1351643197" localSheetId="10">'FORM 11 AU'!PB_D831</definedName>
    <definedName name="Google_Sheet_Link_1351643197">PB_D831</definedName>
    <definedName name="Google_Sheet_Link_1352070584" localSheetId="10">'FORM 11 AU'!PB_D880</definedName>
    <definedName name="Google_Sheet_Link_1352070584">PB_D880</definedName>
    <definedName name="Google_Sheet_Link_1352262760" localSheetId="10">'FORM 11 AU'!PB_D17</definedName>
    <definedName name="Google_Sheet_Link_1352262760">PB_D17</definedName>
    <definedName name="Google_Sheet_Link_1352790708" localSheetId="10">'FORM 11 AU'!PB_D63</definedName>
    <definedName name="Google_Sheet_Link_1352790708">PB_D63</definedName>
    <definedName name="Google_Sheet_Link_135370980" localSheetId="10">'FORM 11 AU'!PB_D1370</definedName>
    <definedName name="Google_Sheet_Link_135370980">PB_D1370</definedName>
    <definedName name="Google_Sheet_Link_1354138583" localSheetId="10">'FORM 11 AU'!PB_D623</definedName>
    <definedName name="Google_Sheet_Link_1354138583">PB_D623</definedName>
    <definedName name="Google_Sheet_Link_1354203161" localSheetId="10">'FORM 11 AU'!PB_D865</definedName>
    <definedName name="Google_Sheet_Link_1354203161">PB_D865</definedName>
    <definedName name="Google_Sheet_Link_135564418" localSheetId="10">'FORM 11 AU'!PB_D820</definedName>
    <definedName name="Google_Sheet_Link_135564418">PB_D820</definedName>
    <definedName name="Google_Sheet_Link_135797189" localSheetId="10">'FORM 11 AU'!PB_D1328</definedName>
    <definedName name="Google_Sheet_Link_135797189">PB_D1328</definedName>
    <definedName name="Google_Sheet_Link_1358645534" localSheetId="10">'FORM 11 AU'!PB_D95</definedName>
    <definedName name="Google_Sheet_Link_1358645534">PB_D95</definedName>
    <definedName name="Google_Sheet_Link_1360247498" localSheetId="10">'FORM 11 AU'!PB_D1585</definedName>
    <definedName name="Google_Sheet_Link_1360247498">PB_D1585</definedName>
    <definedName name="Google_Sheet_Link_1360839993" localSheetId="10">'FORM 11 AU'!PB_D369</definedName>
    <definedName name="Google_Sheet_Link_1360839993">PB_D369</definedName>
    <definedName name="Google_Sheet_Link_1361928702" localSheetId="10">'FORM 11 AU'!PB_D1570</definedName>
    <definedName name="Google_Sheet_Link_1361928702">PB_D1570</definedName>
    <definedName name="Google_Sheet_Link_1362069601" localSheetId="10">'FORM 11 AU'!PB_D410</definedName>
    <definedName name="Google_Sheet_Link_1362069601">PB_D410</definedName>
    <definedName name="Google_Sheet_Link_136240886" localSheetId="10">'FORM 11 AU'!PB_D433</definedName>
    <definedName name="Google_Sheet_Link_136240886">PB_D433</definedName>
    <definedName name="Google_Sheet_Link_1362560565" localSheetId="10">'FORM 11 AU'!PB_D820</definedName>
    <definedName name="Google_Sheet_Link_1362560565">PB_D820</definedName>
    <definedName name="Google_Sheet_Link_1362676035" localSheetId="10">'FORM 11 AU'!PB_D1031</definedName>
    <definedName name="Google_Sheet_Link_1362676035">PB_D1031</definedName>
    <definedName name="Google_Sheet_Link_1362695766" localSheetId="10">'FORM 11 AU'!PB_D94</definedName>
    <definedName name="Google_Sheet_Link_1362695766">PB_D94</definedName>
    <definedName name="Google_Sheet_Link_1363003422" localSheetId="10">'FORM 11 AU'!PB_D1484</definedName>
    <definedName name="Google_Sheet_Link_1363003422">PB_D1484</definedName>
    <definedName name="Google_Sheet_Link_1363279908" localSheetId="10">'FORM 11 AU'!PB_D1387</definedName>
    <definedName name="Google_Sheet_Link_1363279908">PB_D1387</definedName>
    <definedName name="Google_Sheet_Link_1363965613" localSheetId="10">'FORM 11 AU'!PB_D610</definedName>
    <definedName name="Google_Sheet_Link_1363965613">PB_D610</definedName>
    <definedName name="Google_Sheet_Link_1364412510" localSheetId="10">'FORM 11 AU'!PB_D829</definedName>
    <definedName name="Google_Sheet_Link_1364412510">PB_D829</definedName>
    <definedName name="Google_Sheet_Link_1364772925" localSheetId="10">'FORM 11 AU'!PB_D91</definedName>
    <definedName name="Google_Sheet_Link_1364772925">PB_D91</definedName>
    <definedName name="Google_Sheet_Link_1364822207" localSheetId="10">'FORM 11 AU'!PB_D502</definedName>
    <definedName name="Google_Sheet_Link_1364822207">PB_D502</definedName>
    <definedName name="Google_Sheet_Link_136494862" localSheetId="10">'FORM 11 AU'!PB_D8</definedName>
    <definedName name="Google_Sheet_Link_136494862">PB_D8</definedName>
    <definedName name="Google_Sheet_Link_1365030071" localSheetId="10">'FORM 11 AU'!PB_D219</definedName>
    <definedName name="Google_Sheet_Link_1365030071">PB_D219</definedName>
    <definedName name="Google_Sheet_Link_1365847940" localSheetId="10">'FORM 11 AU'!PB_D622</definedName>
    <definedName name="Google_Sheet_Link_1365847940">PB_D622</definedName>
    <definedName name="Google_Sheet_Link_136633435" localSheetId="10">'FORM 11 AU'!PB_D95</definedName>
    <definedName name="Google_Sheet_Link_136633435">PB_D95</definedName>
    <definedName name="Google_Sheet_Link_1366396246" localSheetId="10">'FORM 11 AU'!PB_D301</definedName>
    <definedName name="Google_Sheet_Link_1366396246">PB_D301</definedName>
    <definedName name="Google_Sheet_Link_136657627" localSheetId="10">'FORM 11 AU'!PB_D114</definedName>
    <definedName name="Google_Sheet_Link_136657627">PB_D114</definedName>
    <definedName name="Google_Sheet_Link_136739041" localSheetId="10">'FORM 11 AU'!PB_D96</definedName>
    <definedName name="Google_Sheet_Link_136739041">PB_D96</definedName>
    <definedName name="Google_Sheet_Link_1367633328" localSheetId="10">'FORM 11 AU'!PB_D853</definedName>
    <definedName name="Google_Sheet_Link_1367633328">PB_D853</definedName>
    <definedName name="Google_Sheet_Link_1368644036" localSheetId="10">'FORM 11 AU'!PB_D1045</definedName>
    <definedName name="Google_Sheet_Link_1368644036">PB_D1045</definedName>
    <definedName name="Google_Sheet_Link_1368788658" localSheetId="10">'FORM 11 AU'!PB_D1005</definedName>
    <definedName name="Google_Sheet_Link_1368788658">PB_D1005</definedName>
    <definedName name="Google_Sheet_Link_136886911" localSheetId="10">'FORM 11 AU'!PB_D45</definedName>
    <definedName name="Google_Sheet_Link_136886911">PB_D45</definedName>
    <definedName name="Google_Sheet_Link_1369052557" localSheetId="10">'FORM 11 AU'!PB_D96</definedName>
    <definedName name="Google_Sheet_Link_1369052557">PB_D96</definedName>
    <definedName name="Google_Sheet_Link_1369422545" localSheetId="10">'FORM 11 AU'!PB_D1205</definedName>
    <definedName name="Google_Sheet_Link_1369422545">PB_D1205</definedName>
    <definedName name="Google_Sheet_Link_1370317729" localSheetId="10">'FORM 11 AU'!PB_D870</definedName>
    <definedName name="Google_Sheet_Link_1370317729">PB_D870</definedName>
    <definedName name="Google_Sheet_Link_1370365909" localSheetId="10">'FORM 11 AU'!PB_D1373</definedName>
    <definedName name="Google_Sheet_Link_1370365909">PB_D1373</definedName>
    <definedName name="Google_Sheet_Link_1370951703" localSheetId="10">'FORM 11 AU'!PB_D155</definedName>
    <definedName name="Google_Sheet_Link_1370951703">PB_D155</definedName>
    <definedName name="Google_Sheet_Link_1371025891" localSheetId="10">'FORM 11 AU'!PB_D1116</definedName>
    <definedName name="Google_Sheet_Link_1371025891">PB_D1116</definedName>
    <definedName name="Google_Sheet_Link_1372386778" localSheetId="10">'FORM 11 AU'!PB_D123</definedName>
    <definedName name="Google_Sheet_Link_1372386778">PB_D123</definedName>
    <definedName name="Google_Sheet_Link_1373255023" localSheetId="10">'FORM 11 AU'!PB_D21</definedName>
    <definedName name="Google_Sheet_Link_1373255023">PB_D21</definedName>
    <definedName name="Google_Sheet_Link_1373365038" localSheetId="10">'FORM 11 AU'!PB_D95</definedName>
    <definedName name="Google_Sheet_Link_1373365038">PB_D95</definedName>
    <definedName name="Google_Sheet_Link_1374001430" localSheetId="10">'FORM 11 AU'!PB_D251</definedName>
    <definedName name="Google_Sheet_Link_1374001430">PB_D251</definedName>
    <definedName name="Google_Sheet_Link_1375496339" localSheetId="10">'FORM 11 AU'!PB_D866</definedName>
    <definedName name="Google_Sheet_Link_1375496339">PB_D866</definedName>
    <definedName name="Google_Sheet_Link_1375503109" localSheetId="10">'FORM 11 AU'!PB_D922</definedName>
    <definedName name="Google_Sheet_Link_1375503109">PB_D922</definedName>
    <definedName name="Google_Sheet_Link_1375567857" localSheetId="10">'FORM 11 AU'!PB_1437</definedName>
    <definedName name="Google_Sheet_Link_1375567857">PB_1437</definedName>
    <definedName name="Google_Sheet_Link_1375771638" localSheetId="10">'FORM 11 AU'!PB_D862</definedName>
    <definedName name="Google_Sheet_Link_1375771638">PB_D862</definedName>
    <definedName name="Google_Sheet_Link_1375839809" localSheetId="10">'FORM 11 AU'!PB_D76</definedName>
    <definedName name="Google_Sheet_Link_1375839809">PB_D76</definedName>
    <definedName name="Google_Sheet_Link_1376586843" localSheetId="10">'FORM 11 AU'!PB_D853</definedName>
    <definedName name="Google_Sheet_Link_1376586843">PB_D853</definedName>
    <definedName name="Google_Sheet_Link_137670638" localSheetId="10">'FORM 11 AU'!PB_D1050</definedName>
    <definedName name="Google_Sheet_Link_137670638">PB_D1050</definedName>
    <definedName name="Google_Sheet_Link_1376839013" localSheetId="10">'FORM 11 AU'!PB_D1084</definedName>
    <definedName name="Google_Sheet_Link_1376839013">PB_D1084</definedName>
    <definedName name="Google_Sheet_Link_1377183957" localSheetId="10">'FORM 11 AU'!PB_D928</definedName>
    <definedName name="Google_Sheet_Link_1377183957">PB_D928</definedName>
    <definedName name="Google_Sheet_Link_1377198586" localSheetId="10">'FORM 11 AU'!PB_D203</definedName>
    <definedName name="Google_Sheet_Link_1377198586">PB_D203</definedName>
    <definedName name="Google_Sheet_Link_1377373395" localSheetId="10">'FORM 11 AU'!PB_D29</definedName>
    <definedName name="Google_Sheet_Link_1377373395">PB_D29</definedName>
    <definedName name="Google_Sheet_Link_1377653241" localSheetId="10">'FORM 11 AU'!PB_D831</definedName>
    <definedName name="Google_Sheet_Link_1377653241">PB_D831</definedName>
    <definedName name="Google_Sheet_Link_137941262" localSheetId="10">'FORM 11 AU'!PB_D1197</definedName>
    <definedName name="Google_Sheet_Link_137941262">PB_D1197</definedName>
    <definedName name="Google_Sheet_Link_1379640508" localSheetId="10">'FORM 11 AU'!PB_D865</definedName>
    <definedName name="Google_Sheet_Link_1379640508">PB_D865</definedName>
    <definedName name="Google_Sheet_Link_1382237769" localSheetId="10">'FORM 11 AU'!PB_D922</definedName>
    <definedName name="Google_Sheet_Link_1382237769">PB_D922</definedName>
    <definedName name="Google_Sheet_Link_1382304606" localSheetId="10">'FORM 11 AU'!PB_D16</definedName>
    <definedName name="Google_Sheet_Link_1382304606">PB_D16</definedName>
    <definedName name="Google_Sheet_Link_1382464306" localSheetId="10">'FORM 11 AU'!PB_D91</definedName>
    <definedName name="Google_Sheet_Link_1382464306">PB_D91</definedName>
    <definedName name="Google_Sheet_Link_1382746987" localSheetId="10">'FORM 11 AU'!PB_D309</definedName>
    <definedName name="Google_Sheet_Link_1382746987">PB_D309</definedName>
    <definedName name="Google_Sheet_Link_138321927" localSheetId="10">'FORM 11 AU'!PB_D1578</definedName>
    <definedName name="Google_Sheet_Link_138321927">PB_D1578</definedName>
    <definedName name="Google_Sheet_Link_1383759727" localSheetId="10">'FORM 11 AU'!PB_D155</definedName>
    <definedName name="Google_Sheet_Link_1383759727">PB_D155</definedName>
    <definedName name="Google_Sheet_Link_1383867483" localSheetId="10">'FORM 11 AU'!PB_D1074</definedName>
    <definedName name="Google_Sheet_Link_1383867483">PB_D1074</definedName>
    <definedName name="Google_Sheet_Link_138398330" localSheetId="10">'FORM 11 AU'!PB_D91</definedName>
    <definedName name="Google_Sheet_Link_138398330">PB_D91</definedName>
    <definedName name="Google_Sheet_Link_1385501039" localSheetId="10">'FORM 11 AU'!PB_D17</definedName>
    <definedName name="Google_Sheet_Link_1385501039">PB_D17</definedName>
    <definedName name="Google_Sheet_Link_1386877269" localSheetId="10">'FORM 11 AU'!PB_D1019</definedName>
    <definedName name="Google_Sheet_Link_1386877269">PB_D1019</definedName>
    <definedName name="Google_Sheet_Link_1387190699" localSheetId="10">'FORM 11 AU'!PB_D818</definedName>
    <definedName name="Google_Sheet_Link_1387190699">PB_D818</definedName>
    <definedName name="Google_Sheet_Link_1387215246" localSheetId="10">'FORM 11 AU'!PB_D854</definedName>
    <definedName name="Google_Sheet_Link_1387215246">PB_D854</definedName>
    <definedName name="Google_Sheet_Link_1387841570" localSheetId="10">'FORM 11 AU'!PB_D858</definedName>
    <definedName name="Google_Sheet_Link_1387841570">PB_D858</definedName>
    <definedName name="Google_Sheet_Link_1387896576" localSheetId="10">'FORM 11 AU'!PB_D820</definedName>
    <definedName name="Google_Sheet_Link_1387896576">PB_D820</definedName>
    <definedName name="Google_Sheet_Link_1388300261" localSheetId="10">'FORM 11 AU'!PB_D1002</definedName>
    <definedName name="Google_Sheet_Link_1388300261">PB_D1002</definedName>
    <definedName name="Google_Sheet_Link_1388834766" localSheetId="10">'FORM 11 AU'!PB_D861</definedName>
    <definedName name="Google_Sheet_Link_1388834766">PB_D861</definedName>
    <definedName name="Google_Sheet_Link_1389509805" localSheetId="10">'FORM 11 AU'!PB_D557</definedName>
    <definedName name="Google_Sheet_Link_1389509805">PB_D557</definedName>
    <definedName name="Google_Sheet_Link_1389883063" localSheetId="10">'FORM 11 AU'!PB_664</definedName>
    <definedName name="Google_Sheet_Link_1389883063">PB_664</definedName>
    <definedName name="Google_Sheet_Link_1391203303" localSheetId="10">'FORM 11 AU'!PB_D831</definedName>
    <definedName name="Google_Sheet_Link_1391203303">PB_D831</definedName>
    <definedName name="Google_Sheet_Link_1391887304" localSheetId="10">'FORM 11 AU'!PB_D412</definedName>
    <definedName name="Google_Sheet_Link_1391887304">PB_D412</definedName>
    <definedName name="Google_Sheet_Link_1392266660" localSheetId="10">'FORM 11 AU'!PB_D829</definedName>
    <definedName name="Google_Sheet_Link_1392266660">PB_D829</definedName>
    <definedName name="Google_Sheet_Link_1392555637" localSheetId="10">'FORM 11 AU'!PB_D1115</definedName>
    <definedName name="Google_Sheet_Link_1392555637">PB_D1115</definedName>
    <definedName name="Google_Sheet_Link_139279490" localSheetId="10">'FORM 11 AU'!PB_D202</definedName>
    <definedName name="Google_Sheet_Link_139279490">PB_D202</definedName>
    <definedName name="Google_Sheet_Link_1394054784" localSheetId="10">'FORM 11 AU'!PB_D247</definedName>
    <definedName name="Google_Sheet_Link_1394054784">PB_D247</definedName>
    <definedName name="Google_Sheet_Link_139410097" localSheetId="10">'FORM 11 AU'!PB_D829</definedName>
    <definedName name="Google_Sheet_Link_139410097">PB_D829</definedName>
    <definedName name="Google_Sheet_Link_1395677267" localSheetId="10">'FORM 11 AU'!PB_D1577</definedName>
    <definedName name="Google_Sheet_Link_1395677267">PB_D1577</definedName>
    <definedName name="Google_Sheet_Link_1396667239" localSheetId="10">'FORM 11 AU'!PB_D869</definedName>
    <definedName name="Google_Sheet_Link_1396667239">PB_D869</definedName>
    <definedName name="Google_Sheet_Link_1396979469" localSheetId="10">'FORM 11 AU'!PB_D1312</definedName>
    <definedName name="Google_Sheet_Link_1396979469">PB_D1312</definedName>
    <definedName name="Google_Sheet_Link_1397422452" localSheetId="10">'FORM 11 AU'!PB_D954</definedName>
    <definedName name="Google_Sheet_Link_1397422452">PB_D954</definedName>
    <definedName name="Google_Sheet_Link_1397744886" localSheetId="10">'FORM 11 AU'!PB_D817</definedName>
    <definedName name="Google_Sheet_Link_1397744886">PB_D817</definedName>
    <definedName name="Google_Sheet_Link_1398269066" localSheetId="10">'FORM 11 AU'!PB_D1189</definedName>
    <definedName name="Google_Sheet_Link_1398269066">PB_D1189</definedName>
    <definedName name="Google_Sheet_Link_1398437503" localSheetId="10">'FORM 11 AU'!PB_D16</definedName>
    <definedName name="Google_Sheet_Link_1398437503">PB_D16</definedName>
    <definedName name="Google_Sheet_Link_1399136383" localSheetId="10">'FORM 11 AU'!PB_D863</definedName>
    <definedName name="Google_Sheet_Link_1399136383">PB_D863</definedName>
    <definedName name="Google_Sheet_Link_1399538136" localSheetId="10">'FORM 11 AU'!PB_D918</definedName>
    <definedName name="Google_Sheet_Link_1399538136">PB_D918</definedName>
    <definedName name="Google_Sheet_Link_1399624764" localSheetId="10">'FORM 11 AU'!PB_D106</definedName>
    <definedName name="Google_Sheet_Link_1399624764">PB_D106</definedName>
    <definedName name="Google_Sheet_Link_1400305179" localSheetId="10">'FORM 11 AU'!PB_D879</definedName>
    <definedName name="Google_Sheet_Link_1400305179">PB_D879</definedName>
    <definedName name="Google_Sheet_Link_1401586338" localSheetId="10">'FORM 11 AU'!PB_D957</definedName>
    <definedName name="Google_Sheet_Link_1401586338">PB_D957</definedName>
    <definedName name="Google_Sheet_Link_1401617875" localSheetId="10">'FORM 11 AU'!PB_D95</definedName>
    <definedName name="Google_Sheet_Link_1401617875">PB_D95</definedName>
    <definedName name="Google_Sheet_Link_1402949902" localSheetId="10">'FORM 11 AU'!PB_D1496</definedName>
    <definedName name="Google_Sheet_Link_1402949902">PB_D1496</definedName>
    <definedName name="Google_Sheet_Link_1403427480" localSheetId="10">'FORM 11 AU'!PB_D649A</definedName>
    <definedName name="Google_Sheet_Link_1403427480">PB_D649A</definedName>
    <definedName name="Google_Sheet_Link_1404168129" localSheetId="10">'FORM 11 AU'!PB_D196</definedName>
    <definedName name="Google_Sheet_Link_1404168129">PB_D196</definedName>
    <definedName name="Google_Sheet_Link_1404478220" localSheetId="10">'FORM 11 AU'!PB_D1026</definedName>
    <definedName name="Google_Sheet_Link_1404478220">PB_D1026</definedName>
    <definedName name="Google_Sheet_Link_140482098" localSheetId="10">'FORM 11 AU'!PB_D96</definedName>
    <definedName name="Google_Sheet_Link_140482098">PB_D96</definedName>
    <definedName name="Google_Sheet_Link_1405248139" localSheetId="10">'FORM 11 AU'!PB_D95</definedName>
    <definedName name="Google_Sheet_Link_1405248139">PB_D95</definedName>
    <definedName name="Google_Sheet_Link_1405932547" localSheetId="10">'FORM 11 AU'!PB_1587</definedName>
    <definedName name="Google_Sheet_Link_1405932547">PB_1587</definedName>
    <definedName name="Google_Sheet_Link_1406395143" localSheetId="10">'FORM 11 AU'!PB_D829</definedName>
    <definedName name="Google_Sheet_Link_1406395143">PB_D829</definedName>
    <definedName name="Google_Sheet_Link_1406754947" localSheetId="10">'FORM 11 AU'!PB_D1382</definedName>
    <definedName name="Google_Sheet_Link_1406754947">PB_D1382</definedName>
    <definedName name="Google_Sheet_Link_1409099995" localSheetId="10">'FORM 11 AU'!PB_D865</definedName>
    <definedName name="Google_Sheet_Link_1409099995">PB_D865</definedName>
    <definedName name="Google_Sheet_Link_1410052222" localSheetId="10">'FORM 11 AU'!PB_D656A</definedName>
    <definedName name="Google_Sheet_Link_1410052222">PB_D656A</definedName>
    <definedName name="Google_Sheet_Link_1411003054" localSheetId="10">'FORM 11 AU'!PB_D829</definedName>
    <definedName name="Google_Sheet_Link_1411003054">PB_D829</definedName>
    <definedName name="Google_Sheet_Link_1412079161" localSheetId="10">'FORM 11 AU'!PB_D1585</definedName>
    <definedName name="Google_Sheet_Link_1412079161">PB_D1585</definedName>
    <definedName name="Google_Sheet_Link_1412463110" localSheetId="10">'FORM 11 AU'!PB_D829</definedName>
    <definedName name="Google_Sheet_Link_1412463110">PB_D829</definedName>
    <definedName name="Google_Sheet_Link_1412643501" localSheetId="10">'FORM 11 AU'!PB_D123</definedName>
    <definedName name="Google_Sheet_Link_1412643501">PB_D123</definedName>
    <definedName name="Google_Sheet_Link_1412715692" localSheetId="10">'FORM 11 AU'!PB_D385</definedName>
    <definedName name="Google_Sheet_Link_1412715692">PB_D385</definedName>
    <definedName name="Google_Sheet_Link_1413490745" localSheetId="10">'FORM 11 AU'!PB_D93</definedName>
    <definedName name="Google_Sheet_Link_1413490745">PB_D93</definedName>
    <definedName name="Google_Sheet_Link_1416158166" localSheetId="10">'FORM 11 AU'!PB_D1579</definedName>
    <definedName name="Google_Sheet_Link_1416158166">PB_D1579</definedName>
    <definedName name="Google_Sheet_Link_1416168451" localSheetId="10">'FORM 11 AU'!PB_D603</definedName>
    <definedName name="Google_Sheet_Link_1416168451">PB_D603</definedName>
    <definedName name="Google_Sheet_Link_1417202832" localSheetId="10">'FORM 11 AU'!PB_D1346</definedName>
    <definedName name="Google_Sheet_Link_1417202832">PB_D1346</definedName>
    <definedName name="Google_Sheet_Link_1417513862" localSheetId="10">'FORM 11 AU'!PB_D873</definedName>
    <definedName name="Google_Sheet_Link_1417513862">PB_D873</definedName>
    <definedName name="Google_Sheet_Link_1417682969" localSheetId="10">'FORM 11 AU'!PB_D123</definedName>
    <definedName name="Google_Sheet_Link_1417682969">PB_D123</definedName>
    <definedName name="Google_Sheet_Link_1417872552" localSheetId="10">'FORM 11 AU'!PB_D199</definedName>
    <definedName name="Google_Sheet_Link_1417872552">PB_D199</definedName>
    <definedName name="Google_Sheet_Link_1418396450" localSheetId="10">'FORM 11 AU'!PB_D216</definedName>
    <definedName name="Google_Sheet_Link_1418396450">PB_D216</definedName>
    <definedName name="Google_Sheet_Link_141841055" localSheetId="10">'FORM 11 AU'!PB_D1207</definedName>
    <definedName name="Google_Sheet_Link_141841055">PB_D1207</definedName>
    <definedName name="Google_Sheet_Link_1418531311" localSheetId="10">'FORM 11 AU'!PB_D870</definedName>
    <definedName name="Google_Sheet_Link_1418531311">PB_D870</definedName>
    <definedName name="Google_Sheet_Link_1418790184" localSheetId="10">'FORM 11 AU'!PB_D1078</definedName>
    <definedName name="Google_Sheet_Link_1418790184">PB_D1078</definedName>
    <definedName name="Google_Sheet_Link_1419051788" localSheetId="10">'FORM 11 AU'!PB_D87</definedName>
    <definedName name="Google_Sheet_Link_1419051788">PB_D87</definedName>
    <definedName name="Google_Sheet_Link_1419109697" localSheetId="10">'FORM 11 AU'!PB_D21</definedName>
    <definedName name="Google_Sheet_Link_1419109697">PB_D21</definedName>
    <definedName name="Google_Sheet_Link_1419162189" localSheetId="10">'FORM 11 AU'!PB_D94</definedName>
    <definedName name="Google_Sheet_Link_1419162189">PB_D94</definedName>
    <definedName name="Google_Sheet_Link_1419295495" localSheetId="10">'FORM 11 AU'!PB_D155</definedName>
    <definedName name="Google_Sheet_Link_1419295495">PB_D155</definedName>
    <definedName name="Google_Sheet_Link_1421327422" localSheetId="10">'FORM 11 AU'!PB_D865</definedName>
    <definedName name="Google_Sheet_Link_1421327422">PB_D865</definedName>
    <definedName name="Google_Sheet_Link_1421485653" localSheetId="10">'FORM 11 AU'!PB_D64</definedName>
    <definedName name="Google_Sheet_Link_1421485653">PB_D64</definedName>
    <definedName name="Google_Sheet_Link_1422294206" localSheetId="10">'FORM 11 AU'!PB_D857</definedName>
    <definedName name="Google_Sheet_Link_1422294206">PB_D857</definedName>
    <definedName name="Google_Sheet_Link_142348345" localSheetId="10">'FORM 11 AU'!PB_D1022</definedName>
    <definedName name="Google_Sheet_Link_142348345">PB_D1022</definedName>
    <definedName name="Google_Sheet_Link_1423522754" localSheetId="10">'FORM 11 AU'!PB_D63</definedName>
    <definedName name="Google_Sheet_Link_1423522754">PB_D63</definedName>
    <definedName name="Google_Sheet_Link_1424437811" localSheetId="10">'FORM 11 AU'!PB_D1236</definedName>
    <definedName name="Google_Sheet_Link_1424437811">PB_D1236</definedName>
    <definedName name="Google_Sheet_Link_1424736406" localSheetId="10">'FORM 11 AU'!PB_D663</definedName>
    <definedName name="Google_Sheet_Link_1424736406">PB_D663</definedName>
    <definedName name="Google_Sheet_Link_1426361368" localSheetId="10">'FORM 11 AU'!PB_D160</definedName>
    <definedName name="Google_Sheet_Link_1426361368">PB_D160</definedName>
    <definedName name="Google_Sheet_Link_1426445894" localSheetId="10">'FORM 11 AU'!PB_D11</definedName>
    <definedName name="Google_Sheet_Link_1426445894">PB_D11</definedName>
    <definedName name="Google_Sheet_Link_1427531294" localSheetId="10">'FORM 11 AU'!PB_D95</definedName>
    <definedName name="Google_Sheet_Link_1427531294">PB_D95</definedName>
    <definedName name="Google_Sheet_Link_1428943677" localSheetId="10">'FORM 11 AU'!PB_D1468</definedName>
    <definedName name="Google_Sheet_Link_1428943677">PB_D1468</definedName>
    <definedName name="Google_Sheet_Link_1428966034" localSheetId="10">'FORM 11 AU'!PB_D93</definedName>
    <definedName name="Google_Sheet_Link_1428966034">PB_D93</definedName>
    <definedName name="Google_Sheet_Link_1429978257" localSheetId="10">'FORM 11 AU'!PB_D1381</definedName>
    <definedName name="Google_Sheet_Link_1429978257">PB_D1381</definedName>
    <definedName name="Google_Sheet_Link_1430517108" localSheetId="10">'FORM 11 AU'!PB_D934</definedName>
    <definedName name="Google_Sheet_Link_1430517108">PB_D934</definedName>
    <definedName name="Google_Sheet_Link_143052481" localSheetId="10">'FORM 11 AU'!PB_D858</definedName>
    <definedName name="Google_Sheet_Link_143052481">PB_D858</definedName>
    <definedName name="Google_Sheet_Link_143119642" localSheetId="10">'FORM 11 AU'!PB_D76</definedName>
    <definedName name="Google_Sheet_Link_143119642">PB_D76</definedName>
    <definedName name="Google_Sheet_Link_1431589216" localSheetId="10">'FORM 11 AU'!PB_D829</definedName>
    <definedName name="Google_Sheet_Link_1431589216">PB_D829</definedName>
    <definedName name="Google_Sheet_Link_1433481715" localSheetId="10">'FORM 11 AU'!PB_D829</definedName>
    <definedName name="Google_Sheet_Link_1433481715">PB_D829</definedName>
    <definedName name="Google_Sheet_Link_1433809759" localSheetId="10">'FORM 11 AU'!PB_D18</definedName>
    <definedName name="Google_Sheet_Link_1433809759">PB_D18</definedName>
    <definedName name="Google_Sheet_Link_1434888068" localSheetId="10">'FORM 11 AU'!PB_D865</definedName>
    <definedName name="Google_Sheet_Link_1434888068">PB_D865</definedName>
    <definedName name="Google_Sheet_Link_1438437763" localSheetId="10">'FORM 11 AU'!PB_D1056</definedName>
    <definedName name="Google_Sheet_Link_1438437763">PB_D1056</definedName>
    <definedName name="Google_Sheet_Link_1439381232" localSheetId="10">'FORM 11 AU'!PB_D311</definedName>
    <definedName name="Google_Sheet_Link_1439381232">PB_D311</definedName>
    <definedName name="Google_Sheet_Link_1440141254" localSheetId="10">'FORM 11 AU'!PB_D870</definedName>
    <definedName name="Google_Sheet_Link_1440141254">PB_D870</definedName>
    <definedName name="Google_Sheet_Link_1441150820" localSheetId="10">'FORM 11 AU'!PB_D306</definedName>
    <definedName name="Google_Sheet_Link_1441150820">PB_D306</definedName>
    <definedName name="Google_Sheet_Link_1441773930" localSheetId="10">'FORM 11 AU'!PB_D40</definedName>
    <definedName name="Google_Sheet_Link_1441773930">PB_D40</definedName>
    <definedName name="Google_Sheet_Link_1442435060" localSheetId="10">'FORM 11 AU'!PB_D1571</definedName>
    <definedName name="Google_Sheet_Link_1442435060">PB_D1571</definedName>
    <definedName name="Google_Sheet_Link_1442451175" localSheetId="10">'FORM 11 AU'!PB_D411</definedName>
    <definedName name="Google_Sheet_Link_1442451175">PB_D411</definedName>
    <definedName name="Google_Sheet_Link_144296059" localSheetId="10">'FORM 11 AU'!PB_D879</definedName>
    <definedName name="Google_Sheet_Link_144296059">PB_D879</definedName>
    <definedName name="Google_Sheet_Link_1443026503" localSheetId="10">'FORM 11 AU'!PB_D182</definedName>
    <definedName name="Google_Sheet_Link_1443026503">PB_D182</definedName>
    <definedName name="Google_Sheet_Link_1443389705" localSheetId="10">'FORM 11 AU'!PB_D1495</definedName>
    <definedName name="Google_Sheet_Link_1443389705">PB_D1495</definedName>
    <definedName name="Google_Sheet_Link_1444262190" localSheetId="10">'FORM 11 AU'!PB_D817</definedName>
    <definedName name="Google_Sheet_Link_1444262190">PB_D817</definedName>
    <definedName name="Google_Sheet_Link_1444353566" localSheetId="10">'FORM 11 AU'!PB_D1196</definedName>
    <definedName name="Google_Sheet_Link_1444353566">PB_D1196</definedName>
    <definedName name="Google_Sheet_Link_144461343" localSheetId="10">'FORM 11 AU'!PB_D358</definedName>
    <definedName name="Google_Sheet_Link_144461343">PB_D358</definedName>
    <definedName name="Google_Sheet_Link_1444828852" localSheetId="10">'FORM 11 AU'!PB_D160</definedName>
    <definedName name="Google_Sheet_Link_1444828852">PB_D160</definedName>
    <definedName name="Google_Sheet_Link_1446089131" localSheetId="10">'FORM 11 AU'!PB_D87</definedName>
    <definedName name="Google_Sheet_Link_1446089131">PB_D87</definedName>
    <definedName name="Google_Sheet_Link_1446760108" localSheetId="10">'FORM 11 AU'!PB_D91</definedName>
    <definedName name="Google_Sheet_Link_1446760108">PB_D91</definedName>
    <definedName name="Google_Sheet_Link_1447276325" localSheetId="10">'FORM 11 AU'!PB_D1074</definedName>
    <definedName name="Google_Sheet_Link_1447276325">PB_D1074</definedName>
    <definedName name="Google_Sheet_Link_1447621221" localSheetId="10">'FORM 11 AU'!PB_D870</definedName>
    <definedName name="Google_Sheet_Link_1447621221">PB_D870</definedName>
    <definedName name="Google_Sheet_Link_1448896205" localSheetId="10">'FORM 11 AU'!PB_D858</definedName>
    <definedName name="Google_Sheet_Link_1448896205">PB_D858</definedName>
    <definedName name="Google_Sheet_Link_1450316605" localSheetId="10">'FORM 11 AU'!PB_D622</definedName>
    <definedName name="Google_Sheet_Link_1450316605">PB_D622</definedName>
    <definedName name="Google_Sheet_Link_1450372854" localSheetId="10">'FORM 11 AU'!PB_D287</definedName>
    <definedName name="Google_Sheet_Link_1450372854">PB_D287</definedName>
    <definedName name="Google_Sheet_Link_1450590679" localSheetId="10">'FORM 11 AU'!PB_D830</definedName>
    <definedName name="Google_Sheet_Link_1450590679">PB_D830</definedName>
    <definedName name="Google_Sheet_Link_1452108598" localSheetId="10">'FORM 11 AU'!PB_D817</definedName>
    <definedName name="Google_Sheet_Link_1452108598">PB_D817</definedName>
    <definedName name="Google_Sheet_Link_145263047" localSheetId="10">'FORM 11 AU'!PB_D419</definedName>
    <definedName name="Google_Sheet_Link_145263047">PB_D419</definedName>
    <definedName name="Google_Sheet_Link_1452981177" localSheetId="10">'FORM 11 AU'!PB_D1089</definedName>
    <definedName name="Google_Sheet_Link_1452981177">PB_D1089</definedName>
    <definedName name="Google_Sheet_Link_145471905" localSheetId="10">'FORM 11 AU'!PB_D623</definedName>
    <definedName name="Google_Sheet_Link_145471905">PB_D623</definedName>
    <definedName name="Google_Sheet_Link_145488740" localSheetId="10">'FORM 11 AU'!PB_D95</definedName>
    <definedName name="Google_Sheet_Link_145488740">PB_D95</definedName>
    <definedName name="Google_Sheet_Link_1455551273" localSheetId="10">'FORM 11 AU'!PB_D649A</definedName>
    <definedName name="Google_Sheet_Link_1455551273">PB_D649A</definedName>
    <definedName name="Google_Sheet_Link_1456199904" localSheetId="10">'FORM 11 AU'!PB_D123</definedName>
    <definedName name="Google_Sheet_Link_1456199904">PB_D123</definedName>
    <definedName name="Google_Sheet_Link_1456945624" localSheetId="10">'FORM 11 AU'!PB_D865</definedName>
    <definedName name="Google_Sheet_Link_1456945624">PB_D865</definedName>
    <definedName name="Google_Sheet_Link_1458572192" localSheetId="10">'FORM 11 AU'!PB_D1386</definedName>
    <definedName name="Google_Sheet_Link_1458572192">PB_D1386</definedName>
    <definedName name="Google_Sheet_Link_1460289151" localSheetId="10">'FORM 11 AU'!PB_D89</definedName>
    <definedName name="Google_Sheet_Link_1460289151">PB_D89</definedName>
    <definedName name="Google_Sheet_Link_1461106277" localSheetId="10">'FORM 11 AU'!PB_D858</definedName>
    <definedName name="Google_Sheet_Link_1461106277">PB_D858</definedName>
    <definedName name="Google_Sheet_Link_1461504506" localSheetId="10">'FORM 11 AU'!PB_D92</definedName>
    <definedName name="Google_Sheet_Link_1461504506">PB_D92</definedName>
    <definedName name="Google_Sheet_Link_1462257550" localSheetId="10">'FORM 11 AU'!PB_D44</definedName>
    <definedName name="Google_Sheet_Link_1462257550">PB_D44</definedName>
    <definedName name="Google_Sheet_Link_1462662201" localSheetId="10">'FORM 11 AU'!PB_D959</definedName>
    <definedName name="Google_Sheet_Link_1462662201">PB_D959</definedName>
    <definedName name="Google_Sheet_Link_146350961" localSheetId="10">'FORM 11 AU'!PB_D952</definedName>
    <definedName name="Google_Sheet_Link_146350961">PB_D952</definedName>
    <definedName name="Google_Sheet_Link_1464259474" localSheetId="10">'FORM 11 AU'!PB_D92</definedName>
    <definedName name="Google_Sheet_Link_1464259474">PB_D92</definedName>
    <definedName name="Google_Sheet_Link_1464419536" localSheetId="10">'FORM 11 AU'!PB_D63</definedName>
    <definedName name="Google_Sheet_Link_1464419536">PB_D63</definedName>
    <definedName name="Google_Sheet_Link_1468524872" localSheetId="10">'FORM 11 AU'!PB_D853</definedName>
    <definedName name="Google_Sheet_Link_1468524872">PB_D853</definedName>
    <definedName name="Google_Sheet_Link_1469406569" localSheetId="10">'FORM 11 AU'!PB_D829</definedName>
    <definedName name="Google_Sheet_Link_1469406569">PB_D829</definedName>
    <definedName name="Google_Sheet_Link_1470797405" localSheetId="10">'FORM 11 AU'!PB_D926</definedName>
    <definedName name="Google_Sheet_Link_1470797405">PB_D926</definedName>
    <definedName name="Google_Sheet_Link_1470970423" localSheetId="10">'FORM 11 AU'!PB_D1032</definedName>
    <definedName name="Google_Sheet_Link_1470970423">PB_D1032</definedName>
    <definedName name="Google_Sheet_Link_1471653787" localSheetId="10">'FORM 11 AU'!PB_D827</definedName>
    <definedName name="Google_Sheet_Link_1471653787">PB_D827</definedName>
    <definedName name="Google_Sheet_Link_147398185" localSheetId="10">'FORM 11 AU'!PB_D410</definedName>
    <definedName name="Google_Sheet_Link_147398185">PB_D410</definedName>
    <definedName name="Google_Sheet_Link_1474178938" localSheetId="10">'FORM 11 AU'!PB_D64</definedName>
    <definedName name="Google_Sheet_Link_1474178938">PB_D64</definedName>
    <definedName name="Google_Sheet_Link_1474557000" localSheetId="10">'FORM 11 AU'!PB_D855</definedName>
    <definedName name="Google_Sheet_Link_1474557000">PB_D855</definedName>
    <definedName name="Google_Sheet_Link_1475289997" localSheetId="10">'FORM 11 AU'!PB_D829</definedName>
    <definedName name="Google_Sheet_Link_1475289997">PB_D829</definedName>
    <definedName name="Google_Sheet_Link_1475437220" localSheetId="10">'FORM 11 AU'!PB_D1192</definedName>
    <definedName name="Google_Sheet_Link_1475437220">PB_D1192</definedName>
    <definedName name="Google_Sheet_Link_1476757020" localSheetId="10">'FORM 11 AU'!PB_D63</definedName>
    <definedName name="Google_Sheet_Link_1476757020">PB_D63</definedName>
    <definedName name="Google_Sheet_Link_1476761702" localSheetId="10">'FORM 11 AU'!PB_D1343</definedName>
    <definedName name="Google_Sheet_Link_1476761702">PB_D1343</definedName>
    <definedName name="Google_Sheet_Link_1476823709" localSheetId="10">'FORM 11 AU'!PB_D897</definedName>
    <definedName name="Google_Sheet_Link_1476823709">PB_D897</definedName>
    <definedName name="Google_Sheet_Link_1476971670" localSheetId="10">'FORM 11 AU'!PB_D1378</definedName>
    <definedName name="Google_Sheet_Link_1476971670">PB_D1378</definedName>
    <definedName name="Google_Sheet_Link_1477507324" localSheetId="10">'FORM 11 AU'!PB_D112</definedName>
    <definedName name="Google_Sheet_Link_1477507324">PB_D112</definedName>
    <definedName name="Google_Sheet_Link_1477869451" localSheetId="10">'FORM 11 AU'!PB_D1023</definedName>
    <definedName name="Google_Sheet_Link_1477869451">PB_D1023</definedName>
    <definedName name="Google_Sheet_Link_1478182858" localSheetId="10">'FORM 11 AU'!PB_D1174</definedName>
    <definedName name="Google_Sheet_Link_1478182858">PB_D1174</definedName>
    <definedName name="Google_Sheet_Link_1478516950" localSheetId="10">'FORM 11 AU'!PB_D306</definedName>
    <definedName name="Google_Sheet_Link_1478516950">PB_D306</definedName>
    <definedName name="Google_Sheet_Link_1479610562" localSheetId="10">'FORM 11 AU'!PB_D1050</definedName>
    <definedName name="Google_Sheet_Link_1479610562">PB_D1050</definedName>
    <definedName name="Google_Sheet_Link_1479936646" localSheetId="10">'FORM 11 AU'!PB_D242</definedName>
    <definedName name="Google_Sheet_Link_1479936646">PB_D242</definedName>
    <definedName name="Google_Sheet_Link_1480114308" localSheetId="10">'FORM 11 AU'!PB_D95</definedName>
    <definedName name="Google_Sheet_Link_1480114308">PB_D95</definedName>
    <definedName name="Google_Sheet_Link_1481617782" localSheetId="10">'FORM 11 AU'!PB_D235</definedName>
    <definedName name="Google_Sheet_Link_1481617782">PB_D235</definedName>
    <definedName name="Google_Sheet_Link_1481998353" localSheetId="10">'FORM 11 AU'!PB_D160</definedName>
    <definedName name="Google_Sheet_Link_1481998353">PB_D160</definedName>
    <definedName name="Google_Sheet_Link_1482288792" localSheetId="10">'FORM 11 AU'!PB_D951</definedName>
    <definedName name="Google_Sheet_Link_1482288792">PB_D951</definedName>
    <definedName name="Google_Sheet_Link_1482667359" localSheetId="10">'FORM 11 AU'!PB_661</definedName>
    <definedName name="Google_Sheet_Link_1482667359">PB_661</definedName>
    <definedName name="Google_Sheet_Link_1483010896" localSheetId="10">'FORM 11 AU'!PB_D899</definedName>
    <definedName name="Google_Sheet_Link_1483010896">PB_D899</definedName>
    <definedName name="Google_Sheet_Link_148338123" localSheetId="10">'FORM 11 AU'!PB_D865</definedName>
    <definedName name="Google_Sheet_Link_148338123">PB_D865</definedName>
    <definedName name="Google_Sheet_Link_1483450525" localSheetId="10">'FORM 11 AU'!PB_D888</definedName>
    <definedName name="Google_Sheet_Link_1483450525">PB_D888</definedName>
    <definedName name="Google_Sheet_Link_1483580389" localSheetId="10">'FORM 11 AU'!PB_D623</definedName>
    <definedName name="Google_Sheet_Link_1483580389">PB_D623</definedName>
    <definedName name="Google_Sheet_Link_1483863551" localSheetId="10">'FORM 11 AU'!PB_D106</definedName>
    <definedName name="Google_Sheet_Link_1483863551">PB_D106</definedName>
    <definedName name="Google_Sheet_Link_1484677517" localSheetId="10">'FORM 11 AU'!PB_D899</definedName>
    <definedName name="Google_Sheet_Link_1484677517">PB_D899</definedName>
    <definedName name="Google_Sheet_Link_1486031954" localSheetId="10">'FORM 11 AU'!PB_1591</definedName>
    <definedName name="Google_Sheet_Link_1486031954">PB_1591</definedName>
    <definedName name="Google_Sheet_Link_148665945" localSheetId="10">'FORM 11 AU'!PB_D829</definedName>
    <definedName name="Google_Sheet_Link_148665945">PB_D829</definedName>
    <definedName name="Google_Sheet_Link_1487240735" localSheetId="10">'FORM 11 AU'!PB_D622</definedName>
    <definedName name="Google_Sheet_Link_1487240735">PB_D622</definedName>
    <definedName name="Google_Sheet_Link_148801631" localSheetId="10">'FORM 11 AU'!PB_D1413</definedName>
    <definedName name="Google_Sheet_Link_148801631">PB_D1413</definedName>
    <definedName name="Google_Sheet_Link_1488610746" localSheetId="10">'FORM 11 AU'!PB_D858</definedName>
    <definedName name="Google_Sheet_Link_1488610746">PB_D858</definedName>
    <definedName name="Google_Sheet_Link_1489392569" localSheetId="10">'FORM 11 AU'!PB_D603</definedName>
    <definedName name="Google_Sheet_Link_1489392569">PB_D603</definedName>
    <definedName name="Google_Sheet_Link_1489720327" localSheetId="10">'FORM 11 AU'!PB_D29</definedName>
    <definedName name="Google_Sheet_Link_1489720327">PB_D29</definedName>
    <definedName name="Google_Sheet_Link_1490238030" localSheetId="10">'FORM 11 AU'!PB_D869</definedName>
    <definedName name="Google_Sheet_Link_1490238030">PB_D869</definedName>
    <definedName name="Google_Sheet_Link_1490527259" localSheetId="10">'FORM 11 AU'!PB_D570</definedName>
    <definedName name="Google_Sheet_Link_1490527259">PB_D570</definedName>
    <definedName name="Google_Sheet_Link_149117333" localSheetId="10">'FORM 11 AU'!PB_D1020</definedName>
    <definedName name="Google_Sheet_Link_149117333">PB_D1020</definedName>
    <definedName name="Google_Sheet_Link_149160859" localSheetId="10">'FORM 11 AU'!PB_D95</definedName>
    <definedName name="Google_Sheet_Link_149160859">PB_D95</definedName>
    <definedName name="Google_Sheet_Link_1492063661" localSheetId="10">'FORM 11 AU'!PB_D829</definedName>
    <definedName name="Google_Sheet_Link_1492063661">PB_D829</definedName>
    <definedName name="Google_Sheet_Link_1492580839" localSheetId="10">'FORM 11 AU'!PB_D829</definedName>
    <definedName name="Google_Sheet_Link_1492580839">PB_D829</definedName>
    <definedName name="Google_Sheet_Link_1492986628" localSheetId="10">'FORM 11 AU'!PB_D181</definedName>
    <definedName name="Google_Sheet_Link_1492986628">PB_D181</definedName>
    <definedName name="Google_Sheet_Link_1493002896" localSheetId="10">'FORM 11 AU'!PB_D92</definedName>
    <definedName name="Google_Sheet_Link_1493002896">PB_D92</definedName>
    <definedName name="Google_Sheet_Link_1493512984" localSheetId="10">'FORM 11 AU'!PB_D1493</definedName>
    <definedName name="Google_Sheet_Link_1493512984">PB_D1493</definedName>
    <definedName name="Google_Sheet_Link_1493518463" localSheetId="10">'FORM 11 AU'!PB_D1128</definedName>
    <definedName name="Google_Sheet_Link_1493518463">PB_D1128</definedName>
    <definedName name="Google_Sheet_Link_1495819475" localSheetId="10">'FORM 11 AU'!PB_D622</definedName>
    <definedName name="Google_Sheet_Link_1495819475">PB_D622</definedName>
    <definedName name="Google_Sheet_Link_1496189583" localSheetId="10">'FORM 11 AU'!PB_D95</definedName>
    <definedName name="Google_Sheet_Link_1496189583">PB_D95</definedName>
    <definedName name="Google_Sheet_Link_1497333902" localSheetId="10">'FORM 11 AU'!PB_D829</definedName>
    <definedName name="Google_Sheet_Link_1497333902">PB_D829</definedName>
    <definedName name="Google_Sheet_Link_149734255" localSheetId="10">'FORM 11 AU'!PB_D864</definedName>
    <definedName name="Google_Sheet_Link_149734255">PB_D864</definedName>
    <definedName name="Google_Sheet_Link_1498770652" localSheetId="10">'FORM 11 AU'!PB_D896</definedName>
    <definedName name="Google_Sheet_Link_1498770652">PB_D896</definedName>
    <definedName name="Google_Sheet_Link_1498939402" localSheetId="10">'FORM 11 AU'!PB_D91</definedName>
    <definedName name="Google_Sheet_Link_1498939402">PB_D91</definedName>
    <definedName name="Google_Sheet_Link_1499531178" localSheetId="10">'FORM 11 AU'!PB_D832</definedName>
    <definedName name="Google_Sheet_Link_1499531178">PB_D832</definedName>
    <definedName name="Google_Sheet_Link_1501207837" localSheetId="10">'FORM 11 AU'!PB_D95</definedName>
    <definedName name="Google_Sheet_Link_1501207837">PB_D95</definedName>
    <definedName name="Google_Sheet_Link_1501617732" localSheetId="10">'FORM 11 AU'!PB_D865</definedName>
    <definedName name="Google_Sheet_Link_1501617732">PB_D865</definedName>
    <definedName name="Google_Sheet_Link_1501908664" localSheetId="10">'FORM 11 AU'!PB_D437</definedName>
    <definedName name="Google_Sheet_Link_1501908664">PB_D437</definedName>
    <definedName name="Google_Sheet_Link_1502437435" localSheetId="10">'FORM 11 AU'!PB_D885</definedName>
    <definedName name="Google_Sheet_Link_1502437435">PB_D885</definedName>
    <definedName name="Google_Sheet_Link_1503223273" localSheetId="10">'FORM 11 AU'!PB_D818</definedName>
    <definedName name="Google_Sheet_Link_1503223273">PB_D818</definedName>
    <definedName name="Google_Sheet_Link_1503374951" localSheetId="10">'FORM 11 AU'!PB_D123</definedName>
    <definedName name="Google_Sheet_Link_1503374951">PB_D123</definedName>
    <definedName name="Google_Sheet_Link_1503589089" localSheetId="10">'FORM 11 AU'!PB_D589</definedName>
    <definedName name="Google_Sheet_Link_1503589089">PB_D589</definedName>
    <definedName name="Google_Sheet_Link_1504277355" localSheetId="10">'FORM 11 AU'!PB_D869</definedName>
    <definedName name="Google_Sheet_Link_1504277355">PB_D869</definedName>
    <definedName name="Google_Sheet_Link_1504353970" localSheetId="10">'FORM 11 AU'!PB_D349</definedName>
    <definedName name="Google_Sheet_Link_1504353970">PB_D349</definedName>
    <definedName name="Google_Sheet_Link_150622435" localSheetId="10">'FORM 11 AU'!PB_D615</definedName>
    <definedName name="Google_Sheet_Link_150622435">PB_D615</definedName>
    <definedName name="Google_Sheet_Link_1506493727" localSheetId="10">'FORM 11 AU'!PB_D895</definedName>
    <definedName name="Google_Sheet_Link_1506493727">PB_D895</definedName>
    <definedName name="Google_Sheet_Link_1507599152" localSheetId="10">'FORM 11 AU'!PB_D829</definedName>
    <definedName name="Google_Sheet_Link_1507599152">PB_D829</definedName>
    <definedName name="Google_Sheet_Link_1508255754" localSheetId="10">'FORM 11 AU'!PB_D95</definedName>
    <definedName name="Google_Sheet_Link_1508255754">PB_D95</definedName>
    <definedName name="Google_Sheet_Link_1509405" localSheetId="10">'FORM 11 AU'!PB_D123</definedName>
    <definedName name="Google_Sheet_Link_1509405">PB_D123</definedName>
    <definedName name="Google_Sheet_Link_1510623482" localSheetId="10">'FORM 11 AU'!PB_D216</definedName>
    <definedName name="Google_Sheet_Link_1510623482">PB_D216</definedName>
    <definedName name="Google_Sheet_Link_1511435223" localSheetId="10">'FORM 11 AU'!PB_D11</definedName>
    <definedName name="Google_Sheet_Link_1511435223">PB_D11</definedName>
    <definedName name="Google_Sheet_Link_1512208073" localSheetId="10">'FORM 11 AU'!PB_D106</definedName>
    <definedName name="Google_Sheet_Link_1512208073">PB_D106</definedName>
    <definedName name="Google_Sheet_Link_1512304477" localSheetId="10">'FORM 11 AU'!PB_D473</definedName>
    <definedName name="Google_Sheet_Link_1512304477">PB_D473</definedName>
    <definedName name="Google_Sheet_Link_1512608295" localSheetId="10">'FORM 11 AU'!PB_D1508</definedName>
    <definedName name="Google_Sheet_Link_1512608295">PB_D1508</definedName>
    <definedName name="Google_Sheet_Link_1514045144" localSheetId="10">'FORM 11 AU'!PB_D106</definedName>
    <definedName name="Google_Sheet_Link_1514045144">PB_D106</definedName>
    <definedName name="Google_Sheet_Link_1515180260" localSheetId="10">'FORM 11 AU'!PB_D869</definedName>
    <definedName name="Google_Sheet_Link_1515180260">PB_D869</definedName>
    <definedName name="Google_Sheet_Link_1515231717" localSheetId="10">'FORM 11 AU'!PB_D1305</definedName>
    <definedName name="Google_Sheet_Link_1515231717">PB_D1305</definedName>
    <definedName name="Google_Sheet_Link_151580292" localSheetId="10">'FORM 11 AU'!PB_D160</definedName>
    <definedName name="Google_Sheet_Link_151580292">PB_D160</definedName>
    <definedName name="Google_Sheet_Link_1516088989" localSheetId="10">'FORM 11 AU'!PB_D817</definedName>
    <definedName name="Google_Sheet_Link_1516088989">PB_D817</definedName>
    <definedName name="Google_Sheet_Link_1517919664" localSheetId="10">'FORM 11 AU'!PB_D1569</definedName>
    <definedName name="Google_Sheet_Link_1517919664">PB_D1569</definedName>
    <definedName name="Google_Sheet_Link_1518949801" localSheetId="10">'FORM 11 AU'!PB_D1388</definedName>
    <definedName name="Google_Sheet_Link_1518949801">PB_D1388</definedName>
    <definedName name="Google_Sheet_Link_1519278420" localSheetId="10">'FORM 11 AU'!PB_D134</definedName>
    <definedName name="Google_Sheet_Link_1519278420">PB_D134</definedName>
    <definedName name="Google_Sheet_Link_1519849251" localSheetId="10">'FORM 11 AU'!PB_D123</definedName>
    <definedName name="Google_Sheet_Link_1519849251">PB_D123</definedName>
    <definedName name="Google_Sheet_Link_1520579674" localSheetId="10">'FORM 11 AU'!PB_D123</definedName>
    <definedName name="Google_Sheet_Link_1520579674">PB_D123</definedName>
    <definedName name="Google_Sheet_Link_1521327328" localSheetId="10">'FORM 11 AU'!PB_D944</definedName>
    <definedName name="Google_Sheet_Link_1521327328">PB_D944</definedName>
    <definedName name="Google_Sheet_Link_1521903762" localSheetId="10">'FORM 11 AU'!PB_D1084</definedName>
    <definedName name="Google_Sheet_Link_1521903762">PB_D1084</definedName>
    <definedName name="Google_Sheet_Link_1521938975" localSheetId="10">'FORM 11 AU'!PB_D865</definedName>
    <definedName name="Google_Sheet_Link_1521938975">PB_D865</definedName>
    <definedName name="Google_Sheet_Link_152211804" localSheetId="10">'FORM 11 AU'!PB_D19</definedName>
    <definedName name="Google_Sheet_Link_152211804">PB_D19</definedName>
    <definedName name="Google_Sheet_Link_1522371604" localSheetId="10">'FORM 11 AU'!PB_D1258</definedName>
    <definedName name="Google_Sheet_Link_1522371604">PB_D1258</definedName>
    <definedName name="Google_Sheet_Link_1523069025" localSheetId="10">'FORM 11 AU'!PB_D817</definedName>
    <definedName name="Google_Sheet_Link_1523069025">PB_D817</definedName>
    <definedName name="Google_Sheet_Link_1523246594" localSheetId="10">'FORM 11 AU'!PB_D1326</definedName>
    <definedName name="Google_Sheet_Link_1523246594">PB_D1326</definedName>
    <definedName name="Google_Sheet_Link_1524147402" localSheetId="10">'FORM 11 AU'!PB_D829</definedName>
    <definedName name="Google_Sheet_Link_1524147402">PB_D829</definedName>
    <definedName name="Google_Sheet_Link_1524547038" localSheetId="10">'FORM 11 AU'!PB_D861</definedName>
    <definedName name="Google_Sheet_Link_1524547038">PB_D861</definedName>
    <definedName name="Google_Sheet_Link_1525770317" localSheetId="10">'FORM 11 AU'!PB_D820</definedName>
    <definedName name="Google_Sheet_Link_1525770317">PB_D820</definedName>
    <definedName name="Google_Sheet_Link_1525909824" localSheetId="10">'FORM 11 AU'!PB_D269</definedName>
    <definedName name="Google_Sheet_Link_1525909824">PB_D269</definedName>
    <definedName name="Google_Sheet_Link_1527077457" localSheetId="10">'FORM 11 AU'!PB_D1078</definedName>
    <definedName name="Google_Sheet_Link_1527077457">PB_D1078</definedName>
    <definedName name="Google_Sheet_Link_1527499753" localSheetId="10">'FORM 11 AU'!PB_D623</definedName>
    <definedName name="Google_Sheet_Link_1527499753">PB_D623</definedName>
    <definedName name="Google_Sheet_Link_1527635799" localSheetId="10">'FORM 11 AU'!PB_D865</definedName>
    <definedName name="Google_Sheet_Link_1527635799">PB_D865</definedName>
    <definedName name="Google_Sheet_Link_1527856159" localSheetId="10">'FORM 11 AU'!PB_D410</definedName>
    <definedName name="Google_Sheet_Link_1527856159">PB_D410</definedName>
    <definedName name="Google_Sheet_Link_1531315409" localSheetId="10">'FORM 11 AU'!PB_D957</definedName>
    <definedName name="Google_Sheet_Link_1531315409">PB_D957</definedName>
    <definedName name="Google_Sheet_Link_1532065828" localSheetId="10">'FORM 11 AU'!PB_D1020</definedName>
    <definedName name="Google_Sheet_Link_1532065828">PB_D1020</definedName>
    <definedName name="Google_Sheet_Link_1532849851" localSheetId="10">'FORM 11 AU'!PB_D87</definedName>
    <definedName name="Google_Sheet_Link_1532849851">PB_D87</definedName>
    <definedName name="Google_Sheet_Link_1533280673" localSheetId="10">'FORM 11 AU'!PB_D92</definedName>
    <definedName name="Google_Sheet_Link_1533280673">PB_D92</definedName>
    <definedName name="Google_Sheet_Link_1533497439" localSheetId="10">'FORM 11 AU'!PB_D96</definedName>
    <definedName name="Google_Sheet_Link_1533497439">PB_D96</definedName>
    <definedName name="Google_Sheet_Link_1533747148" localSheetId="10">'FORM 11 AU'!PB_D202</definedName>
    <definedName name="Google_Sheet_Link_1533747148">PB_D202</definedName>
    <definedName name="Google_Sheet_Link_153433080" localSheetId="10">'FORM 11 AU'!PB_D857</definedName>
    <definedName name="Google_Sheet_Link_153433080">PB_D857</definedName>
    <definedName name="Google_Sheet_Link_1534544904" localSheetId="10">'FORM 11 AU'!PB_D76</definedName>
    <definedName name="Google_Sheet_Link_1534544904">PB_D76</definedName>
    <definedName name="Google_Sheet_Link_153472433" localSheetId="10">'FORM 11 AU'!PB_D931</definedName>
    <definedName name="Google_Sheet_Link_153472433">PB_D931</definedName>
    <definedName name="Google_Sheet_Link_1535668834" localSheetId="10">'FORM 11 AU'!PB_D16</definedName>
    <definedName name="Google_Sheet_Link_1535668834">PB_D16</definedName>
    <definedName name="Google_Sheet_Link_1535670063" localSheetId="10">'FORM 11 AU'!PB_D658A</definedName>
    <definedName name="Google_Sheet_Link_1535670063">PB_D658A</definedName>
    <definedName name="Google_Sheet_Link_1537185164" localSheetId="10">'FORM 11 AU'!PB_D581</definedName>
    <definedName name="Google_Sheet_Link_1537185164">PB_D581</definedName>
    <definedName name="Google_Sheet_Link_1538421834" localSheetId="10">'FORM 11 AU'!PB_D817</definedName>
    <definedName name="Google_Sheet_Link_1538421834">PB_D817</definedName>
    <definedName name="Google_Sheet_Link_1538636371" localSheetId="10">'FORM 11 AU'!PB_D828</definedName>
    <definedName name="Google_Sheet_Link_1538636371">PB_D828</definedName>
    <definedName name="Google_Sheet_Link_1538825417" localSheetId="10">'FORM 11 AU'!PB_D1340</definedName>
    <definedName name="Google_Sheet_Link_1538825417">PB_D1340</definedName>
    <definedName name="Google_Sheet_Link_1539789074" localSheetId="10">'FORM 11 AU'!PB_D123</definedName>
    <definedName name="Google_Sheet_Link_1539789074">PB_D123</definedName>
    <definedName name="Google_Sheet_Link_1540166134" localSheetId="10">'FORM 11 AU'!PB_D1021</definedName>
    <definedName name="Google_Sheet_Link_1540166134">PB_D1021</definedName>
    <definedName name="Google_Sheet_Link_1540230014" localSheetId="10">'FORM 11 AU'!PB_D1178</definedName>
    <definedName name="Google_Sheet_Link_1540230014">PB_D1178</definedName>
    <definedName name="Google_Sheet_Link_1541006057" localSheetId="10">'FORM 11 AU'!PB_D820</definedName>
    <definedName name="Google_Sheet_Link_1541006057">PB_D820</definedName>
    <definedName name="Google_Sheet_Link_1541312696" localSheetId="10">'FORM 11 AU'!PB_D947</definedName>
    <definedName name="Google_Sheet_Link_1541312696">PB_D947</definedName>
    <definedName name="Google_Sheet_Link_1541829347" localSheetId="10">'FORM 11 AU'!PB_D1169</definedName>
    <definedName name="Google_Sheet_Link_1541829347">PB_D1169</definedName>
    <definedName name="Google_Sheet_Link_1542476759" localSheetId="10">'FORM 11 AU'!PB_D106</definedName>
    <definedName name="Google_Sheet_Link_1542476759">PB_D106</definedName>
    <definedName name="Google_Sheet_Link_1543184273" localSheetId="10">'FORM 11 AU'!PB_D931</definedName>
    <definedName name="Google_Sheet_Link_1543184273">PB_D931</definedName>
    <definedName name="Google_Sheet_Link_1543726893" localSheetId="10">'FORM 11 AU'!PB_D820</definedName>
    <definedName name="Google_Sheet_Link_1543726893">PB_D820</definedName>
    <definedName name="Google_Sheet_Link_1544417317" localSheetId="10">'FORM 11 AU'!PB_D880</definedName>
    <definedName name="Google_Sheet_Link_1544417317">PB_D880</definedName>
    <definedName name="Google_Sheet_Link_1544562107" localSheetId="10">'FORM 11 AU'!PB_D950</definedName>
    <definedName name="Google_Sheet_Link_1544562107">PB_D950</definedName>
    <definedName name="Google_Sheet_Link_1546434696" localSheetId="10">'FORM 11 AU'!PB_D397</definedName>
    <definedName name="Google_Sheet_Link_1546434696">PB_D397</definedName>
    <definedName name="Google_Sheet_Link_1547136271" localSheetId="10">'FORM 11 AU'!PB_D862</definedName>
    <definedName name="Google_Sheet_Link_1547136271">PB_D862</definedName>
    <definedName name="Google_Sheet_Link_1548174266" localSheetId="10">'FORM 11 AU'!PB_D19</definedName>
    <definedName name="Google_Sheet_Link_1548174266">PB_D19</definedName>
    <definedName name="Google_Sheet_Link_1549115445" localSheetId="10">'FORM 11 AU'!PB_D1124</definedName>
    <definedName name="Google_Sheet_Link_1549115445">PB_D1124</definedName>
    <definedName name="Google_Sheet_Link_1549702574" localSheetId="10">'FORM 11 AU'!PB_D432</definedName>
    <definedName name="Google_Sheet_Link_1549702574">PB_D432</definedName>
    <definedName name="Google_Sheet_Link_1549890724" localSheetId="10">'FORM 11 AU'!PB_D817</definedName>
    <definedName name="Google_Sheet_Link_1549890724">PB_D817</definedName>
    <definedName name="Google_Sheet_Link_1551230755" localSheetId="10">'FORM 11 AU'!PB_D819</definedName>
    <definedName name="Google_Sheet_Link_1551230755">PB_D819</definedName>
    <definedName name="Google_Sheet_Link_1551347471" localSheetId="10">'FORM 11 AU'!PB_D818</definedName>
    <definedName name="Google_Sheet_Link_1551347471">PB_D818</definedName>
    <definedName name="Google_Sheet_Link_1552680373" localSheetId="10">'FORM 11 AU'!PB_D123</definedName>
    <definedName name="Google_Sheet_Link_1552680373">PB_D123</definedName>
    <definedName name="Google_Sheet_Link_1552812948" localSheetId="10">'FORM 11 AU'!PB_D136</definedName>
    <definedName name="Google_Sheet_Link_1552812948">PB_D136</definedName>
    <definedName name="Google_Sheet_Link_1553000572" localSheetId="10">'FORM 11 AU'!PB_D181</definedName>
    <definedName name="Google_Sheet_Link_1553000572">PB_D181</definedName>
    <definedName name="Google_Sheet_Link_1553414898" localSheetId="10">'FORM 11 AU'!PB_D76</definedName>
    <definedName name="Google_Sheet_Link_1553414898">PB_D76</definedName>
    <definedName name="Google_Sheet_Link_1553836445" localSheetId="10">'FORM 11 AU'!PB_D123</definedName>
    <definedName name="Google_Sheet_Link_1553836445">PB_D123</definedName>
    <definedName name="Google_Sheet_Link_1554115933" localSheetId="10">'FORM 11 AU'!PB_D865</definedName>
    <definedName name="Google_Sheet_Link_1554115933">PB_D865</definedName>
    <definedName name="Google_Sheet_Link_1555606041" localSheetId="10">'FORM 11 AU'!PB_D167</definedName>
    <definedName name="Google_Sheet_Link_1555606041">PB_D167</definedName>
    <definedName name="Google_Sheet_Link_1556236673" localSheetId="10">'FORM 11 AU'!PB_D1064</definedName>
    <definedName name="Google_Sheet_Link_1556236673">PB_D1064</definedName>
    <definedName name="Google_Sheet_Link_1556342950" localSheetId="10">'FORM 11 AU'!PB_D95</definedName>
    <definedName name="Google_Sheet_Link_1556342950">PB_D95</definedName>
    <definedName name="Google_Sheet_Link_1557456163" localSheetId="10">'FORM 11 AU'!PB_D160</definedName>
    <definedName name="Google_Sheet_Link_1557456163">PB_D160</definedName>
    <definedName name="Google_Sheet_Link_1558749433" localSheetId="10">'FORM 11 AU'!PB_D106</definedName>
    <definedName name="Google_Sheet_Link_1558749433">PB_D106</definedName>
    <definedName name="Google_Sheet_Link_155971160" localSheetId="10">'FORM 11 AU'!PB_D858</definedName>
    <definedName name="Google_Sheet_Link_155971160">PB_D858</definedName>
    <definedName name="Google_Sheet_Link_1559854421" localSheetId="10">'FORM 11 AU'!PB_D622</definedName>
    <definedName name="Google_Sheet_Link_1559854421">PB_D622</definedName>
    <definedName name="Google_Sheet_Link_1560541348" localSheetId="10">'FORM 11 AU'!PB_D1413</definedName>
    <definedName name="Google_Sheet_Link_1560541348">PB_D1413</definedName>
    <definedName name="Google_Sheet_Link_1562267446" localSheetId="10">'FORM 11 AU'!PB_D1150</definedName>
    <definedName name="Google_Sheet_Link_1562267446">PB_D1150</definedName>
    <definedName name="Google_Sheet_Link_1562574168" localSheetId="10">'FORM 11 AU'!PB_D818</definedName>
    <definedName name="Google_Sheet_Link_1562574168">PB_D818</definedName>
    <definedName name="Google_Sheet_Link_156286481" localSheetId="10">'FORM 11 AU'!PB_D1033</definedName>
    <definedName name="Google_Sheet_Link_156286481">PB_D1033</definedName>
    <definedName name="Google_Sheet_Link_1563092033" localSheetId="10">'FORM 11 AU'!PB_D933</definedName>
    <definedName name="Google_Sheet_Link_1563092033">PB_D933</definedName>
    <definedName name="Google_Sheet_Link_1563311495" localSheetId="10">'FORM 11 AU'!PB_D820</definedName>
    <definedName name="Google_Sheet_Link_1563311495">PB_D820</definedName>
    <definedName name="Google_Sheet_Link_1563449876" localSheetId="10">'FORM 11 AU'!PB_D817</definedName>
    <definedName name="Google_Sheet_Link_1563449876">PB_D817</definedName>
    <definedName name="Google_Sheet_Link_1563656279" localSheetId="10">'FORM 11 AU'!PB_D957</definedName>
    <definedName name="Google_Sheet_Link_1563656279">PB_D957</definedName>
    <definedName name="Google_Sheet_Link_1564112036" localSheetId="10">'FORM 11 AU'!PB_D1132</definedName>
    <definedName name="Google_Sheet_Link_1564112036">PB_D1132</definedName>
    <definedName name="Google_Sheet_Link_1565776640" localSheetId="10">'FORM 11 AU'!PB_D1025</definedName>
    <definedName name="Google_Sheet_Link_1565776640">PB_D1025</definedName>
    <definedName name="Google_Sheet_Link_1565951177" localSheetId="10">'FORM 11 AU'!PB_D622</definedName>
    <definedName name="Google_Sheet_Link_1565951177">PB_D622</definedName>
    <definedName name="Google_Sheet_Link_1567183526" localSheetId="10">'FORM 11 AU'!PB_D199</definedName>
    <definedName name="Google_Sheet_Link_1567183526">PB_D199</definedName>
    <definedName name="Google_Sheet_Link_1568162677" localSheetId="10">'FORM 11 AU'!PB_D1124</definedName>
    <definedName name="Google_Sheet_Link_1568162677">PB_D1124</definedName>
    <definedName name="Google_Sheet_Link_1568168419" localSheetId="10">'FORM 11 AU'!PB_D832</definedName>
    <definedName name="Google_Sheet_Link_1568168419">PB_D832</definedName>
    <definedName name="Google_Sheet_Link_1568372777" localSheetId="10">'FORM 11 AU'!PB_D92</definedName>
    <definedName name="Google_Sheet_Link_1568372777">PB_D92</definedName>
    <definedName name="Google_Sheet_Link_1568546" localSheetId="10">'FORM 11 AU'!PB_D92</definedName>
    <definedName name="Google_Sheet_Link_1568546">PB_D92</definedName>
    <definedName name="Google_Sheet_Link_1568698076" localSheetId="10">'FORM 11 AU'!PB_D622</definedName>
    <definedName name="Google_Sheet_Link_1568698076">PB_D622</definedName>
    <definedName name="Google_Sheet_Link_1569263277" localSheetId="10">'FORM 11 AU'!PB_D870</definedName>
    <definedName name="Google_Sheet_Link_1569263277">PB_D870</definedName>
    <definedName name="Google_Sheet_Link_156943551" localSheetId="10">'FORM 11 AU'!PB_D655A</definedName>
    <definedName name="Google_Sheet_Link_156943551">PB_D655A</definedName>
    <definedName name="Google_Sheet_Link_1570030540" localSheetId="10">'FORM 11 AU'!PB_D1107</definedName>
    <definedName name="Google_Sheet_Link_1570030540">PB_D1107</definedName>
    <definedName name="Google_Sheet_Link_1570678065" localSheetId="10">'FORM 11 AU'!PB_D91</definedName>
    <definedName name="Google_Sheet_Link_1570678065">PB_D91</definedName>
    <definedName name="Google_Sheet_Link_1570679247" localSheetId="10">'FORM 11 AU'!PB_D13</definedName>
    <definedName name="Google_Sheet_Link_1570679247">PB_D13</definedName>
    <definedName name="Google_Sheet_Link_1570791915" localSheetId="10">'FORM 11 AU'!PB_D95</definedName>
    <definedName name="Google_Sheet_Link_1570791915">PB_D95</definedName>
    <definedName name="Google_Sheet_Link_1571319354" localSheetId="10">'FORM 11 AU'!PB_D78</definedName>
    <definedName name="Google_Sheet_Link_1571319354">PB_D78</definedName>
    <definedName name="Google_Sheet_Link_1571498745" localSheetId="10">'FORM 11 AU'!PB_D829</definedName>
    <definedName name="Google_Sheet_Link_1571498745">PB_D829</definedName>
    <definedName name="Google_Sheet_Link_1571932193" localSheetId="10">'FORM 11 AU'!PB_D858</definedName>
    <definedName name="Google_Sheet_Link_1571932193">PB_D858</definedName>
    <definedName name="Google_Sheet_Link_1572011246" localSheetId="10">'FORM 11 AU'!PB_D511</definedName>
    <definedName name="Google_Sheet_Link_1572011246">PB_D511</definedName>
    <definedName name="Google_Sheet_Link_1572496638" localSheetId="10">'FORM 11 AU'!PB_D902</definedName>
    <definedName name="Google_Sheet_Link_1572496638">PB_D902</definedName>
    <definedName name="Google_Sheet_Link_15725857" localSheetId="10">'FORM 11 AU'!PB_D173</definedName>
    <definedName name="Google_Sheet_Link_15725857">PB_D173</definedName>
    <definedName name="Google_Sheet_Link_1574215397" localSheetId="10">'FORM 11 AU'!PB_D1051</definedName>
    <definedName name="Google_Sheet_Link_1574215397">PB_D1051</definedName>
    <definedName name="Google_Sheet_Link_1574795300" localSheetId="10">'FORM 11 AU'!PB_D820</definedName>
    <definedName name="Google_Sheet_Link_1574795300">PB_D820</definedName>
    <definedName name="Google_Sheet_Link_1576498249" localSheetId="10">'FORM 11 AU'!PB_D829</definedName>
    <definedName name="Google_Sheet_Link_1576498249">PB_D829</definedName>
    <definedName name="Google_Sheet_Link_1576523375" localSheetId="10">'FORM 11 AU'!PB_D858</definedName>
    <definedName name="Google_Sheet_Link_1576523375">PB_D858</definedName>
    <definedName name="Google_Sheet_Link_1577487904" localSheetId="10">'FORM 11 AU'!PB_D1063</definedName>
    <definedName name="Google_Sheet_Link_1577487904">PB_D1063</definedName>
    <definedName name="Google_Sheet_Link_1578956451" localSheetId="10">'FORM 11 AU'!PB_D91</definedName>
    <definedName name="Google_Sheet_Link_1578956451">PB_D91</definedName>
    <definedName name="Google_Sheet_Link_1580565713" localSheetId="10">'FORM 11 AU'!PB_D871</definedName>
    <definedName name="Google_Sheet_Link_1580565713">PB_D871</definedName>
    <definedName name="Google_Sheet_Link_1582227076" localSheetId="10">'FORM 11 AU'!PB_D434</definedName>
    <definedName name="Google_Sheet_Link_1582227076">PB_D434</definedName>
    <definedName name="Google_Sheet_Link_1582454101" localSheetId="10">'FORM 11 AU'!PB_D87</definedName>
    <definedName name="Google_Sheet_Link_1582454101">PB_D87</definedName>
    <definedName name="Google_Sheet_Link_1583519084" localSheetId="10">'FORM 11 AU'!PB_D829</definedName>
    <definedName name="Google_Sheet_Link_1583519084">PB_D829</definedName>
    <definedName name="Google_Sheet_Link_158425645" localSheetId="10">'FORM 11 AU'!PB_D1378</definedName>
    <definedName name="Google_Sheet_Link_158425645">PB_D1378</definedName>
    <definedName name="Google_Sheet_Link_1584702812" localSheetId="10">'FORM 11 AU'!PB_D21</definedName>
    <definedName name="Google_Sheet_Link_1584702812">PB_D21</definedName>
    <definedName name="Google_Sheet_Link_1584987261" localSheetId="10">'FORM 11 AU'!PB_D410</definedName>
    <definedName name="Google_Sheet_Link_1584987261">PB_D410</definedName>
    <definedName name="Google_Sheet_Link_1585193818" localSheetId="10">'FORM 11 AU'!PB_D829</definedName>
    <definedName name="Google_Sheet_Link_1585193818">PB_D829</definedName>
    <definedName name="Google_Sheet_Link_1587436578" localSheetId="10">'FORM 11 AU'!PB_D428</definedName>
    <definedName name="Google_Sheet_Link_1587436578">PB_D428</definedName>
    <definedName name="Google_Sheet_Link_1588065469" localSheetId="10">'FORM 11 AU'!PB_D858</definedName>
    <definedName name="Google_Sheet_Link_1588065469">PB_D858</definedName>
    <definedName name="Google_Sheet_Link_1588084753" localSheetId="10">'FORM 11 AU'!PB_D235</definedName>
    <definedName name="Google_Sheet_Link_1588084753">PB_D235</definedName>
    <definedName name="Google_Sheet_Link_1588167956" localSheetId="10">'FORM 11 AU'!PB_D829</definedName>
    <definedName name="Google_Sheet_Link_1588167956">PB_D829</definedName>
    <definedName name="Google_Sheet_Link_1588351639" localSheetId="10">'FORM 11 AU'!PB_D210</definedName>
    <definedName name="Google_Sheet_Link_1588351639">PB_D210</definedName>
    <definedName name="Google_Sheet_Link_1589798080" localSheetId="10">'FORM 11 AU'!PB_D87</definedName>
    <definedName name="Google_Sheet_Link_1589798080">PB_D87</definedName>
    <definedName name="Google_Sheet_Link_1590243801" localSheetId="10">'FORM 11 AU'!PB_D603</definedName>
    <definedName name="Google_Sheet_Link_1590243801">PB_D603</definedName>
    <definedName name="Google_Sheet_Link_1591546364" localSheetId="10">'FORM 11 AU'!PB_D865</definedName>
    <definedName name="Google_Sheet_Link_1591546364">PB_D865</definedName>
    <definedName name="Google_Sheet_Link_1592039358" localSheetId="10">'FORM 11 AU'!PB_D829</definedName>
    <definedName name="Google_Sheet_Link_1592039358">PB_D829</definedName>
    <definedName name="Google_Sheet_Link_1592477423" localSheetId="10">'FORM 11 AU'!PB_D154</definedName>
    <definedName name="Google_Sheet_Link_1592477423">PB_D154</definedName>
    <definedName name="Google_Sheet_Link_1592582804" localSheetId="10">'FORM 11 AU'!PB_D829</definedName>
    <definedName name="Google_Sheet_Link_1592582804">PB_D829</definedName>
    <definedName name="Google_Sheet_Link_1592631603" localSheetId="10">'FORM 11 AU'!PB_D876</definedName>
    <definedName name="Google_Sheet_Link_1592631603">PB_D876</definedName>
    <definedName name="Google_Sheet_Link_1592833368" localSheetId="10">'FORM 11 AU'!PB_D401</definedName>
    <definedName name="Google_Sheet_Link_1592833368">PB_D401</definedName>
    <definedName name="Google_Sheet_Link_1594344123" localSheetId="10">'FORM 11 AU'!PB_D876</definedName>
    <definedName name="Google_Sheet_Link_1594344123">PB_D876</definedName>
    <definedName name="Google_Sheet_Link_159435479" localSheetId="10">'FORM 11 AU'!PB_D869</definedName>
    <definedName name="Google_Sheet_Link_159435479">PB_D869</definedName>
    <definedName name="Google_Sheet_Link_1594640484" localSheetId="10">'FORM 11 AU'!PB_D94</definedName>
    <definedName name="Google_Sheet_Link_1594640484">PB_D94</definedName>
    <definedName name="Google_Sheet_Link_1595071939" localSheetId="10">'FORM 11 AU'!PB_D622</definedName>
    <definedName name="Google_Sheet_Link_1595071939">PB_D622</definedName>
    <definedName name="Google_Sheet_Link_1595775506" localSheetId="10">'FORM 11 AU'!PB_D155</definedName>
    <definedName name="Google_Sheet_Link_1595775506">PB_D155</definedName>
    <definedName name="Google_Sheet_Link_1595794923" localSheetId="10">'FORM 11 AU'!PB_662</definedName>
    <definedName name="Google_Sheet_Link_1595794923">PB_662</definedName>
    <definedName name="Google_Sheet_Link_1597330872" localSheetId="10">'FORM 11 AU'!PB_D1371</definedName>
    <definedName name="Google_Sheet_Link_1597330872">PB_D1371</definedName>
    <definedName name="Google_Sheet_Link_1598472223" localSheetId="10">'FORM 11 AU'!PB_D1492</definedName>
    <definedName name="Google_Sheet_Link_1598472223">PB_D1492</definedName>
    <definedName name="Google_Sheet_Link_1598889082" localSheetId="10">'FORM 11 AU'!PB_D1579</definedName>
    <definedName name="Google_Sheet_Link_1598889082">PB_D1579</definedName>
    <definedName name="Google_Sheet_Link_1601213079" localSheetId="10">'FORM 11 AU'!PB_D1583</definedName>
    <definedName name="Google_Sheet_Link_1601213079">PB_D1583</definedName>
    <definedName name="Google_Sheet_Link_1602210041" localSheetId="10">'FORM 11 AU'!PB_D1556</definedName>
    <definedName name="Google_Sheet_Link_1602210041">PB_D1556</definedName>
    <definedName name="Google_Sheet_Link_1602233303" localSheetId="10">'FORM 11 AU'!PB_D829</definedName>
    <definedName name="Google_Sheet_Link_1602233303">PB_D829</definedName>
    <definedName name="Google_Sheet_Link_160387887" localSheetId="10">'FORM 11 AU'!PB_D106</definedName>
    <definedName name="Google_Sheet_Link_160387887">PB_D106</definedName>
    <definedName name="Google_Sheet_Link_1604307377" localSheetId="10">'FORM 11 AU'!PB_D106</definedName>
    <definedName name="Google_Sheet_Link_1604307377">PB_D106</definedName>
    <definedName name="Google_Sheet_Link_1604557820" localSheetId="10">'FORM 11 AU'!PB_D92</definedName>
    <definedName name="Google_Sheet_Link_1604557820">PB_D92</definedName>
    <definedName name="Google_Sheet_Link_1605112778" localSheetId="10">'FORM 11 AU'!PB_D870</definedName>
    <definedName name="Google_Sheet_Link_1605112778">PB_D870</definedName>
    <definedName name="Google_Sheet_Link_1605979162" localSheetId="10">'FORM 11 AU'!PB_D1104</definedName>
    <definedName name="Google_Sheet_Link_1605979162">PB_D1104</definedName>
    <definedName name="Google_Sheet_Link_1606470539" localSheetId="10">'FORM 11 AU'!PB_D1132</definedName>
    <definedName name="Google_Sheet_Link_1606470539">PB_D1132</definedName>
    <definedName name="Google_Sheet_Link_160694355" localSheetId="10">'FORM 11 AU'!PB_D831</definedName>
    <definedName name="Google_Sheet_Link_160694355">PB_D831</definedName>
    <definedName name="Google_Sheet_Link_160699166" localSheetId="10">'FORM 11 AU'!PB_D828</definedName>
    <definedName name="Google_Sheet_Link_160699166">PB_D828</definedName>
    <definedName name="Google_Sheet_Link_1607811939" localSheetId="10">'FORM 11 AU'!PB_D829</definedName>
    <definedName name="Google_Sheet_Link_1607811939">PB_D829</definedName>
    <definedName name="Google_Sheet_Link_1608490035" localSheetId="10">'FORM 11 AU'!PB_D829</definedName>
    <definedName name="Google_Sheet_Link_1608490035">PB_D829</definedName>
    <definedName name="Google_Sheet_Link_1610002273" localSheetId="10">'FORM 11 AU'!PB_D828</definedName>
    <definedName name="Google_Sheet_Link_1610002273">PB_D828</definedName>
    <definedName name="Google_Sheet_Link_1610524380" localSheetId="10">'FORM 11 AU'!PB_D589</definedName>
    <definedName name="Google_Sheet_Link_1610524380">PB_D589</definedName>
    <definedName name="Google_Sheet_Link_1610586110" localSheetId="10">'FORM 11 AU'!PB_D79</definedName>
    <definedName name="Google_Sheet_Link_1610586110">PB_D79</definedName>
    <definedName name="Google_Sheet_Link_161206015" localSheetId="10">'FORM 11 AU'!PB_D968</definedName>
    <definedName name="Google_Sheet_Link_161206015">PB_D968</definedName>
    <definedName name="Google_Sheet_Link_1612721913" localSheetId="10">'FORM 11 AU'!PB_D517</definedName>
    <definedName name="Google_Sheet_Link_1612721913">PB_D517</definedName>
    <definedName name="Google_Sheet_Link_1613708146" localSheetId="10">'FORM 11 AU'!PB_D216</definedName>
    <definedName name="Google_Sheet_Link_1613708146">PB_D216</definedName>
    <definedName name="Google_Sheet_Link_1613913774" localSheetId="10">'FORM 11 AU'!PB_D160</definedName>
    <definedName name="Google_Sheet_Link_1613913774">PB_D160</definedName>
    <definedName name="Google_Sheet_Link_1614564963" localSheetId="10">'FORM 11 AU'!PB_D1557</definedName>
    <definedName name="Google_Sheet_Link_1614564963">PB_D1557</definedName>
    <definedName name="Google_Sheet_Link_1615022008" localSheetId="10">'FORM 11 AU'!PB_D623</definedName>
    <definedName name="Google_Sheet_Link_1615022008">PB_D623</definedName>
    <definedName name="Google_Sheet_Link_1615959323" localSheetId="10">'FORM 11 AU'!PB_D1167</definedName>
    <definedName name="Google_Sheet_Link_1615959323">PB_D1167</definedName>
    <definedName name="Google_Sheet_Link_1618324042" localSheetId="10">'FORM 11 AU'!PB_D1308</definedName>
    <definedName name="Google_Sheet_Link_1618324042">PB_D1308</definedName>
    <definedName name="Google_Sheet_Link_1618412028" localSheetId="10">'FORM 11 AU'!PB_D888</definedName>
    <definedName name="Google_Sheet_Link_1618412028">PB_D888</definedName>
    <definedName name="Google_Sheet_Link_1618971230" localSheetId="10">'FORM 11 AU'!PB_D44</definedName>
    <definedName name="Google_Sheet_Link_1618971230">PB_D44</definedName>
    <definedName name="Google_Sheet_Link_1620305044" localSheetId="10">'FORM 11 AU'!PB_D829</definedName>
    <definedName name="Google_Sheet_Link_1620305044">PB_D829</definedName>
    <definedName name="Google_Sheet_Link_1620562366" localSheetId="10">'FORM 11 AU'!PB_D64</definedName>
    <definedName name="Google_Sheet_Link_1620562366">PB_D64</definedName>
    <definedName name="Google_Sheet_Link_1620648835" localSheetId="10">'FORM 11 AU'!PB_D95</definedName>
    <definedName name="Google_Sheet_Link_1620648835">PB_D95</definedName>
    <definedName name="Google_Sheet_Link_1620778676" localSheetId="10">'FORM 11 AU'!PB_D1385</definedName>
    <definedName name="Google_Sheet_Link_1620778676">PB_D1385</definedName>
    <definedName name="Google_Sheet_Link_1621437451" localSheetId="10">'FORM 11 AU'!PB_D623</definedName>
    <definedName name="Google_Sheet_Link_1621437451">PB_D623</definedName>
    <definedName name="Google_Sheet_Link_1624736831" localSheetId="10">'FORM 11 AU'!PB_D829</definedName>
    <definedName name="Google_Sheet_Link_1624736831">PB_D829</definedName>
    <definedName name="Google_Sheet_Link_1624755636" localSheetId="10">'FORM 11 AU'!PB_D820</definedName>
    <definedName name="Google_Sheet_Link_1624755636">PB_D820</definedName>
    <definedName name="Google_Sheet_Link_1625102017" localSheetId="10">'FORM 11 AU'!PB_D895</definedName>
    <definedName name="Google_Sheet_Link_1625102017">PB_D895</definedName>
    <definedName name="Google_Sheet_Link_1625113112" localSheetId="10">'FORM 11 AU'!PB_D961</definedName>
    <definedName name="Google_Sheet_Link_1625113112">PB_D961</definedName>
    <definedName name="Google_Sheet_Link_1626085894" localSheetId="10">'FORM 11 AU'!PB_D93</definedName>
    <definedName name="Google_Sheet_Link_1626085894">PB_D93</definedName>
    <definedName name="Google_Sheet_Link_1626279479" localSheetId="10">'FORM 11 AU'!PB_D76</definedName>
    <definedName name="Google_Sheet_Link_1626279479">PB_D76</definedName>
    <definedName name="Google_Sheet_Link_1626811342" localSheetId="10">'FORM 11 AU'!PB_D40</definedName>
    <definedName name="Google_Sheet_Link_1626811342">PB_D40</definedName>
    <definedName name="Google_Sheet_Link_1627229370" localSheetId="10">'FORM 11 AU'!PB_D401</definedName>
    <definedName name="Google_Sheet_Link_1627229370">PB_D401</definedName>
    <definedName name="Google_Sheet_Link_1627876126" localSheetId="10">'FORM 11 AU'!PB_D412</definedName>
    <definedName name="Google_Sheet_Link_1627876126">PB_D412</definedName>
    <definedName name="Google_Sheet_Link_162792108" localSheetId="10">'FORM 11 AU'!PB_D1148</definedName>
    <definedName name="Google_Sheet_Link_162792108">PB_D1148</definedName>
    <definedName name="Google_Sheet_Link_1629156632" localSheetId="10">'FORM 11 AU'!PB_D829</definedName>
    <definedName name="Google_Sheet_Link_1629156632">PB_D829</definedName>
    <definedName name="Google_Sheet_Link_1629961893" localSheetId="10">'FORM 11 AU'!PB_D877</definedName>
    <definedName name="Google_Sheet_Link_1629961893">PB_D877</definedName>
    <definedName name="Google_Sheet_Link_1630938501" localSheetId="10">'FORM 11 AU'!PB_D63</definedName>
    <definedName name="Google_Sheet_Link_1630938501">PB_D63</definedName>
    <definedName name="Google_Sheet_Link_1631099463" localSheetId="10">'FORM 11 AU'!PB_D40</definedName>
    <definedName name="Google_Sheet_Link_1631099463">PB_D40</definedName>
    <definedName name="Google_Sheet_Link_1631367814" localSheetId="10">'FORM 11 AU'!PB_D829</definedName>
    <definedName name="Google_Sheet_Link_1631367814">PB_D829</definedName>
    <definedName name="Google_Sheet_Link_16332715" localSheetId="10">'FORM 11 AU'!PB_D1102</definedName>
    <definedName name="Google_Sheet_Link_16332715">PB_D1102</definedName>
    <definedName name="Google_Sheet_Link_1635547474" localSheetId="10">'FORM 11 AU'!PB_D817</definedName>
    <definedName name="Google_Sheet_Link_1635547474">PB_D817</definedName>
    <definedName name="Google_Sheet_Link_1636632093" localSheetId="10">'FORM 11 AU'!PB_D91</definedName>
    <definedName name="Google_Sheet_Link_1636632093">PB_D91</definedName>
    <definedName name="Google_Sheet_Link_1637414726" localSheetId="10">'FORM 11 AU'!PB_D870</definedName>
    <definedName name="Google_Sheet_Link_1637414726">PB_D870</definedName>
    <definedName name="Google_Sheet_Link_1637697513" localSheetId="10">'FORM 11 AU'!PB_D8</definedName>
    <definedName name="Google_Sheet_Link_1637697513">PB_D8</definedName>
    <definedName name="Google_Sheet_Link_1638261437" localSheetId="10">'FORM 11 AU'!PB_D1061</definedName>
    <definedName name="Google_Sheet_Link_1638261437">PB_D1061</definedName>
    <definedName name="Google_Sheet_Link_1638404909" localSheetId="10">'FORM 11 AU'!PB_D63</definedName>
    <definedName name="Google_Sheet_Link_1638404909">PB_D63</definedName>
    <definedName name="Google_Sheet_Link_1639832307" localSheetId="10">'FORM 11 AU'!PB_D95</definedName>
    <definedName name="Google_Sheet_Link_1639832307">PB_D95</definedName>
    <definedName name="Google_Sheet_Link_1640127633" localSheetId="10">'FORM 11 AU'!PB_D76</definedName>
    <definedName name="Google_Sheet_Link_1640127633">PB_D76</definedName>
    <definedName name="Google_Sheet_Link_1641248795" localSheetId="10">'FORM 11 AU'!PB_D76</definedName>
    <definedName name="Google_Sheet_Link_1641248795">PB_D76</definedName>
    <definedName name="Google_Sheet_Link_1641310950" localSheetId="10">'FORM 11 AU'!PB_D645A</definedName>
    <definedName name="Google_Sheet_Link_1641310950">PB_D645A</definedName>
    <definedName name="Google_Sheet_Link_1642493895" localSheetId="10">'FORM 11 AU'!PB_D292</definedName>
    <definedName name="Google_Sheet_Link_1642493895">PB_D292</definedName>
    <definedName name="Google_Sheet_Link_164267981" localSheetId="10">'FORM 11 AU'!PB_D148</definedName>
    <definedName name="Google_Sheet_Link_164267981">PB_D148</definedName>
    <definedName name="Google_Sheet_Link_1642947675" localSheetId="10">'FORM 11 AU'!PB_D858</definedName>
    <definedName name="Google_Sheet_Link_1642947675">PB_D858</definedName>
    <definedName name="Google_Sheet_Link_164297352" localSheetId="10">'FORM 11 AU'!PB_D419</definedName>
    <definedName name="Google_Sheet_Link_164297352">PB_D419</definedName>
    <definedName name="Google_Sheet_Link_1644157888" localSheetId="10">'FORM 11 AU'!PB_D867</definedName>
    <definedName name="Google_Sheet_Link_1644157888">PB_D867</definedName>
    <definedName name="Google_Sheet_Link_1644243606" localSheetId="10">'FORM 11 AU'!PB_D829</definedName>
    <definedName name="Google_Sheet_Link_1644243606">PB_D829</definedName>
    <definedName name="Google_Sheet_Link_1646343101" localSheetId="10">'FORM 11 AU'!PB_D1375</definedName>
    <definedName name="Google_Sheet_Link_1646343101">PB_D1375</definedName>
    <definedName name="Google_Sheet_Link_1646747400" localSheetId="10">'FORM 11 AU'!PB_D968</definedName>
    <definedName name="Google_Sheet_Link_1646747400">PB_D968</definedName>
    <definedName name="Google_Sheet_Link_1647951131" localSheetId="10">'FORM 11 AU'!PB_D904</definedName>
    <definedName name="Google_Sheet_Link_1647951131">PB_D904</definedName>
    <definedName name="Google_Sheet_Link_164924053" localSheetId="10">'FORM 11 AU'!PB_D554</definedName>
    <definedName name="Google_Sheet_Link_164924053">PB_D554</definedName>
    <definedName name="Google_Sheet_Link_164984759" localSheetId="10">'FORM 11 AU'!PB_D869</definedName>
    <definedName name="Google_Sheet_Link_164984759">PB_D869</definedName>
    <definedName name="Google_Sheet_Link_1649856739" localSheetId="10">'FORM 11 AU'!PB_D829</definedName>
    <definedName name="Google_Sheet_Link_1649856739">PB_D829</definedName>
    <definedName name="Google_Sheet_Link_1650230663" localSheetId="10">'FORM 11 AU'!PB_D863</definedName>
    <definedName name="Google_Sheet_Link_1650230663">PB_D863</definedName>
    <definedName name="Google_Sheet_Link_165064486" localSheetId="10">'FORM 11 AU'!PB_D96</definedName>
    <definedName name="Google_Sheet_Link_165064486">PB_D96</definedName>
    <definedName name="Google_Sheet_Link_1651471047" localSheetId="10">'FORM 11 AU'!PB_D311</definedName>
    <definedName name="Google_Sheet_Link_1651471047">PB_D311</definedName>
    <definedName name="Google_Sheet_Link_1651953177" localSheetId="10">'FORM 11 AU'!PB_D63</definedName>
    <definedName name="Google_Sheet_Link_1651953177">PB_D63</definedName>
    <definedName name="Google_Sheet_Link_1652095204" localSheetId="10">'FORM 11 AU'!PB_D97</definedName>
    <definedName name="Google_Sheet_Link_1652095204">PB_D97</definedName>
    <definedName name="Google_Sheet_Link_1652632059" localSheetId="10">'FORM 11 AU'!PB_D91</definedName>
    <definedName name="Google_Sheet_Link_1652632059">PB_D91</definedName>
    <definedName name="Google_Sheet_Link_1652954186" localSheetId="10">'FORM 11 AU'!PB_D87</definedName>
    <definedName name="Google_Sheet_Link_1652954186">PB_D87</definedName>
    <definedName name="Google_Sheet_Link_165352877" localSheetId="10">'FORM 11 AU'!PB_D106</definedName>
    <definedName name="Google_Sheet_Link_165352877">PB_D106</definedName>
    <definedName name="Google_Sheet_Link_1654386759" localSheetId="10">'FORM 11 AU'!PB_D906</definedName>
    <definedName name="Google_Sheet_Link_1654386759">PB_D906</definedName>
    <definedName name="Google_Sheet_Link_1654557832" localSheetId="10">'FORM 11 AU'!PB_D77</definedName>
    <definedName name="Google_Sheet_Link_1654557832">PB_D77</definedName>
    <definedName name="Google_Sheet_Link_1654596226" localSheetId="10">'FORM 11 AU'!PB_D63</definedName>
    <definedName name="Google_Sheet_Link_1654596226">PB_D63</definedName>
    <definedName name="Google_Sheet_Link_1655048704" localSheetId="10">'FORM 11 AU'!PB_D589</definedName>
    <definedName name="Google_Sheet_Link_1655048704">PB_D589</definedName>
    <definedName name="Google_Sheet_Link_1656874254" localSheetId="10">'FORM 11 AU'!PB_D1229</definedName>
    <definedName name="Google_Sheet_Link_1656874254">PB_D1229</definedName>
    <definedName name="Google_Sheet_Link_1657569299" localSheetId="10">'FORM 11 AU'!PB_D1421</definedName>
    <definedName name="Google_Sheet_Link_1657569299">PB_D1421</definedName>
    <definedName name="Google_Sheet_Link_1659304505" localSheetId="10">'FORM 11 AU'!PB_D155</definedName>
    <definedName name="Google_Sheet_Link_1659304505">PB_D155</definedName>
    <definedName name="Google_Sheet_Link_1659381731" localSheetId="10">'FORM 11 AU'!PB_D93</definedName>
    <definedName name="Google_Sheet_Link_1659381731">PB_D93</definedName>
    <definedName name="Google_Sheet_Link_1659420132" localSheetId="10">'FORM 11 AU'!PB_D63</definedName>
    <definedName name="Google_Sheet_Link_1659420132">PB_D63</definedName>
    <definedName name="Google_Sheet_Link_1660454906" localSheetId="10">'FORM 11 AU'!PB_D869</definedName>
    <definedName name="Google_Sheet_Link_1660454906">PB_D869</definedName>
    <definedName name="Google_Sheet_Link_1660783932" localSheetId="10">'FORM 11 AU'!PB_D623</definedName>
    <definedName name="Google_Sheet_Link_1660783932">PB_D623</definedName>
    <definedName name="Google_Sheet_Link_166197435" localSheetId="10">'FORM 11 AU'!PB_D865</definedName>
    <definedName name="Google_Sheet_Link_166197435">PB_D865</definedName>
    <definedName name="Google_Sheet_Link_1662854466" localSheetId="10">'FORM 11 AU'!PB_D95</definedName>
    <definedName name="Google_Sheet_Link_1662854466">PB_D95</definedName>
    <definedName name="Google_Sheet_Link_1663076073" localSheetId="10">'FORM 11 AU'!PB_D286A</definedName>
    <definedName name="Google_Sheet_Link_1663076073">PB_D286A</definedName>
    <definedName name="Google_Sheet_Link_1663279124" localSheetId="10">'FORM 11 AU'!PB_D432</definedName>
    <definedName name="Google_Sheet_Link_1663279124">PB_D432</definedName>
    <definedName name="Google_Sheet_Link_166386181" localSheetId="10">'FORM 11 AU'!PB_D829</definedName>
    <definedName name="Google_Sheet_Link_166386181">PB_D829</definedName>
    <definedName name="Google_Sheet_Link_1665013859" localSheetId="10">'FORM 11 AU'!PB_D858</definedName>
    <definedName name="Google_Sheet_Link_1665013859">PB_D858</definedName>
    <definedName name="Google_Sheet_Link_1665307549" localSheetId="10">'FORM 11 AU'!PB_D296</definedName>
    <definedName name="Google_Sheet_Link_1665307549">PB_D296</definedName>
    <definedName name="Google_Sheet_Link_1665608910" localSheetId="10">'FORM 11 AU'!PB_D91</definedName>
    <definedName name="Google_Sheet_Link_1665608910">PB_D91</definedName>
    <definedName name="Google_Sheet_Link_1666006683" localSheetId="10">'FORM 11 AU'!PB_D91</definedName>
    <definedName name="Google_Sheet_Link_1666006683">PB_D91</definedName>
    <definedName name="Google_Sheet_Link_1666263675" localSheetId="10">'FORM 11 AU'!PB_D1082</definedName>
    <definedName name="Google_Sheet_Link_1666263675">PB_D1082</definedName>
    <definedName name="Google_Sheet_Link_1666424005" localSheetId="10">'FORM 11 AU'!PB_D106</definedName>
    <definedName name="Google_Sheet_Link_1666424005">PB_D106</definedName>
    <definedName name="Google_Sheet_Link_1666452692" localSheetId="10">'FORM 11 AU'!PB_D1494</definedName>
    <definedName name="Google_Sheet_Link_1666452692">PB_D1494</definedName>
    <definedName name="Google_Sheet_Link_1666481932" localSheetId="10">'FORM 11 AU'!PB_D832</definedName>
    <definedName name="Google_Sheet_Link_1666481932">PB_D832</definedName>
    <definedName name="Google_Sheet_Link_1666628320" localSheetId="10">'FORM 11 AU'!PB_D858</definedName>
    <definedName name="Google_Sheet_Link_1666628320">PB_D858</definedName>
    <definedName name="Google_Sheet_Link_1667631278" localSheetId="10">'FORM 11 AU'!PB_D918</definedName>
    <definedName name="Google_Sheet_Link_1667631278">PB_D918</definedName>
    <definedName name="Google_Sheet_Link_1668549734" localSheetId="10">'FORM 11 AU'!PB_D109</definedName>
    <definedName name="Google_Sheet_Link_1668549734">PB_D109</definedName>
    <definedName name="Google_Sheet_Link_1668588052" localSheetId="10">'FORM 11 AU'!PB_D542</definedName>
    <definedName name="Google_Sheet_Link_1668588052">PB_D542</definedName>
    <definedName name="Google_Sheet_Link_1670217105" localSheetId="10">'FORM 11 AU'!PB_D96</definedName>
    <definedName name="Google_Sheet_Link_1670217105">PB_D96</definedName>
    <definedName name="Google_Sheet_Link_1671097767" localSheetId="10">'FORM 11 AU'!PB_D1380</definedName>
    <definedName name="Google_Sheet_Link_1671097767">PB_D1380</definedName>
    <definedName name="Google_Sheet_Link_1672078201" localSheetId="10">'FORM 11 AU'!PB_D1390</definedName>
    <definedName name="Google_Sheet_Link_1672078201">PB_D1390</definedName>
    <definedName name="Google_Sheet_Link_1672411670" localSheetId="10">'FORM 11 AU'!PB_D21</definedName>
    <definedName name="Google_Sheet_Link_1672411670">PB_D21</definedName>
    <definedName name="Google_Sheet_Link_1673424317" localSheetId="10">'FORM 11 AU'!PB_D114</definedName>
    <definedName name="Google_Sheet_Link_1673424317">PB_D114</definedName>
    <definedName name="Google_Sheet_Link_1674778997" localSheetId="10">'FORM 11 AU'!PB_D820</definedName>
    <definedName name="Google_Sheet_Link_1674778997">PB_D820</definedName>
    <definedName name="Google_Sheet_Link_1675596672" localSheetId="10">'FORM 11 AU'!PB_D1306</definedName>
    <definedName name="Google_Sheet_Link_1675596672">PB_D1306</definedName>
    <definedName name="Google_Sheet_Link_1675683865" localSheetId="10">'FORM 11 AU'!PB_D967</definedName>
    <definedName name="Google_Sheet_Link_1675683865">PB_D967</definedName>
    <definedName name="Google_Sheet_Link_1676002292" localSheetId="10">'FORM 11 AU'!PB_D1094</definedName>
    <definedName name="Google_Sheet_Link_1676002292">PB_D1094</definedName>
    <definedName name="Google_Sheet_Link_1676468642" localSheetId="10">'FORM 11 AU'!PB_D27</definedName>
    <definedName name="Google_Sheet_Link_1676468642">PB_D27</definedName>
    <definedName name="Google_Sheet_Link_1677033401" localSheetId="10">'FORM 11 AU'!PB_D865</definedName>
    <definedName name="Google_Sheet_Link_1677033401">PB_D865</definedName>
    <definedName name="Google_Sheet_Link_1678331" localSheetId="10">'FORM 11 AU'!PB_D887</definedName>
    <definedName name="Google_Sheet_Link_1678331">PB_D887</definedName>
    <definedName name="Google_Sheet_Link_1679777937" localSheetId="10">'FORM 11 AU'!PB_D820</definedName>
    <definedName name="Google_Sheet_Link_1679777937">PB_D820</definedName>
    <definedName name="Google_Sheet_Link_168170253" localSheetId="10">'FORM 11 AU'!PB_D869</definedName>
    <definedName name="Google_Sheet_Link_168170253">PB_D869</definedName>
    <definedName name="Google_Sheet_Link_168215861" localSheetId="10">'FORM 11 AU'!PB_D871</definedName>
    <definedName name="Google_Sheet_Link_168215861">PB_D871</definedName>
    <definedName name="Google_Sheet_Link_1682196061" localSheetId="10">'FORM 11 AU'!PB_D853</definedName>
    <definedName name="Google_Sheet_Link_1682196061">PB_D853</definedName>
    <definedName name="Google_Sheet_Link_1682619000" localSheetId="10">'FORM 11 AU'!PB_D1110</definedName>
    <definedName name="Google_Sheet_Link_1682619000">PB_D1110</definedName>
    <definedName name="Google_Sheet_Link_1683014631" localSheetId="10">'FORM 11 AU'!PB_D123</definedName>
    <definedName name="Google_Sheet_Link_1683014631">PB_D123</definedName>
    <definedName name="Google_Sheet_Link_1683569012" localSheetId="10">'FORM 11 AU'!PB_D650A</definedName>
    <definedName name="Google_Sheet_Link_1683569012">PB_D650A</definedName>
    <definedName name="Google_Sheet_Link_1683926451" localSheetId="10">'FORM 11 AU'!PB_D543</definedName>
    <definedName name="Google_Sheet_Link_1683926451">PB_D543</definedName>
    <definedName name="Google_Sheet_Link_1684870877" localSheetId="10">'FORM 11 AU'!PB_D360</definedName>
    <definedName name="Google_Sheet_Link_1684870877">PB_D360</definedName>
    <definedName name="Google_Sheet_Link_1685745869" localSheetId="10">'FORM 11 AU'!PB_D869</definedName>
    <definedName name="Google_Sheet_Link_1685745869">PB_D869</definedName>
    <definedName name="Google_Sheet_Link_1686632416" localSheetId="10">'FORM 11 AU'!PB_D865</definedName>
    <definedName name="Google_Sheet_Link_1686632416">PB_D865</definedName>
    <definedName name="Google_Sheet_Link_1687042682" localSheetId="10">'FORM 11 AU'!PB_D1085</definedName>
    <definedName name="Google_Sheet_Link_1687042682">PB_D1085</definedName>
    <definedName name="Google_Sheet_Link_1688304001" localSheetId="10">'FORM 11 AU'!PB_D1310</definedName>
    <definedName name="Google_Sheet_Link_1688304001">PB_D1310</definedName>
    <definedName name="Google_Sheet_Link_1688565808" localSheetId="10">'FORM 11 AU'!PB_D865</definedName>
    <definedName name="Google_Sheet_Link_1688565808">PB_D865</definedName>
    <definedName name="Google_Sheet_Link_1689719443" localSheetId="10">'FORM 11 AU'!PB_D861</definedName>
    <definedName name="Google_Sheet_Link_1689719443">PB_D861</definedName>
    <definedName name="Google_Sheet_Link_1690289644" localSheetId="10">'FORM 11 AU'!PB_D991</definedName>
    <definedName name="Google_Sheet_Link_1690289644">PB_D991</definedName>
    <definedName name="Google_Sheet_Link_1690469084" localSheetId="10">'FORM 11 AU'!PB_D63</definedName>
    <definedName name="Google_Sheet_Link_1690469084">PB_D63</definedName>
    <definedName name="Google_Sheet_Link_1690832647" localSheetId="10">'FORM 11 AU'!PB_D831</definedName>
    <definedName name="Google_Sheet_Link_1690832647">PB_D831</definedName>
    <definedName name="Google_Sheet_Link_1690910782" localSheetId="10">'FORM 11 AU'!PB_D1090</definedName>
    <definedName name="Google_Sheet_Link_1690910782">PB_D1090</definedName>
    <definedName name="Google_Sheet_Link_1691268955" localSheetId="10">'FORM 11 AU'!PB_D829</definedName>
    <definedName name="Google_Sheet_Link_1691268955">PB_D829</definedName>
    <definedName name="Google_Sheet_Link_1691552823" localSheetId="10">'FORM 11 AU'!PB_D203</definedName>
    <definedName name="Google_Sheet_Link_1691552823">PB_D203</definedName>
    <definedName name="Google_Sheet_Link_1693217711" localSheetId="10">'FORM 11 AU'!PB_D91</definedName>
    <definedName name="Google_Sheet_Link_1693217711">PB_D91</definedName>
    <definedName name="Google_Sheet_Link_169467983" localSheetId="10">'FORM 11 AU'!PB_D410</definedName>
    <definedName name="Google_Sheet_Link_169467983">PB_D410</definedName>
    <definedName name="Google_Sheet_Link_1695427285" localSheetId="10">'FORM 11 AU'!PB_D1242</definedName>
    <definedName name="Google_Sheet_Link_1695427285">PB_D1242</definedName>
    <definedName name="Google_Sheet_Link_169555818" localSheetId="10">'FORM 11 AU'!PB_D823</definedName>
    <definedName name="Google_Sheet_Link_169555818">PB_D823</definedName>
    <definedName name="Google_Sheet_Link_1695625663" localSheetId="10">'FORM 11 AU'!PB_D829</definedName>
    <definedName name="Google_Sheet_Link_1695625663">PB_D829</definedName>
    <definedName name="Google_Sheet_Link_1695946257" localSheetId="10">'FORM 11 AU'!PB_D817</definedName>
    <definedName name="Google_Sheet_Link_1695946257">PB_D817</definedName>
    <definedName name="Google_Sheet_Link_1696151343" localSheetId="10">'FORM 11 AU'!PB_D928</definedName>
    <definedName name="Google_Sheet_Link_1696151343">PB_D928</definedName>
    <definedName name="Google_Sheet_Link_1696320065" localSheetId="10">'FORM 11 AU'!PB_D1126</definedName>
    <definedName name="Google_Sheet_Link_1696320065">PB_D1126</definedName>
    <definedName name="Google_Sheet_Link_1696364626" localSheetId="10">'FORM 11 AU'!PB_D1060</definedName>
    <definedName name="Google_Sheet_Link_1696364626">PB_D1060</definedName>
    <definedName name="Google_Sheet_Link_1697814247" localSheetId="10">'FORM 11 AU'!PB_D1136</definedName>
    <definedName name="Google_Sheet_Link_1697814247">PB_D1136</definedName>
    <definedName name="Google_Sheet_Link_1699586800" localSheetId="10">'FORM 11 AU'!PB_D820</definedName>
    <definedName name="Google_Sheet_Link_1699586800">PB_D820</definedName>
    <definedName name="Google_Sheet_Link_1699699387" localSheetId="10">'FORM 11 AU'!PB_D858</definedName>
    <definedName name="Google_Sheet_Link_1699699387">PB_D858</definedName>
    <definedName name="Google_Sheet_Link_1700193062" localSheetId="10">'FORM 11 AU'!PB_D36</definedName>
    <definedName name="Google_Sheet_Link_1700193062">PB_D36</definedName>
    <definedName name="Google_Sheet_Link_1701192513" localSheetId="10">'FORM 11 AU'!PB_D292</definedName>
    <definedName name="Google_Sheet_Link_1701192513">PB_D292</definedName>
    <definedName name="Google_Sheet_Link_1701220450" localSheetId="10">'FORM 11 AU'!PB_D239</definedName>
    <definedName name="Google_Sheet_Link_1701220450">PB_D239</definedName>
    <definedName name="Google_Sheet_Link_1701395548" localSheetId="10">'FORM 11 AU'!PB_D1525</definedName>
    <definedName name="Google_Sheet_Link_1701395548">PB_D1525</definedName>
    <definedName name="Google_Sheet_Link_1702289043" localSheetId="10">'FORM 11 AU'!PB_D865</definedName>
    <definedName name="Google_Sheet_Link_1702289043">PB_D865</definedName>
    <definedName name="Google_Sheet_Link_170239219" localSheetId="10">'FORM 11 AU'!PB_D865</definedName>
    <definedName name="Google_Sheet_Link_170239219">PB_D865</definedName>
    <definedName name="Google_Sheet_Link_1702428156" localSheetId="10">'FORM 11 AU'!PB_D546</definedName>
    <definedName name="Google_Sheet_Link_1702428156">PB_D546</definedName>
    <definedName name="Google_Sheet_Link_1702536982" localSheetId="10">'FORM 11 AU'!PB_D829</definedName>
    <definedName name="Google_Sheet_Link_1702536982">PB_D829</definedName>
    <definedName name="Google_Sheet_Link_1703079021" localSheetId="10">'FORM 11 AU'!PB_D893</definedName>
    <definedName name="Google_Sheet_Link_1703079021">PB_D893</definedName>
    <definedName name="Google_Sheet_Link_1703596105" localSheetId="10">'FORM 11 AU'!PB_D870</definedName>
    <definedName name="Google_Sheet_Link_1703596105">PB_D870</definedName>
    <definedName name="Google_Sheet_Link_1703641522" localSheetId="10">'FORM 11 AU'!PB_D818</definedName>
    <definedName name="Google_Sheet_Link_1703641522">PB_D818</definedName>
    <definedName name="Google_Sheet_Link_1704544376" localSheetId="10">'FORM 11 AU'!PB_D91</definedName>
    <definedName name="Google_Sheet_Link_1704544376">PB_D91</definedName>
    <definedName name="Google_Sheet_Link_1704882928" localSheetId="10">'FORM 11 AU'!PB_D95</definedName>
    <definedName name="Google_Sheet_Link_1704882928">PB_D95</definedName>
    <definedName name="Google_Sheet_Link_1705002870" localSheetId="10">'FORM 11 AU'!PB_D106</definedName>
    <definedName name="Google_Sheet_Link_1705002870">PB_D106</definedName>
    <definedName name="Google_Sheet_Link_170643284" localSheetId="10">'FORM 11 AU'!PB_D1229</definedName>
    <definedName name="Google_Sheet_Link_170643284">PB_D1229</definedName>
    <definedName name="Google_Sheet_Link_170693458" localSheetId="10">'FORM 11 AU'!PB_D194</definedName>
    <definedName name="Google_Sheet_Link_170693458">PB_D194</definedName>
    <definedName name="Google_Sheet_Link_1709350642" localSheetId="10">'FORM 11 AU'!PB_D1036</definedName>
    <definedName name="Google_Sheet_Link_1709350642">PB_D1036</definedName>
    <definedName name="Google_Sheet_Link_1710654794" localSheetId="10">'FORM 11 AU'!PB_D1234</definedName>
    <definedName name="Google_Sheet_Link_1710654794">PB_D1234</definedName>
    <definedName name="Google_Sheet_Link_1710756069" localSheetId="10">'FORM 11 AU'!PB_D952</definedName>
    <definedName name="Google_Sheet_Link_1710756069">PB_D952</definedName>
    <definedName name="Google_Sheet_Link_1711657767" localSheetId="10">'FORM 11 AU'!PB_D375</definedName>
    <definedName name="Google_Sheet_Link_1711657767">PB_D375</definedName>
    <definedName name="Google_Sheet_Link_1712533563" localSheetId="10">'FORM 11 AU'!PB_D869</definedName>
    <definedName name="Google_Sheet_Link_1712533563">PB_D869</definedName>
    <definedName name="Google_Sheet_Link_1712678532" localSheetId="10">'FORM 11 AU'!PB_D64</definedName>
    <definedName name="Google_Sheet_Link_1712678532">PB_D64</definedName>
    <definedName name="Google_Sheet_Link_1713072818" localSheetId="10">'FORM 11 AU'!PB_D123</definedName>
    <definedName name="Google_Sheet_Link_1713072818">PB_D123</definedName>
    <definedName name="Google_Sheet_Link_1713092296" localSheetId="10">'FORM 11 AU'!PB_D869</definedName>
    <definedName name="Google_Sheet_Link_1713092296">PB_D869</definedName>
    <definedName name="Google_Sheet_Link_1713529599" localSheetId="10">'FORM 11 AU'!PB_D123</definedName>
    <definedName name="Google_Sheet_Link_1713529599">PB_D123</definedName>
    <definedName name="Google_Sheet_Link_1713592028" localSheetId="10">'FORM 11 AU'!PB_D623</definedName>
    <definedName name="Google_Sheet_Link_1713592028">PB_D623</definedName>
    <definedName name="Google_Sheet_Link_1715201381" localSheetId="10">'FORM 11 AU'!PB_D63</definedName>
    <definedName name="Google_Sheet_Link_1715201381">PB_D63</definedName>
    <definedName name="Google_Sheet_Link_1715641783" localSheetId="10">'FORM 11 AU'!PB_1593</definedName>
    <definedName name="Google_Sheet_Link_1715641783">PB_1593</definedName>
    <definedName name="Google_Sheet_Link_1715686980" localSheetId="10">'FORM 11 AU'!PB_D75</definedName>
    <definedName name="Google_Sheet_Link_1715686980">PB_D75</definedName>
    <definedName name="Google_Sheet_Link_1716467780" localSheetId="10">'FORM 11 AU'!PB_D1571</definedName>
    <definedName name="Google_Sheet_Link_1716467780">PB_D1571</definedName>
    <definedName name="Google_Sheet_Link_1718541492" localSheetId="10">'FORM 11 AU'!PB_D14</definedName>
    <definedName name="Google_Sheet_Link_1718541492">PB_D14</definedName>
    <definedName name="Google_Sheet_Link_1718745853" localSheetId="10">'FORM 11 AU'!PB_D654A</definedName>
    <definedName name="Google_Sheet_Link_1718745853">PB_D654A</definedName>
    <definedName name="Google_Sheet_Link_1718898282" localSheetId="10">'FORM 11 AU'!PB_D106</definedName>
    <definedName name="Google_Sheet_Link_1718898282">PB_D106</definedName>
    <definedName name="Google_Sheet_Link_1720482259" localSheetId="10">'FORM 11 AU'!PB_D1104</definedName>
    <definedName name="Google_Sheet_Link_1720482259">PB_D1104</definedName>
    <definedName name="Google_Sheet_Link_1720814006" localSheetId="10">'FORM 11 AU'!PB_D599</definedName>
    <definedName name="Google_Sheet_Link_1720814006">PB_D599</definedName>
    <definedName name="Google_Sheet_Link_1723295896" localSheetId="10">'FORM 11 AU'!PB_D214</definedName>
    <definedName name="Google_Sheet_Link_1723295896">PB_D214</definedName>
    <definedName name="Google_Sheet_Link_172345710" localSheetId="10">'FORM 11 AU'!PB_D1305</definedName>
    <definedName name="Google_Sheet_Link_172345710">PB_D1305</definedName>
    <definedName name="Google_Sheet_Link_1723597430" localSheetId="10">'FORM 11 AU'!PB_D106</definedName>
    <definedName name="Google_Sheet_Link_1723597430">PB_D106</definedName>
    <definedName name="Google_Sheet_Link_1723888314" localSheetId="10">'FORM 11 AU'!PB_D91</definedName>
    <definedName name="Google_Sheet_Link_1723888314">PB_D91</definedName>
    <definedName name="Google_Sheet_Link_1724582998" localSheetId="10">'FORM 11 AU'!PB_D623</definedName>
    <definedName name="Google_Sheet_Link_1724582998">PB_D623</definedName>
    <definedName name="Google_Sheet_Link_1724598654" localSheetId="10">'FORM 11 AU'!PB_D622</definedName>
    <definedName name="Google_Sheet_Link_1724598654">PB_D622</definedName>
    <definedName name="Google_Sheet_Link_172479574" localSheetId="10">'FORM 11 AU'!PB_D1072</definedName>
    <definedName name="Google_Sheet_Link_172479574">PB_D1072</definedName>
    <definedName name="Google_Sheet_Link_1725147869" localSheetId="10">'FORM 11 AU'!PB_D866</definedName>
    <definedName name="Google_Sheet_Link_1725147869">PB_D866</definedName>
    <definedName name="Google_Sheet_Link_1725885144" localSheetId="10">'FORM 11 AU'!PB_D942</definedName>
    <definedName name="Google_Sheet_Link_1725885144">PB_D942</definedName>
    <definedName name="Google_Sheet_Link_1726097490" localSheetId="10">'FORM 11 AU'!PB_D355</definedName>
    <definedName name="Google_Sheet_Link_1726097490">PB_D355</definedName>
    <definedName name="Google_Sheet_Link_172881101" localSheetId="10">'FORM 11 AU'!PB_D829</definedName>
    <definedName name="Google_Sheet_Link_172881101">PB_D829</definedName>
    <definedName name="Google_Sheet_Link_1731631984" localSheetId="10">'FORM 11 AU'!PB_D865</definedName>
    <definedName name="Google_Sheet_Link_1731631984">PB_D865</definedName>
    <definedName name="Google_Sheet_Link_1731642066" localSheetId="10">'FORM 11 AU'!PB_D106</definedName>
    <definedName name="Google_Sheet_Link_1731642066">PB_D106</definedName>
    <definedName name="Google_Sheet_Link_1731670953" localSheetId="10">'FORM 11 AU'!PB_D1330</definedName>
    <definedName name="Google_Sheet_Link_1731670953">PB_D1330</definedName>
    <definedName name="Google_Sheet_Link_1731688011" localSheetId="10">'FORM 11 AU'!PB_D335</definedName>
    <definedName name="Google_Sheet_Link_1731688011">PB_D335</definedName>
    <definedName name="Google_Sheet_Link_1732098176" localSheetId="10">'FORM 11 AU'!PB_D1579</definedName>
    <definedName name="Google_Sheet_Link_1732098176">PB_D1579</definedName>
    <definedName name="Google_Sheet_Link_1732154593" localSheetId="10">'FORM 11 AU'!PB_D628</definedName>
    <definedName name="Google_Sheet_Link_1732154593">PB_D628</definedName>
    <definedName name="Google_Sheet_Link_173259638" localSheetId="10">'FORM 11 AU'!PB_D871</definedName>
    <definedName name="Google_Sheet_Link_173259638">PB_D871</definedName>
    <definedName name="Google_Sheet_Link_1732991118" localSheetId="10">'FORM 11 AU'!PB_D827</definedName>
    <definedName name="Google_Sheet_Link_1732991118">PB_D827</definedName>
    <definedName name="Google_Sheet_Link_1733595542" localSheetId="10">'FORM 11 AU'!PB_D1029</definedName>
    <definedName name="Google_Sheet_Link_1733595542">PB_D1029</definedName>
    <definedName name="Google_Sheet_Link_1734991578" localSheetId="10">'FORM 11 AU'!PB_D936</definedName>
    <definedName name="Google_Sheet_Link_1734991578">PB_D936</definedName>
    <definedName name="Google_Sheet_Link_1735052099" localSheetId="10">'FORM 11 AU'!PB_D831</definedName>
    <definedName name="Google_Sheet_Link_1735052099">PB_D831</definedName>
    <definedName name="Google_Sheet_Link_173621779" localSheetId="10">'FORM 11 AU'!PB_D16</definedName>
    <definedName name="Google_Sheet_Link_173621779">PB_D16</definedName>
    <definedName name="Google_Sheet_Link_1736592480" localSheetId="10">'FORM 11 AU'!PB_D21</definedName>
    <definedName name="Google_Sheet_Link_1736592480">PB_D21</definedName>
    <definedName name="Google_Sheet_Link_1736665523" localSheetId="10">'FORM 11 AU'!PB_D829</definedName>
    <definedName name="Google_Sheet_Link_1736665523">PB_D829</definedName>
    <definedName name="Google_Sheet_Link_173724939" localSheetId="10">'FORM 11 AU'!PB_D17</definedName>
    <definedName name="Google_Sheet_Link_173724939">PB_D17</definedName>
    <definedName name="Google_Sheet_Link_1737304356" localSheetId="10">'FORM 11 AU'!PB_D401</definedName>
    <definedName name="Google_Sheet_Link_1737304356">PB_D401</definedName>
    <definedName name="Google_Sheet_Link_1738395828" localSheetId="10">'FORM 11 AU'!PB_D1062</definedName>
    <definedName name="Google_Sheet_Link_1738395828">PB_D1062</definedName>
    <definedName name="Google_Sheet_Link_1738562685" localSheetId="10">'FORM 11 AU'!PB_D1191</definedName>
    <definedName name="Google_Sheet_Link_1738562685">PB_D1191</definedName>
    <definedName name="Google_Sheet_Link_1741908855" localSheetId="10">'FORM 11 AU'!PB_D555</definedName>
    <definedName name="Google_Sheet_Link_1741908855">PB_D555</definedName>
    <definedName name="Google_Sheet_Link_1742078755" localSheetId="10">'FORM 11 AU'!PB_D557</definedName>
    <definedName name="Google_Sheet_Link_1742078755">PB_D557</definedName>
    <definedName name="Google_Sheet_Link_1742369341" localSheetId="10">'FORM 11 AU'!PB_D438</definedName>
    <definedName name="Google_Sheet_Link_1742369341">PB_D438</definedName>
    <definedName name="Google_Sheet_Link_1744322071" localSheetId="10">'FORM 11 AU'!PB_D129</definedName>
    <definedName name="Google_Sheet_Link_1744322071">PB_D129</definedName>
    <definedName name="Google_Sheet_Link_1744601817" localSheetId="10">'FORM 11 AU'!PB_D869</definedName>
    <definedName name="Google_Sheet_Link_1744601817">PB_D869</definedName>
    <definedName name="Google_Sheet_Link_1744890652" localSheetId="10">'FORM 11 AU'!PB_D603</definedName>
    <definedName name="Google_Sheet_Link_1744890652">PB_D603</definedName>
    <definedName name="Google_Sheet_Link_1745960842" localSheetId="10">'FORM 11 AU'!PB_D1434A</definedName>
    <definedName name="Google_Sheet_Link_1745960842">PB_D1434A</definedName>
    <definedName name="Google_Sheet_Link_1746882476" localSheetId="10">'FORM 11 AU'!PB_D30</definedName>
    <definedName name="Google_Sheet_Link_1746882476">PB_D30</definedName>
    <definedName name="Google_Sheet_Link_1747049600" localSheetId="10">'FORM 11 AU'!PB_D96</definedName>
    <definedName name="Google_Sheet_Link_1747049600">PB_D96</definedName>
    <definedName name="Google_Sheet_Link_1747201501" localSheetId="10">'FORM 11 AU'!PB_D75</definedName>
    <definedName name="Google_Sheet_Link_1747201501">PB_D75</definedName>
    <definedName name="Google_Sheet_Link_1747255293" localSheetId="10">'FORM 11 AU'!PB_D861</definedName>
    <definedName name="Google_Sheet_Link_1747255293">PB_D861</definedName>
    <definedName name="Google_Sheet_Link_1750044706" localSheetId="10">'FORM 11 AU'!PB_D252</definedName>
    <definedName name="Google_Sheet_Link_1750044706">PB_D252</definedName>
    <definedName name="Google_Sheet_Link_1750166309" localSheetId="10">'FORM 11 AU'!PB_D829</definedName>
    <definedName name="Google_Sheet_Link_1750166309">PB_D829</definedName>
    <definedName name="Google_Sheet_Link_1750724690" localSheetId="10">'FORM 11 AU'!PB_D1117</definedName>
    <definedName name="Google_Sheet_Link_1750724690">PB_D1117</definedName>
    <definedName name="Google_Sheet_Link_1751762815" localSheetId="10">'FORM 11 AU'!PB_D871</definedName>
    <definedName name="Google_Sheet_Link_1751762815">PB_D871</definedName>
    <definedName name="Google_Sheet_Link_175293663" localSheetId="10">'FORM 11 AU'!PB_D1177</definedName>
    <definedName name="Google_Sheet_Link_175293663">PB_D1177</definedName>
    <definedName name="Google_Sheet_Link_1753146912" localSheetId="10">'FORM 11 AU'!PB_D216</definedName>
    <definedName name="Google_Sheet_Link_1753146912">PB_D216</definedName>
    <definedName name="Google_Sheet_Link_175353845" localSheetId="10">'FORM 11 AU'!PB_D1012</definedName>
    <definedName name="Google_Sheet_Link_175353845">PB_D1012</definedName>
    <definedName name="Google_Sheet_Link_1754027914" localSheetId="10">'FORM 11 AU'!PB_D76</definedName>
    <definedName name="Google_Sheet_Link_1754027914">PB_D76</definedName>
    <definedName name="Google_Sheet_Link_175418731" localSheetId="10">'FORM 11 AU'!PB_D1058</definedName>
    <definedName name="Google_Sheet_Link_175418731">PB_D1058</definedName>
    <definedName name="Google_Sheet_Link_1754352224" localSheetId="10">'FORM 11 AU'!PB_D561</definedName>
    <definedName name="Google_Sheet_Link_1754352224">PB_D561</definedName>
    <definedName name="Google_Sheet_Link_1754425655" localSheetId="10">'FORM 11 AU'!PB_D608</definedName>
    <definedName name="Google_Sheet_Link_1754425655">PB_D608</definedName>
    <definedName name="Google_Sheet_Link_1754519030" localSheetId="10">'FORM 11 AU'!PB_D818</definedName>
    <definedName name="Google_Sheet_Link_1754519030">PB_D818</definedName>
    <definedName name="Google_Sheet_Link_1754598320" localSheetId="10">'FORM 11 AU'!PB_D82</definedName>
    <definedName name="Google_Sheet_Link_1754598320">PB_D82</definedName>
    <definedName name="Google_Sheet_Link_1756598877" localSheetId="10">'FORM 11 AU'!PB_D1511</definedName>
    <definedName name="Google_Sheet_Link_1756598877">PB_D1511</definedName>
    <definedName name="Google_Sheet_Link_1756840259" localSheetId="10">'FORM 11 AU'!PB_D1580</definedName>
    <definedName name="Google_Sheet_Link_1756840259">PB_D1580</definedName>
    <definedName name="Google_Sheet_Link_1756869723" localSheetId="10">'FORM 11 AU'!PB_D172</definedName>
    <definedName name="Google_Sheet_Link_1756869723">PB_D172</definedName>
    <definedName name="Google_Sheet_Link_1757686041" localSheetId="10">'FORM 11 AU'!PB_D401</definedName>
    <definedName name="Google_Sheet_Link_1757686041">PB_D401</definedName>
    <definedName name="Google_Sheet_Link_1758110284" localSheetId="10">'FORM 11 AU'!PB_D1309</definedName>
    <definedName name="Google_Sheet_Link_1758110284">PB_D1309</definedName>
    <definedName name="Google_Sheet_Link_1758455020" localSheetId="10">'FORM 11 AU'!PB_D920</definedName>
    <definedName name="Google_Sheet_Link_1758455020">PB_D920</definedName>
    <definedName name="Google_Sheet_Link_1759135969" localSheetId="10">'FORM 11 AU'!PB_D649A</definedName>
    <definedName name="Google_Sheet_Link_1759135969">PB_D649A</definedName>
    <definedName name="Google_Sheet_Link_1759263146" localSheetId="10">'FORM 11 AU'!PB_D479</definedName>
    <definedName name="Google_Sheet_Link_1759263146">PB_D479</definedName>
    <definedName name="Google_Sheet_Link_175951376" localSheetId="10">'FORM 11 AU'!PB_D865</definedName>
    <definedName name="Google_Sheet_Link_175951376">PB_D865</definedName>
    <definedName name="Google_Sheet_Link_1760529922" localSheetId="10">'FORM 11 AU'!PB_D875</definedName>
    <definedName name="Google_Sheet_Link_1760529922">PB_D875</definedName>
    <definedName name="Google_Sheet_Link_1762145650" localSheetId="10">'FORM 11 AU'!PB_D401</definedName>
    <definedName name="Google_Sheet_Link_1762145650">PB_D401</definedName>
    <definedName name="Google_Sheet_Link_1762221143" localSheetId="10">'FORM 11 AU'!PB_D1488</definedName>
    <definedName name="Google_Sheet_Link_1762221143">PB_D1488</definedName>
    <definedName name="Google_Sheet_Link_1762530563" localSheetId="10">'FORM 11 AU'!PB_D869</definedName>
    <definedName name="Google_Sheet_Link_1762530563">PB_D869</definedName>
    <definedName name="Google_Sheet_Link_1765020577" localSheetId="10">'FORM 11 AU'!PB_D369</definedName>
    <definedName name="Google_Sheet_Link_1765020577">PB_D369</definedName>
    <definedName name="Google_Sheet_Link_1766406754" localSheetId="10">'FORM 11 AU'!PB_D91</definedName>
    <definedName name="Google_Sheet_Link_1766406754">PB_D91</definedName>
    <definedName name="Google_Sheet_Link_1766536144" localSheetId="10">'FORM 11 AU'!PB_D1051</definedName>
    <definedName name="Google_Sheet_Link_1766536144">PB_D1051</definedName>
    <definedName name="Google_Sheet_Link_1767765040" localSheetId="10">'FORM 11 AU'!PB_D869</definedName>
    <definedName name="Google_Sheet_Link_1767765040">PB_D869</definedName>
    <definedName name="Google_Sheet_Link_1768380563" localSheetId="10">'FORM 11 AU'!PB_D603</definedName>
    <definedName name="Google_Sheet_Link_1768380563">PB_D603</definedName>
    <definedName name="Google_Sheet_Link_1768459902" localSheetId="10">'FORM 11 AU'!PB_D831</definedName>
    <definedName name="Google_Sheet_Link_1768459902">PB_D831</definedName>
    <definedName name="Google_Sheet_Link_1769600608" localSheetId="10">'FORM 11 AU'!PB_D1338</definedName>
    <definedName name="Google_Sheet_Link_1769600608">PB_D1338</definedName>
    <definedName name="Google_Sheet_Link_1771610806" localSheetId="10">'FORM 11 AU'!PB_D91</definedName>
    <definedName name="Google_Sheet_Link_1771610806">PB_D91</definedName>
    <definedName name="Google_Sheet_Link_1771729996" localSheetId="10">'FORM 11 AU'!PB_1590</definedName>
    <definedName name="Google_Sheet_Link_1771729996">PB_1590</definedName>
    <definedName name="Google_Sheet_Link_1772794368" localSheetId="10">'FORM 11 AU'!PB_D820</definedName>
    <definedName name="Google_Sheet_Link_1772794368">PB_D820</definedName>
    <definedName name="Google_Sheet_Link_1773281002" localSheetId="10">'FORM 11 AU'!PB_D871</definedName>
    <definedName name="Google_Sheet_Link_1773281002">PB_D871</definedName>
    <definedName name="Google_Sheet_Link_1773322808" localSheetId="10">'FORM 11 AU'!PB_D142</definedName>
    <definedName name="Google_Sheet_Link_1773322808">PB_D142</definedName>
    <definedName name="Google_Sheet_Link_1773871240" localSheetId="10">'FORM 11 AU'!PB_D859</definedName>
    <definedName name="Google_Sheet_Link_1773871240">PB_D859</definedName>
    <definedName name="Google_Sheet_Link_1774330486" localSheetId="10">'FORM 11 AU'!PB_D949</definedName>
    <definedName name="Google_Sheet_Link_1774330486">PB_D949</definedName>
    <definedName name="Google_Sheet_Link_1774498933" localSheetId="10">'FORM 11 AU'!PB_D1053</definedName>
    <definedName name="Google_Sheet_Link_1774498933">PB_D1053</definedName>
    <definedName name="Google_Sheet_Link_1776859565" localSheetId="10">'FORM 11 AU'!PB_D1523</definedName>
    <definedName name="Google_Sheet_Link_1776859565">PB_D1523</definedName>
    <definedName name="Google_Sheet_Link_1777023440" localSheetId="10">'FORM 11 AU'!PB_D868</definedName>
    <definedName name="Google_Sheet_Link_1777023440">PB_D868</definedName>
    <definedName name="Google_Sheet_Link_1777225382" localSheetId="10">'FORM 11 AU'!PB_D829</definedName>
    <definedName name="Google_Sheet_Link_1777225382">PB_D829</definedName>
    <definedName name="Google_Sheet_Link_1777233373" localSheetId="10">'FORM 11 AU'!PB_D829</definedName>
    <definedName name="Google_Sheet_Link_1777233373">PB_D829</definedName>
    <definedName name="Google_Sheet_Link_1778509818" localSheetId="10">'FORM 11 AU'!PB_D1273</definedName>
    <definedName name="Google_Sheet_Link_1778509818">PB_D1273</definedName>
    <definedName name="Google_Sheet_Link_1779235529" localSheetId="10">'FORM 11 AU'!PB_D515</definedName>
    <definedName name="Google_Sheet_Link_1779235529">PB_D515</definedName>
    <definedName name="Google_Sheet_Link_1779606751" localSheetId="10">'FORM 11 AU'!PB_D829</definedName>
    <definedName name="Google_Sheet_Link_1779606751">PB_D829</definedName>
    <definedName name="Google_Sheet_Link_1779661520" localSheetId="10">'FORM 11 AU'!PB_D1013</definedName>
    <definedName name="Google_Sheet_Link_1779661520">PB_D1013</definedName>
    <definedName name="Google_Sheet_Link_1781422300" localSheetId="10">'FORM 11 AU'!PB_D870</definedName>
    <definedName name="Google_Sheet_Link_1781422300">PB_D870</definedName>
    <definedName name="Google_Sheet_Link_1781758315" localSheetId="10">'FORM 11 AU'!PB_D93</definedName>
    <definedName name="Google_Sheet_Link_1781758315">PB_D93</definedName>
    <definedName name="Google_Sheet_Link_1781980634" localSheetId="10">'FORM 11 AU'!PB_D1260</definedName>
    <definedName name="Google_Sheet_Link_1781980634">PB_D1260</definedName>
    <definedName name="Google_Sheet_Link_1782428664" localSheetId="10">'FORM 11 AU'!PB_D817</definedName>
    <definedName name="Google_Sheet_Link_1782428664">PB_D817</definedName>
    <definedName name="Google_Sheet_Link_178277234" localSheetId="10">'FORM 11 AU'!PB_D123</definedName>
    <definedName name="Google_Sheet_Link_178277234">PB_D123</definedName>
    <definedName name="Google_Sheet_Link_1782985151" localSheetId="10">'FORM 11 AU'!PB_D123</definedName>
    <definedName name="Google_Sheet_Link_1782985151">PB_D123</definedName>
    <definedName name="Google_Sheet_Link_1783474871" localSheetId="10">'FORM 11 AU'!PB_D865</definedName>
    <definedName name="Google_Sheet_Link_1783474871">PB_D865</definedName>
    <definedName name="Google_Sheet_Link_1784033100" localSheetId="10">'FORM 11 AU'!PB_D95</definedName>
    <definedName name="Google_Sheet_Link_1784033100">PB_D95</definedName>
    <definedName name="Google_Sheet_Link_178419902" localSheetId="10">'FORM 11 AU'!PB_D106</definedName>
    <definedName name="Google_Sheet_Link_178419902">PB_D106</definedName>
    <definedName name="Google_Sheet_Link_1784767134" localSheetId="10">'FORM 11 AU'!PB_D14</definedName>
    <definedName name="Google_Sheet_Link_1784767134">PB_D14</definedName>
    <definedName name="Google_Sheet_Link_1785531775" localSheetId="10">'FORM 11 AU'!PB_D870</definedName>
    <definedName name="Google_Sheet_Link_1785531775">PB_D870</definedName>
    <definedName name="Google_Sheet_Link_1785981315" localSheetId="10">'FORM 11 AU'!PB_D829</definedName>
    <definedName name="Google_Sheet_Link_1785981315">PB_D829</definedName>
    <definedName name="Google_Sheet_Link_178633481" localSheetId="10">'FORM 11 AU'!PB_D87</definedName>
    <definedName name="Google_Sheet_Link_178633481">PB_D87</definedName>
    <definedName name="Google_Sheet_Link_1787385689" localSheetId="10">'FORM 11 AU'!PB_D831</definedName>
    <definedName name="Google_Sheet_Link_1787385689">PB_D831</definedName>
    <definedName name="Google_Sheet_Link_1787425935" localSheetId="10">'FORM 11 AU'!PB_D829</definedName>
    <definedName name="Google_Sheet_Link_1787425935">PB_D829</definedName>
    <definedName name="Google_Sheet_Link_1788061076" localSheetId="10">'FORM 11 AU'!PB_D95</definedName>
    <definedName name="Google_Sheet_Link_1788061076">PB_D95</definedName>
    <definedName name="Google_Sheet_Link_1788574102" localSheetId="10">'FORM 11 AU'!PB_D829</definedName>
    <definedName name="Google_Sheet_Link_1788574102">PB_D829</definedName>
    <definedName name="Google_Sheet_Link_1789065205" localSheetId="10">'FORM 11 AU'!PB_D106</definedName>
    <definedName name="Google_Sheet_Link_1789065205">PB_D106</definedName>
    <definedName name="Google_Sheet_Link_1789726846" localSheetId="10">'FORM 11 AU'!PB_D957</definedName>
    <definedName name="Google_Sheet_Link_1789726846">PB_D957</definedName>
    <definedName name="Google_Sheet_Link_1791026280" localSheetId="10">'FORM 11 AU'!PB_D17</definedName>
    <definedName name="Google_Sheet_Link_1791026280">PB_D17</definedName>
    <definedName name="Google_Sheet_Link_1791222019" localSheetId="10">'FORM 11 AU'!PB_D1087</definedName>
    <definedName name="Google_Sheet_Link_1791222019">PB_D1087</definedName>
    <definedName name="Google_Sheet_Link_1791263154" localSheetId="10">'FORM 11 AU'!PB_D853</definedName>
    <definedName name="Google_Sheet_Link_1791263154">PB_D853</definedName>
    <definedName name="Google_Sheet_Link_1791821934" localSheetId="10">'FORM 11 AU'!PB_D574</definedName>
    <definedName name="Google_Sheet_Link_1791821934">PB_D574</definedName>
    <definedName name="Google_Sheet_Link_1791908178" localSheetId="10">'FORM 11 AU'!PB_D853</definedName>
    <definedName name="Google_Sheet_Link_1791908178">PB_D853</definedName>
    <definedName name="Google_Sheet_Link_1791966720" localSheetId="10">'FORM 11 AU'!PB_D106</definedName>
    <definedName name="Google_Sheet_Link_1791966720">PB_D106</definedName>
    <definedName name="Google_Sheet_Link_1792110686" localSheetId="10">'FORM 11 AU'!PB_D21</definedName>
    <definedName name="Google_Sheet_Link_1792110686">PB_D21</definedName>
    <definedName name="Google_Sheet_Link_179369295" localSheetId="10">'FORM 11 AU'!PB_D829</definedName>
    <definedName name="Google_Sheet_Link_179369295">PB_D829</definedName>
    <definedName name="Google_Sheet_Link_1794879182" localSheetId="10">'FORM 11 AU'!PB_D820</definedName>
    <definedName name="Google_Sheet_Link_1794879182">PB_D820</definedName>
    <definedName name="Google_Sheet_Link_1794983815" localSheetId="10">'FORM 11 AU'!PB_D829</definedName>
    <definedName name="Google_Sheet_Link_1794983815">PB_D829</definedName>
    <definedName name="Google_Sheet_Link_1795242255" localSheetId="10">'FORM 11 AU'!PB_D1370</definedName>
    <definedName name="Google_Sheet_Link_1795242255">PB_D1370</definedName>
    <definedName name="Google_Sheet_Link_1795646108" localSheetId="10">'FORM 11 AU'!PB_D909</definedName>
    <definedName name="Google_Sheet_Link_1795646108">PB_D909</definedName>
    <definedName name="Google_Sheet_Link_1796294613" localSheetId="10">'FORM 11 AU'!PB_D939</definedName>
    <definedName name="Google_Sheet_Link_1796294613">PB_D939</definedName>
    <definedName name="Google_Sheet_Link_1796930819" localSheetId="10">'FORM 11 AU'!PB_D93</definedName>
    <definedName name="Google_Sheet_Link_1796930819">PB_D93</definedName>
    <definedName name="Google_Sheet_Link_1798058726" localSheetId="10">'FORM 11 AU'!PB_D1369</definedName>
    <definedName name="Google_Sheet_Link_1798058726">PB_D1369</definedName>
    <definedName name="Google_Sheet_Link_1799209668" localSheetId="10">'FORM 11 AU'!PB_D1373</definedName>
    <definedName name="Google_Sheet_Link_1799209668">PB_D1373</definedName>
    <definedName name="Google_Sheet_Link_1799307820" localSheetId="10">'FORM 11 AU'!PB_D11</definedName>
    <definedName name="Google_Sheet_Link_1799307820">PB_D11</definedName>
    <definedName name="Google_Sheet_Link_1799333425" localSheetId="10">'FORM 11 AU'!PB_D1308</definedName>
    <definedName name="Google_Sheet_Link_1799333425">PB_D1308</definedName>
    <definedName name="Google_Sheet_Link_1800243176" localSheetId="10">'FORM 11 AU'!PB_D622</definedName>
    <definedName name="Google_Sheet_Link_1800243176">PB_D622</definedName>
    <definedName name="Google_Sheet_Link_1800504735" localSheetId="10">'FORM 11 AU'!PB_D829</definedName>
    <definedName name="Google_Sheet_Link_1800504735">PB_D829</definedName>
    <definedName name="Google_Sheet_Link_1801252472" localSheetId="10">'FORM 11 AU'!PB_D818</definedName>
    <definedName name="Google_Sheet_Link_1801252472">PB_D818</definedName>
    <definedName name="Google_Sheet_Link_1802120522" localSheetId="10">'FORM 11 AU'!PB_D1277</definedName>
    <definedName name="Google_Sheet_Link_1802120522">PB_D1277</definedName>
    <definedName name="Google_Sheet_Link_1803986272" localSheetId="10">'FORM 11 AU'!PB_D40</definedName>
    <definedName name="Google_Sheet_Link_1803986272">PB_D40</definedName>
    <definedName name="Google_Sheet_Link_1805197396" localSheetId="10">'FORM 11 AU'!PB_D865</definedName>
    <definedName name="Google_Sheet_Link_1805197396">PB_D865</definedName>
    <definedName name="Google_Sheet_Link_1805788613" localSheetId="10">'FORM 11 AU'!PB_D1327</definedName>
    <definedName name="Google_Sheet_Link_1805788613">PB_D1327</definedName>
    <definedName name="Google_Sheet_Link_180686138" localSheetId="10">'FORM 11 AU'!PB_D169</definedName>
    <definedName name="Google_Sheet_Link_180686138">PB_D169</definedName>
    <definedName name="Google_Sheet_Link_1807534934" localSheetId="10">'FORM 11 AU'!PB_D1349</definedName>
    <definedName name="Google_Sheet_Link_1807534934">PB_D1349</definedName>
    <definedName name="Google_Sheet_Link_1807649990" localSheetId="10">'FORM 11 AU'!PB_D828</definedName>
    <definedName name="Google_Sheet_Link_1807649990">PB_D828</definedName>
    <definedName name="Google_Sheet_Link_1807719837" localSheetId="10">'FORM 11 AU'!PB_D831</definedName>
    <definedName name="Google_Sheet_Link_1807719837">PB_D831</definedName>
    <definedName name="Google_Sheet_Link_18078930" localSheetId="10">'FORM 11 AU'!PB_D863</definedName>
    <definedName name="Google_Sheet_Link_18078930">PB_D863</definedName>
    <definedName name="Google_Sheet_Link_180805223" localSheetId="10">'FORM 11 AU'!PB_D1115</definedName>
    <definedName name="Google_Sheet_Link_180805223">PB_D1115</definedName>
    <definedName name="Google_Sheet_Link_1808406616" localSheetId="10">'FORM 11 AU'!PB_D553</definedName>
    <definedName name="Google_Sheet_Link_1808406616">PB_D553</definedName>
    <definedName name="Google_Sheet_Link_1808912671" localSheetId="10">'FORM 11 AU'!PB_D106</definedName>
    <definedName name="Google_Sheet_Link_1808912671">PB_D106</definedName>
    <definedName name="Google_Sheet_Link_1810257011" localSheetId="10">'FORM 11 AU'!PB_D130</definedName>
    <definedName name="Google_Sheet_Link_1810257011">PB_D130</definedName>
    <definedName name="Google_Sheet_Link_1810782097" localSheetId="10">'FORM 11 AU'!PB_D912</definedName>
    <definedName name="Google_Sheet_Link_1810782097">PB_D912</definedName>
    <definedName name="Google_Sheet_Link_1811446406" localSheetId="10">'FORM 11 AU'!PB_D865</definedName>
    <definedName name="Google_Sheet_Link_1811446406">PB_D865</definedName>
    <definedName name="Google_Sheet_Link_181182011" localSheetId="10">'FORM 11 AU'!PB_D305</definedName>
    <definedName name="Google_Sheet_Link_181182011">PB_D305</definedName>
    <definedName name="Google_Sheet_Link_1812686870" localSheetId="10">'FORM 11 AU'!PB_D858</definedName>
    <definedName name="Google_Sheet_Link_1812686870">PB_D858</definedName>
    <definedName name="Google_Sheet_Link_1812888053" localSheetId="10">'FORM 11 AU'!PB_D95</definedName>
    <definedName name="Google_Sheet_Link_1812888053">PB_D95</definedName>
    <definedName name="Google_Sheet_Link_1813150983" localSheetId="10">'FORM 11 AU'!PB_D106</definedName>
    <definedName name="Google_Sheet_Link_1813150983">PB_D106</definedName>
    <definedName name="Google_Sheet_Link_1814681220" localSheetId="10">'FORM 11 AU'!PB_D870</definedName>
    <definedName name="Google_Sheet_Link_1814681220">PB_D870</definedName>
    <definedName name="Google_Sheet_Link_181532731" localSheetId="10">'FORM 11 AU'!PB_D1347</definedName>
    <definedName name="Google_Sheet_Link_181532731">PB_D1347</definedName>
    <definedName name="Google_Sheet_Link_1815767943" localSheetId="10">'FORM 11 AU'!PB_D87</definedName>
    <definedName name="Google_Sheet_Link_1815767943">PB_D87</definedName>
    <definedName name="Google_Sheet_Link_1815882445" localSheetId="10">'FORM 11 AU'!PB_D123</definedName>
    <definedName name="Google_Sheet_Link_1815882445">PB_D123</definedName>
    <definedName name="Google_Sheet_Link_1816282513" localSheetId="10">'FORM 11 AU'!PB_D378</definedName>
    <definedName name="Google_Sheet_Link_1816282513">PB_D378</definedName>
    <definedName name="Google_Sheet_Link_1816903783" localSheetId="10">'FORM 11 AU'!PB_D829</definedName>
    <definedName name="Google_Sheet_Link_1816903783">PB_D829</definedName>
    <definedName name="Google_Sheet_Link_1817076189" localSheetId="10">'FORM 11 AU'!PB_D63</definedName>
    <definedName name="Google_Sheet_Link_1817076189">PB_D63</definedName>
    <definedName name="Google_Sheet_Link_1817732764" localSheetId="10">'FORM 11 AU'!PB_D1484</definedName>
    <definedName name="Google_Sheet_Link_1817732764">PB_D1484</definedName>
    <definedName name="Google_Sheet_Link_1817815409" localSheetId="10">'FORM 11 AU'!PB_D288</definedName>
    <definedName name="Google_Sheet_Link_1817815409">PB_D288</definedName>
    <definedName name="Google_Sheet_Link_1818108805" localSheetId="10">'FORM 11 AU'!PB_D170</definedName>
    <definedName name="Google_Sheet_Link_1818108805">PB_D170</definedName>
    <definedName name="Google_Sheet_Link_1818321765" localSheetId="10">'FORM 11 AU'!PB_D829</definedName>
    <definedName name="Google_Sheet_Link_1818321765">PB_D829</definedName>
    <definedName name="Google_Sheet_Link_1819700753" localSheetId="10">'FORM 11 AU'!PB_D181</definedName>
    <definedName name="Google_Sheet_Link_1819700753">PB_D181</definedName>
    <definedName name="Google_Sheet_Link_1820069766" localSheetId="10">'FORM 11 AU'!PB_D817</definedName>
    <definedName name="Google_Sheet_Link_1820069766">PB_D817</definedName>
    <definedName name="Google_Sheet_Link_1820862693" localSheetId="10">'FORM 11 AU'!PB_D1572</definedName>
    <definedName name="Google_Sheet_Link_1820862693">PB_D1572</definedName>
    <definedName name="Google_Sheet_Link_1820864662" localSheetId="10">'FORM 11 AU'!PB_D829</definedName>
    <definedName name="Google_Sheet_Link_1820864662">PB_D829</definedName>
    <definedName name="Google_Sheet_Link_1821311380" localSheetId="10">'FORM 11 AU'!PB_D93</definedName>
    <definedName name="Google_Sheet_Link_1821311380">PB_D93</definedName>
    <definedName name="Google_Sheet_Link_1821644661" localSheetId="10">'FORM 11 AU'!PB_D91</definedName>
    <definedName name="Google_Sheet_Link_1821644661">PB_D91</definedName>
    <definedName name="Google_Sheet_Link_1822436963" localSheetId="10">'FORM 11 AU'!PB_D1483</definedName>
    <definedName name="Google_Sheet_Link_1822436963">PB_D1483</definedName>
    <definedName name="Google_Sheet_Link_1823103903" localSheetId="10">'FORM 11 AU'!PB_D828</definedName>
    <definedName name="Google_Sheet_Link_1823103903">PB_D828</definedName>
    <definedName name="Google_Sheet_Link_1823488656" localSheetId="10">'FORM 11 AU'!PB_D95</definedName>
    <definedName name="Google_Sheet_Link_1823488656">PB_D95</definedName>
    <definedName name="Google_Sheet_Link_1824148164" localSheetId="10">'FORM 11 AU'!PB_D21</definedName>
    <definedName name="Google_Sheet_Link_1824148164">PB_D21</definedName>
    <definedName name="Google_Sheet_Link_1824613962" localSheetId="10">'FORM 11 AU'!PB_D462</definedName>
    <definedName name="Google_Sheet_Link_1824613962">PB_D462</definedName>
    <definedName name="Google_Sheet_Link_1826320077" localSheetId="10">'FORM 11 AU'!PB_D869</definedName>
    <definedName name="Google_Sheet_Link_1826320077">PB_D869</definedName>
    <definedName name="Google_Sheet_Link_1826546046" localSheetId="10">'FORM 11 AU'!PB_D1573</definedName>
    <definedName name="Google_Sheet_Link_1826546046">PB_D1573</definedName>
    <definedName name="Google_Sheet_Link_1826762129" localSheetId="10">'FORM 11 AU'!PB_D820</definedName>
    <definedName name="Google_Sheet_Link_1826762129">PB_D820</definedName>
    <definedName name="Google_Sheet_Link_1826802918" localSheetId="10">'FORM 11 AU'!PB_D593</definedName>
    <definedName name="Google_Sheet_Link_1826802918">PB_D593</definedName>
    <definedName name="Google_Sheet_Link_1827058062" localSheetId="10">'FORM 11 AU'!PB_D868</definedName>
    <definedName name="Google_Sheet_Link_1827058062">PB_D868</definedName>
    <definedName name="Google_Sheet_Link_182741765" localSheetId="10">'FORM 11 AU'!PB_D856</definedName>
    <definedName name="Google_Sheet_Link_182741765">PB_D856</definedName>
    <definedName name="Google_Sheet_Link_1827635747" localSheetId="10">'FORM 11 AU'!PB_D1257</definedName>
    <definedName name="Google_Sheet_Link_1827635747">PB_D1257</definedName>
    <definedName name="Google_Sheet_Link_1828558173" localSheetId="10">'FORM 11 AU'!PB_D64</definedName>
    <definedName name="Google_Sheet_Link_1828558173">PB_D64</definedName>
    <definedName name="Google_Sheet_Link_1828658200" localSheetId="10">'FORM 11 AU'!PB_D866</definedName>
    <definedName name="Google_Sheet_Link_1828658200">PB_D866</definedName>
    <definedName name="Google_Sheet_Link_183007167" localSheetId="10">'FORM 11 AU'!PB_D95</definedName>
    <definedName name="Google_Sheet_Link_183007167">PB_D95</definedName>
    <definedName name="Google_Sheet_Link_1830455771" localSheetId="10">'FORM 11 AU'!PB_D550</definedName>
    <definedName name="Google_Sheet_Link_1830455771">PB_D550</definedName>
    <definedName name="Google_Sheet_Link_1830635290" localSheetId="10">'FORM 11 AU'!PB_D63</definedName>
    <definedName name="Google_Sheet_Link_1830635290">PB_D63</definedName>
    <definedName name="Google_Sheet_Link_1830787623" localSheetId="10">'FORM 11 AU'!PB_D1097</definedName>
    <definedName name="Google_Sheet_Link_1830787623">PB_D1097</definedName>
    <definedName name="Google_Sheet_Link_1831102543" localSheetId="10">'FORM 11 AU'!PB_D264</definedName>
    <definedName name="Google_Sheet_Link_1831102543">PB_D264</definedName>
    <definedName name="Google_Sheet_Link_183145042" localSheetId="10">'FORM 11 AU'!PB_D858</definedName>
    <definedName name="Google_Sheet_Link_183145042">PB_D858</definedName>
    <definedName name="Google_Sheet_Link_1831468088" localSheetId="10">'FORM 11 AU'!PB_D78</definedName>
    <definedName name="Google_Sheet_Link_1831468088">PB_D78</definedName>
    <definedName name="Google_Sheet_Link_1831661171" localSheetId="10">'FORM 11 AU'!PB_D1277</definedName>
    <definedName name="Google_Sheet_Link_1831661171">PB_D1277</definedName>
    <definedName name="Google_Sheet_Link_1832766053" localSheetId="10">'FORM 11 AU'!PB_D865</definedName>
    <definedName name="Google_Sheet_Link_1832766053">PB_D865</definedName>
    <definedName name="Google_Sheet_Link_18328101" localSheetId="10">'FORM 11 AU'!PB_D817</definedName>
    <definedName name="Google_Sheet_Link_18328101">PB_D817</definedName>
    <definedName name="Google_Sheet_Link_18340181" localSheetId="10">'FORM 11 AU'!PB_D829</definedName>
    <definedName name="Google_Sheet_Link_18340181">PB_D829</definedName>
    <definedName name="Google_Sheet_Link_1834324319" localSheetId="10">'FORM 11 AU'!PB_D105</definedName>
    <definedName name="Google_Sheet_Link_1834324319">PB_D105</definedName>
    <definedName name="Google_Sheet_Link_1834510708" localSheetId="10">'FORM 11 AU'!PB_D622</definedName>
    <definedName name="Google_Sheet_Link_1834510708">PB_D622</definedName>
    <definedName name="Google_Sheet_Link_1836033249" localSheetId="10">'FORM 11 AU'!PB_D956</definedName>
    <definedName name="Google_Sheet_Link_1836033249">PB_D956</definedName>
    <definedName name="Google_Sheet_Link_1836267255" localSheetId="10">'FORM 11 AU'!PB_D820</definedName>
    <definedName name="Google_Sheet_Link_1836267255">PB_D820</definedName>
    <definedName name="Google_Sheet_Link_1836397324" localSheetId="10">'FORM 11 AU'!PB_D817</definedName>
    <definedName name="Google_Sheet_Link_1836397324">PB_D817</definedName>
    <definedName name="Google_Sheet_Link_1836751034" localSheetId="10">'FORM 11 AU'!PB_D216</definedName>
    <definedName name="Google_Sheet_Link_1836751034">PB_D216</definedName>
    <definedName name="Google_Sheet_Link_1837119053" localSheetId="10">'FORM 11 AU'!PB_D853</definedName>
    <definedName name="Google_Sheet_Link_1837119053">PB_D853</definedName>
    <definedName name="Google_Sheet_Link_1837471577" localSheetId="10">'FORM 11 AU'!PB_D205</definedName>
    <definedName name="Google_Sheet_Link_1837471577">PB_D205</definedName>
    <definedName name="Google_Sheet_Link_1837782886" localSheetId="10">'FORM 11 AU'!PB_D888</definedName>
    <definedName name="Google_Sheet_Link_1837782886">PB_D888</definedName>
    <definedName name="Google_Sheet_Link_1838799941" localSheetId="10">'FORM 11 AU'!PB_D828</definedName>
    <definedName name="Google_Sheet_Link_1838799941">PB_D828</definedName>
    <definedName name="Google_Sheet_Link_1840021557" localSheetId="10">'FORM 11 AU'!PB_D1382</definedName>
    <definedName name="Google_Sheet_Link_1840021557">PB_D1382</definedName>
    <definedName name="Google_Sheet_Link_1843618320" localSheetId="10">'FORM 11 AU'!PB_D865</definedName>
    <definedName name="Google_Sheet_Link_1843618320">PB_D865</definedName>
    <definedName name="Google_Sheet_Link_1843930652" localSheetId="10">'FORM 11 AU'!PB_D644A</definedName>
    <definedName name="Google_Sheet_Link_1843930652">PB_D644A</definedName>
    <definedName name="Google_Sheet_Link_1844105329" localSheetId="10">'FORM 11 AU'!PB_D876</definedName>
    <definedName name="Google_Sheet_Link_1844105329">PB_D876</definedName>
    <definedName name="Google_Sheet_Link_1844526519" localSheetId="10">'FORM 11 AU'!PB_D258</definedName>
    <definedName name="Google_Sheet_Link_1844526519">PB_D258</definedName>
    <definedName name="Google_Sheet_Link_1846332982" localSheetId="10">'FORM 11 AU'!PB_D897</definedName>
    <definedName name="Google_Sheet_Link_1846332982">PB_D897</definedName>
    <definedName name="Google_Sheet_Link_1847279663" localSheetId="10">'FORM 11 AU'!PB_D871</definedName>
    <definedName name="Google_Sheet_Link_1847279663">PB_D871</definedName>
    <definedName name="Google_Sheet_Link_1847966944" localSheetId="10">'FORM 11 AU'!PB_D829</definedName>
    <definedName name="Google_Sheet_Link_1847966944">PB_D829</definedName>
    <definedName name="Google_Sheet_Link_1849564786" localSheetId="10">'FORM 11 AU'!PB_D829</definedName>
    <definedName name="Google_Sheet_Link_1849564786">PB_D829</definedName>
    <definedName name="Google_Sheet_Link_1850373451" localSheetId="10">'FORM 11 AU'!PB_D897</definedName>
    <definedName name="Google_Sheet_Link_1850373451">PB_D897</definedName>
    <definedName name="Google_Sheet_Link_185120827" localSheetId="10">'FORM 11 AU'!PB_D622</definedName>
    <definedName name="Google_Sheet_Link_185120827">PB_D622</definedName>
    <definedName name="Google_Sheet_Link_1851482067" localSheetId="10">'FORM 11 AU'!PB_D829</definedName>
    <definedName name="Google_Sheet_Link_1851482067">PB_D829</definedName>
    <definedName name="Google_Sheet_Link_185196874" localSheetId="10">'FORM 11 AU'!PB_D106</definedName>
    <definedName name="Google_Sheet_Link_185196874">PB_D106</definedName>
    <definedName name="Google_Sheet_Link_1852054780" localSheetId="10">'FORM 11 AU'!PB_D831</definedName>
    <definedName name="Google_Sheet_Link_1852054780">PB_D831</definedName>
    <definedName name="Google_Sheet_Link_1852588796" localSheetId="10">'FORM 11 AU'!PB_D123</definedName>
    <definedName name="Google_Sheet_Link_1852588796">PB_D123</definedName>
    <definedName name="Google_Sheet_Link_1852870142" localSheetId="10">'FORM 11 AU'!PB_D63</definedName>
    <definedName name="Google_Sheet_Link_1852870142">PB_D63</definedName>
    <definedName name="Google_Sheet_Link_1853442856" localSheetId="10">'FORM 11 AU'!PB_D19</definedName>
    <definedName name="Google_Sheet_Link_1853442856">PB_D19</definedName>
    <definedName name="Google_Sheet_Link_1853536349" localSheetId="10">'FORM 11 AU'!PB_D930</definedName>
    <definedName name="Google_Sheet_Link_1853536349">PB_D930</definedName>
    <definedName name="Google_Sheet_Link_1854577155" localSheetId="10">'FORM 11 AU'!PB_D95</definedName>
    <definedName name="Google_Sheet_Link_1854577155">PB_D95</definedName>
    <definedName name="Google_Sheet_Link_1856382703" localSheetId="10">'FORM 11 AU'!PB_D1259</definedName>
    <definedName name="Google_Sheet_Link_1856382703">PB_D1259</definedName>
    <definedName name="Google_Sheet_Link_1857273286" localSheetId="10">'FORM 11 AU'!PB_D1035</definedName>
    <definedName name="Google_Sheet_Link_1857273286">PB_D1035</definedName>
    <definedName name="Google_Sheet_Link_1857422992" localSheetId="10">'FORM 11 AU'!PB_D884</definedName>
    <definedName name="Google_Sheet_Link_1857422992">PB_D884</definedName>
    <definedName name="Google_Sheet_Link_1858524079" localSheetId="10">'FORM 11 AU'!PB_D829</definedName>
    <definedName name="Google_Sheet_Link_1858524079">PB_D829</definedName>
    <definedName name="Google_Sheet_Link_1860786886" localSheetId="10">'FORM 11 AU'!PB_D874</definedName>
    <definedName name="Google_Sheet_Link_1860786886">PB_D874</definedName>
    <definedName name="Google_Sheet_Link_1860795937" localSheetId="10">'FORM 11 AU'!PB_D623</definedName>
    <definedName name="Google_Sheet_Link_1860795937">PB_D623</definedName>
    <definedName name="Google_Sheet_Link_1862656539" localSheetId="10">'FORM 11 AU'!PB_D1046</definedName>
    <definedName name="Google_Sheet_Link_1862656539">PB_D1046</definedName>
    <definedName name="Google_Sheet_Link_1863420792" localSheetId="10">'FORM 11 AU'!PB_D64</definedName>
    <definedName name="Google_Sheet_Link_1863420792">PB_D64</definedName>
    <definedName name="Google_Sheet_Link_1863688285" localSheetId="10">'FORM 11 AU'!PB_D1122</definedName>
    <definedName name="Google_Sheet_Link_1863688285">PB_D1122</definedName>
    <definedName name="Google_Sheet_Link_186410465" localSheetId="10">'FORM 11 AU'!PB_D960</definedName>
    <definedName name="Google_Sheet_Link_186410465">PB_D960</definedName>
    <definedName name="Google_Sheet_Link_186671974" localSheetId="10">'FORM 11 AU'!PB_D93</definedName>
    <definedName name="Google_Sheet_Link_186671974">PB_D93</definedName>
    <definedName name="Google_Sheet_Link_186702963" localSheetId="10">'FORM 11 AU'!PB_D63</definedName>
    <definedName name="Google_Sheet_Link_186702963">PB_D63</definedName>
    <definedName name="Google_Sheet_Link_186869268" localSheetId="10">'FORM 11 AU'!PB_D1083</definedName>
    <definedName name="Google_Sheet_Link_186869268">PB_D1083</definedName>
    <definedName name="Google_Sheet_Link_1868993494" localSheetId="10">'FORM 11 AU'!PB_D306</definedName>
    <definedName name="Google_Sheet_Link_1868993494">PB_D306</definedName>
    <definedName name="Google_Sheet_Link_1869322204" localSheetId="10">'FORM 11 AU'!PB_D829</definedName>
    <definedName name="Google_Sheet_Link_1869322204">PB_D829</definedName>
    <definedName name="Google_Sheet_Link_1869347957" localSheetId="10">'FORM 11 AU'!PB_D373</definedName>
    <definedName name="Google_Sheet_Link_1869347957">PB_D373</definedName>
    <definedName name="Google_Sheet_Link_1869691747" localSheetId="10">'FORM 11 AU'!PB_D372</definedName>
    <definedName name="Google_Sheet_Link_1869691747">PB_D372</definedName>
    <definedName name="Google_Sheet_Link_186969526" localSheetId="10">'FORM 11 AU'!PB_D865</definedName>
    <definedName name="Google_Sheet_Link_186969526">PB_D865</definedName>
    <definedName name="Google_Sheet_Link_1871440084" localSheetId="10">'FORM 11 AU'!PB_D1362</definedName>
    <definedName name="Google_Sheet_Link_1871440084">PB_D1362</definedName>
    <definedName name="Google_Sheet_Link_1871462630" localSheetId="10">'FORM 11 AU'!PB_D79</definedName>
    <definedName name="Google_Sheet_Link_1871462630">PB_D79</definedName>
    <definedName name="Google_Sheet_Link_1873028569" localSheetId="10">'FORM 11 AU'!PB_D550</definedName>
    <definedName name="Google_Sheet_Link_1873028569">PB_D550</definedName>
    <definedName name="Google_Sheet_Link_1875844890" localSheetId="10">'FORM 11 AU'!PB_D645A</definedName>
    <definedName name="Google_Sheet_Link_1875844890">PB_D645A</definedName>
    <definedName name="Google_Sheet_Link_1877764412" localSheetId="10">'FORM 11 AU'!PB_D95</definedName>
    <definedName name="Google_Sheet_Link_1877764412">PB_D95</definedName>
    <definedName name="Google_Sheet_Link_1878485594" localSheetId="10">'FORM 11 AU'!PB_D865</definedName>
    <definedName name="Google_Sheet_Link_1878485594">PB_D865</definedName>
    <definedName name="Google_Sheet_Link_1878591379" localSheetId="10">'FORM 11 AU'!PB_D202</definedName>
    <definedName name="Google_Sheet_Link_1878591379">PB_D202</definedName>
    <definedName name="Google_Sheet_Link_1878957383" localSheetId="10">'FORM 11 AU'!PB_D623</definedName>
    <definedName name="Google_Sheet_Link_1878957383">PB_D623</definedName>
    <definedName name="Google_Sheet_Link_1880082164" localSheetId="10">'FORM 11 AU'!PB_D1054</definedName>
    <definedName name="Google_Sheet_Link_1880082164">PB_D1054</definedName>
    <definedName name="Google_Sheet_Link_1880658277" localSheetId="10">'FORM 11 AU'!PB_D18</definedName>
    <definedName name="Google_Sheet_Link_1880658277">PB_D18</definedName>
    <definedName name="Google_Sheet_Link_1881686728" localSheetId="10">'FORM 11 AU'!PB_D1341</definedName>
    <definedName name="Google_Sheet_Link_1881686728">PB_D1341</definedName>
    <definedName name="Google_Sheet_Link_188228641" localSheetId="10">'FORM 11 AU'!PB_D622</definedName>
    <definedName name="Google_Sheet_Link_188228641">PB_D622</definedName>
    <definedName name="Google_Sheet_Link_1882337218" localSheetId="10">'FORM 11 AU'!PB_D829</definedName>
    <definedName name="Google_Sheet_Link_1882337218">PB_D829</definedName>
    <definedName name="Google_Sheet_Link_1882343633" localSheetId="10">'FORM 11 AU'!PB_D77</definedName>
    <definedName name="Google_Sheet_Link_1882343633">PB_D77</definedName>
    <definedName name="Google_Sheet_Link_1882940643" localSheetId="10">'FORM 11 AU'!PB_D1136</definedName>
    <definedName name="Google_Sheet_Link_1882940643">PB_D1136</definedName>
    <definedName name="Google_Sheet_Link_1883088821" localSheetId="10">'FORM 11 AU'!PB_D953</definedName>
    <definedName name="Google_Sheet_Link_1883088821">PB_D953</definedName>
    <definedName name="Google_Sheet_Link_1884490612" localSheetId="10">'FORM 11 AU'!PB_D78</definedName>
    <definedName name="Google_Sheet_Link_1884490612">PB_D78</definedName>
    <definedName name="Google_Sheet_Link_1884629602" localSheetId="10">'FORM 11 AU'!PB_D21</definedName>
    <definedName name="Google_Sheet_Link_1884629602">PB_D21</definedName>
    <definedName name="Google_Sheet_Link_1885668999" localSheetId="10">'FORM 11 AU'!PB_D829</definedName>
    <definedName name="Google_Sheet_Link_1885668999">PB_D829</definedName>
    <definedName name="Google_Sheet_Link_1886607692" localSheetId="10">'FORM 11 AU'!PB_D637</definedName>
    <definedName name="Google_Sheet_Link_1886607692">PB_D637</definedName>
    <definedName name="Google_Sheet_Link_1886972348" localSheetId="10">'FORM 11 AU'!PB_D465</definedName>
    <definedName name="Google_Sheet_Link_1886972348">PB_D465</definedName>
    <definedName name="Google_Sheet_Link_1887208074" localSheetId="10">'FORM 11 AU'!PB_D160</definedName>
    <definedName name="Google_Sheet_Link_1887208074">PB_D160</definedName>
    <definedName name="Google_Sheet_Link_1887743921" localSheetId="10">'FORM 11 AU'!PB_D853</definedName>
    <definedName name="Google_Sheet_Link_1887743921">PB_D853</definedName>
    <definedName name="Google_Sheet_Link_1887890433" localSheetId="10">'FORM 11 AU'!PB_D892</definedName>
    <definedName name="Google_Sheet_Link_1887890433">PB_D892</definedName>
    <definedName name="Google_Sheet_Link_1888022233" localSheetId="10">'FORM 11 AU'!PB_1441</definedName>
    <definedName name="Google_Sheet_Link_1888022233">PB_1441</definedName>
    <definedName name="Google_Sheet_Link_1888091566" localSheetId="10">'FORM 11 AU'!PB_D1146</definedName>
    <definedName name="Google_Sheet_Link_1888091566">PB_D1146</definedName>
    <definedName name="Google_Sheet_Link_188920867" localSheetId="10">'FORM 11 AU'!PB_D622</definedName>
    <definedName name="Google_Sheet_Link_188920867">PB_D622</definedName>
    <definedName name="Google_Sheet_Link_1891276516" localSheetId="10">'FORM 11 AU'!PB_D21</definedName>
    <definedName name="Google_Sheet_Link_1891276516">PB_D21</definedName>
    <definedName name="Google_Sheet_Link_1891513557" localSheetId="10">'FORM 11 AU'!PB_D865</definedName>
    <definedName name="Google_Sheet_Link_1891513557">PB_D865</definedName>
    <definedName name="Google_Sheet_Link_1892353741" localSheetId="10">'FORM 11 AU'!PB_D603</definedName>
    <definedName name="Google_Sheet_Link_1892353741">PB_D603</definedName>
    <definedName name="Google_Sheet_Link_1892991923" localSheetId="10">'FORM 11 AU'!PB_D1053</definedName>
    <definedName name="Google_Sheet_Link_1892991923">PB_D1053</definedName>
    <definedName name="Google_Sheet_Link_1894744743" localSheetId="10">'FORM 11 AU'!PB_D818</definedName>
    <definedName name="Google_Sheet_Link_1894744743">PB_D818</definedName>
    <definedName name="Google_Sheet_Link_1894832462" localSheetId="10">'FORM 11 AU'!PB_D76</definedName>
    <definedName name="Google_Sheet_Link_1894832462">PB_D76</definedName>
    <definedName name="Google_Sheet_Link_1896351454" localSheetId="10">'FORM 11 AU'!PB_D182</definedName>
    <definedName name="Google_Sheet_Link_1896351454">PB_D182</definedName>
    <definedName name="Google_Sheet_Link_1896763669" localSheetId="10">'FORM 11 AU'!PB_D123</definedName>
    <definedName name="Google_Sheet_Link_1896763669">PB_D123</definedName>
    <definedName name="Google_Sheet_Link_1899666178" localSheetId="10">'FORM 11 AU'!PB_D878</definedName>
    <definedName name="Google_Sheet_Link_1899666178">PB_D878</definedName>
    <definedName name="Google_Sheet_Link_1899916611" localSheetId="10">'FORM 11 AU'!PB_D1119</definedName>
    <definedName name="Google_Sheet_Link_1899916611">PB_D1119</definedName>
    <definedName name="Google_Sheet_Link_190159478" localSheetId="10">'FORM 11 AU'!PB_D1336</definedName>
    <definedName name="Google_Sheet_Link_190159478">PB_D1336</definedName>
    <definedName name="Google_Sheet_Link_1901696674" localSheetId="10">'FORM 11 AU'!PB_D829</definedName>
    <definedName name="Google_Sheet_Link_1901696674">PB_D829</definedName>
    <definedName name="Google_Sheet_Link_1903165564" localSheetId="10">'FORM 11 AU'!PB_D1195</definedName>
    <definedName name="Google_Sheet_Link_1903165564">PB_D1195</definedName>
    <definedName name="Google_Sheet_Link_1903373512" localSheetId="10">'FORM 11 AU'!PB_D1572</definedName>
    <definedName name="Google_Sheet_Link_1903373512">PB_D1572</definedName>
    <definedName name="Google_Sheet_Link_1905027088" localSheetId="10">'FORM 11 AU'!PB_D1015</definedName>
    <definedName name="Google_Sheet_Link_1905027088">PB_D1015</definedName>
    <definedName name="Google_Sheet_Link_1905089920" localSheetId="10">'FORM 11 AU'!PB_D1192</definedName>
    <definedName name="Google_Sheet_Link_1905089920">PB_D1192</definedName>
    <definedName name="Google_Sheet_Link_1905194256" localSheetId="10">'FORM 11 AU'!PB_D820</definedName>
    <definedName name="Google_Sheet_Link_1905194256">PB_D820</definedName>
    <definedName name="Google_Sheet_Link_1905712418" localSheetId="10">'FORM 11 AU'!PB_D433</definedName>
    <definedName name="Google_Sheet_Link_1905712418">PB_D433</definedName>
    <definedName name="Google_Sheet_Link_1905749313" localSheetId="10">'FORM 11 AU'!PB_D91</definedName>
    <definedName name="Google_Sheet_Link_1905749313">PB_D91</definedName>
    <definedName name="Google_Sheet_Link_1906206796" localSheetId="10">'FORM 11 AU'!PB_D829</definedName>
    <definedName name="Google_Sheet_Link_1906206796">PB_D829</definedName>
    <definedName name="Google_Sheet_Link_1906253389" localSheetId="10">'FORM 11 AU'!PB_D93</definedName>
    <definedName name="Google_Sheet_Link_1906253389">PB_D93</definedName>
    <definedName name="Google_Sheet_Link_190660554" localSheetId="10">'FORM 11 AU'!PB_D1202</definedName>
    <definedName name="Google_Sheet_Link_190660554">PB_D1202</definedName>
    <definedName name="Google_Sheet_Link_1907221629" localSheetId="10">'FORM 11 AU'!PB_D1044</definedName>
    <definedName name="Google_Sheet_Link_1907221629">PB_D1044</definedName>
    <definedName name="Google_Sheet_Link_1908204864" localSheetId="10">'FORM 11 AU'!PB_D1183</definedName>
    <definedName name="Google_Sheet_Link_1908204864">PB_D1183</definedName>
    <definedName name="Google_Sheet_Link_1908956275" localSheetId="10">'FORM 11 AU'!PB_D926</definedName>
    <definedName name="Google_Sheet_Link_1908956275">PB_D926</definedName>
    <definedName name="Google_Sheet_Link_1909121023" localSheetId="10">'FORM 11 AU'!PB_D1117</definedName>
    <definedName name="Google_Sheet_Link_1909121023">PB_D1117</definedName>
    <definedName name="Google_Sheet_Link_1909306436" localSheetId="10">'FORM 11 AU'!PB_D1125</definedName>
    <definedName name="Google_Sheet_Link_1909306436">PB_D1125</definedName>
    <definedName name="Google_Sheet_Link_1909731029" localSheetId="10">'FORM 11 AU'!PB_D1215</definedName>
    <definedName name="Google_Sheet_Link_1909731029">PB_D1215</definedName>
    <definedName name="Google_Sheet_Link_1909988070" localSheetId="10">'FORM 11 AU'!PB_D1407</definedName>
    <definedName name="Google_Sheet_Link_1909988070">PB_D1407</definedName>
    <definedName name="Google_Sheet_Link_1910095225" localSheetId="10">'FORM 11 AU'!PB_D358</definedName>
    <definedName name="Google_Sheet_Link_1910095225">PB_D358</definedName>
    <definedName name="Google_Sheet_Link_1910474449" localSheetId="10">'FORM 11 AU'!PB_D831</definedName>
    <definedName name="Google_Sheet_Link_1910474449">PB_D831</definedName>
    <definedName name="Google_Sheet_Link_1910658970" localSheetId="10">'FORM 11 AU'!PB_D1016</definedName>
    <definedName name="Google_Sheet_Link_1910658970">PB_D1016</definedName>
    <definedName name="Google_Sheet_Link_1912453204" localSheetId="10">'FORM 11 AU'!PB_D63</definedName>
    <definedName name="Google_Sheet_Link_1912453204">PB_D63</definedName>
    <definedName name="Google_Sheet_Link_1913417931" localSheetId="10">'FORM 11 AU'!PB_D553</definedName>
    <definedName name="Google_Sheet_Link_1913417931">PB_D553</definedName>
    <definedName name="Google_Sheet_Link_191503386" localSheetId="10">'FORM 11 AU'!PB_D1556</definedName>
    <definedName name="Google_Sheet_Link_191503386">PB_D1556</definedName>
    <definedName name="Google_Sheet_Link_1916028359" localSheetId="10">'FORM 11 AU'!PB_D957</definedName>
    <definedName name="Google_Sheet_Link_1916028359">PB_D957</definedName>
    <definedName name="Google_Sheet_Link_1917540260" localSheetId="10">'FORM 11 AU'!PB_D1125</definedName>
    <definedName name="Google_Sheet_Link_1917540260">PB_D1125</definedName>
    <definedName name="Google_Sheet_Link_1917664596" localSheetId="10">'FORM 11 AU'!PB_D63</definedName>
    <definedName name="Google_Sheet_Link_1917664596">PB_D63</definedName>
    <definedName name="Google_Sheet_Link_1918313671" localSheetId="10">'FORM 11 AU'!PB_D1122</definedName>
    <definedName name="Google_Sheet_Link_1918313671">PB_D1122</definedName>
    <definedName name="Google_Sheet_Link_1918333819" localSheetId="10">'FORM 11 AU'!PB_D560</definedName>
    <definedName name="Google_Sheet_Link_1918333819">PB_D560</definedName>
    <definedName name="Google_Sheet_Link_1918882903" localSheetId="10">'FORM 11 AU'!PB_D203</definedName>
    <definedName name="Google_Sheet_Link_1918882903">PB_D203</definedName>
    <definedName name="Google_Sheet_Link_1919439548" localSheetId="10">'FORM 11 AU'!PB_D1524</definedName>
    <definedName name="Google_Sheet_Link_1919439548">PB_D1524</definedName>
    <definedName name="Google_Sheet_Link_1920264153" localSheetId="10">'FORM 11 AU'!PB_D199</definedName>
    <definedName name="Google_Sheet_Link_1920264153">PB_D199</definedName>
    <definedName name="Google_Sheet_Link_192032655" localSheetId="10">'FORM 11 AU'!PB_D863</definedName>
    <definedName name="Google_Sheet_Link_192032655">PB_D863</definedName>
    <definedName name="Google_Sheet_Link_1920487736" localSheetId="10">'FORM 11 AU'!PB_D106</definedName>
    <definedName name="Google_Sheet_Link_1920487736">PB_D106</definedName>
    <definedName name="Google_Sheet_Link_1921125" localSheetId="10">'FORM 11 AU'!PB_D974</definedName>
    <definedName name="Google_Sheet_Link_1921125">PB_D974</definedName>
    <definedName name="Google_Sheet_Link_1921646167" localSheetId="10">'FORM 11 AU'!PB_D1024</definedName>
    <definedName name="Google_Sheet_Link_1921646167">PB_D1024</definedName>
    <definedName name="Google_Sheet_Link_1921841130" localSheetId="10">'FORM 11 AU'!PB_D63</definedName>
    <definedName name="Google_Sheet_Link_1921841130">PB_D63</definedName>
    <definedName name="Google_Sheet_Link_192226428" localSheetId="10">'FORM 11 AU'!PB_D182</definedName>
    <definedName name="Google_Sheet_Link_192226428">PB_D182</definedName>
    <definedName name="Google_Sheet_Link_1922302536" localSheetId="10">'FORM 11 AU'!PB_D1518</definedName>
    <definedName name="Google_Sheet_Link_1922302536">PB_D1518</definedName>
    <definedName name="Google_Sheet_Link_1922931385" localSheetId="10">'FORM 11 AU'!PB_D1506</definedName>
    <definedName name="Google_Sheet_Link_1922931385">PB_D1506</definedName>
    <definedName name="Google_Sheet_Link_1923898352" localSheetId="10">'FORM 11 AU'!PB_D622</definedName>
    <definedName name="Google_Sheet_Link_1923898352">PB_D622</definedName>
    <definedName name="Google_Sheet_Link_192425406" localSheetId="10">'FORM 11 AU'!PB_D1486</definedName>
    <definedName name="Google_Sheet_Link_192425406">PB_D1486</definedName>
    <definedName name="Google_Sheet_Link_1925055217" localSheetId="10">'FORM 11 AU'!PB_D829</definedName>
    <definedName name="Google_Sheet_Link_1925055217">PB_D829</definedName>
    <definedName name="Google_Sheet_Link_1926444523" localSheetId="10">'FORM 11 AU'!PB_D87</definedName>
    <definedName name="Google_Sheet_Link_1926444523">PB_D87</definedName>
    <definedName name="Google_Sheet_Link_1926445076" localSheetId="10">'FORM 11 AU'!PB_D9</definedName>
    <definedName name="Google_Sheet_Link_1926445076">PB_D9</definedName>
    <definedName name="Google_Sheet_Link_1927338960" localSheetId="10">'FORM 11 AU'!PB_D399</definedName>
    <definedName name="Google_Sheet_Link_1927338960">PB_D399</definedName>
    <definedName name="Google_Sheet_Link_1928560146" localSheetId="10">'FORM 11 AU'!PB_D869</definedName>
    <definedName name="Google_Sheet_Link_1928560146">PB_D869</definedName>
    <definedName name="Google_Sheet_Link_1929204108" localSheetId="10">'FORM 11 AU'!PB_D243</definedName>
    <definedName name="Google_Sheet_Link_1929204108">PB_D243</definedName>
    <definedName name="Google_Sheet_Link_1929402557" localSheetId="10">'FORM 11 AU'!PB_1436</definedName>
    <definedName name="Google_Sheet_Link_1929402557">PB_1436</definedName>
    <definedName name="Google_Sheet_Link_1930609396" localSheetId="10">'FORM 11 AU'!PB_D829</definedName>
    <definedName name="Google_Sheet_Link_1930609396">PB_D829</definedName>
    <definedName name="Google_Sheet_Link_1931136699" localSheetId="10">'FORM 11 AU'!PB_D75</definedName>
    <definedName name="Google_Sheet_Link_1931136699">PB_D75</definedName>
    <definedName name="Google_Sheet_Link_1931701342" localSheetId="10">'FORM 11 AU'!PB_D1101</definedName>
    <definedName name="Google_Sheet_Link_1931701342">PB_D1101</definedName>
    <definedName name="Google_Sheet_Link_1931838105" localSheetId="10">'FORM 11 AU'!PB_D631</definedName>
    <definedName name="Google_Sheet_Link_1931838105">PB_D631</definedName>
    <definedName name="Google_Sheet_Link_1932088920" localSheetId="10">'FORM 11 AU'!PB_D1123</definedName>
    <definedName name="Google_Sheet_Link_1932088920">PB_D1123</definedName>
    <definedName name="Google_Sheet_Link_1932554359" localSheetId="10">'FORM 11 AU'!PB_D829</definedName>
    <definedName name="Google_Sheet_Link_1932554359">PB_D829</definedName>
    <definedName name="Google_Sheet_Link_1933956851" localSheetId="10">'FORM 11 AU'!PB_D410</definedName>
    <definedName name="Google_Sheet_Link_1933956851">PB_D410</definedName>
    <definedName name="Google_Sheet_Link_1933971345" localSheetId="10">'FORM 11 AU'!PB_D999</definedName>
    <definedName name="Google_Sheet_Link_1933971345">PB_D999</definedName>
    <definedName name="Google_Sheet_Link_1934556778" localSheetId="10">'FORM 11 AU'!PB_D95</definedName>
    <definedName name="Google_Sheet_Link_1934556778">PB_D95</definedName>
    <definedName name="Google_Sheet_Link_1934613766" localSheetId="10">'FORM 11 AU'!PB_D829</definedName>
    <definedName name="Google_Sheet_Link_1934613766">PB_D829</definedName>
    <definedName name="Google_Sheet_Link_193551074" localSheetId="10">'FORM 11 AU'!PB_D890</definedName>
    <definedName name="Google_Sheet_Link_193551074">PB_D890</definedName>
    <definedName name="Google_Sheet_Link_193602167" localSheetId="10">'FORM 11 AU'!PB_D829</definedName>
    <definedName name="Google_Sheet_Link_193602167">PB_D829</definedName>
    <definedName name="Google_Sheet_Link_1936442184" localSheetId="10">'FORM 11 AU'!PB_D1001</definedName>
    <definedName name="Google_Sheet_Link_1936442184">PB_D1001</definedName>
    <definedName name="Google_Sheet_Link_1936740874" localSheetId="10">'FORM 11 AU'!PB_D623</definedName>
    <definedName name="Google_Sheet_Link_1936740874">PB_D623</definedName>
    <definedName name="Google_Sheet_Link_1937254215" localSheetId="10">'FORM 11 AU'!PB_D1337</definedName>
    <definedName name="Google_Sheet_Link_1937254215">PB_D1337</definedName>
    <definedName name="Google_Sheet_Link_1942074645" localSheetId="10">'FORM 11 AU'!PB_D902</definedName>
    <definedName name="Google_Sheet_Link_1942074645">PB_D902</definedName>
    <definedName name="Google_Sheet_Link_194309705" localSheetId="10">'FORM 11 AU'!PB_D855</definedName>
    <definedName name="Google_Sheet_Link_194309705">PB_D855</definedName>
    <definedName name="Google_Sheet_Link_1943117351" localSheetId="10">'FORM 11 AU'!PB_D30</definedName>
    <definedName name="Google_Sheet_Link_1943117351">PB_D30</definedName>
    <definedName name="Google_Sheet_Link_1943323304" localSheetId="10">'FORM 11 AU'!PB_D238</definedName>
    <definedName name="Google_Sheet_Link_1943323304">PB_D238</definedName>
    <definedName name="Google_Sheet_Link_1944581157" localSheetId="10">'FORM 11 AU'!PB_D921</definedName>
    <definedName name="Google_Sheet_Link_1944581157">PB_D921</definedName>
    <definedName name="Google_Sheet_Link_1944973065" localSheetId="10">'FORM 11 AU'!PB_D622</definedName>
    <definedName name="Google_Sheet_Link_1944973065">PB_D622</definedName>
    <definedName name="Google_Sheet_Link_1947447467" localSheetId="10">'FORM 11 AU'!PB_D817</definedName>
    <definedName name="Google_Sheet_Link_1947447467">PB_D817</definedName>
    <definedName name="Google_Sheet_Link_1948069893" localSheetId="10">'FORM 11 AU'!PB_D643</definedName>
    <definedName name="Google_Sheet_Link_1948069893">PB_D643</definedName>
    <definedName name="Google_Sheet_Link_1948480218" localSheetId="10">'FORM 11 AU'!PB_D152</definedName>
    <definedName name="Google_Sheet_Link_1948480218">PB_D152</definedName>
    <definedName name="Google_Sheet_Link_19496441" localSheetId="10">'FORM 11 AU'!PB_D555</definedName>
    <definedName name="Google_Sheet_Link_19496441">PB_D555</definedName>
    <definedName name="Google_Sheet_Link_194965625" localSheetId="10">'FORM 11 AU'!PB_D876</definedName>
    <definedName name="Google_Sheet_Link_194965625">PB_D876</definedName>
    <definedName name="Google_Sheet_Link_1949682401" localSheetId="10">'FORM 11 AU'!PB_D179</definedName>
    <definedName name="Google_Sheet_Link_1949682401">PB_D179</definedName>
    <definedName name="Google_Sheet_Link_1950695472" localSheetId="10">'FORM 11 AU'!PB_D427</definedName>
    <definedName name="Google_Sheet_Link_1950695472">PB_D427</definedName>
    <definedName name="Google_Sheet_Link_1951116581" localSheetId="10">'FORM 11 AU'!PB_D258</definedName>
    <definedName name="Google_Sheet_Link_1951116581">PB_D258</definedName>
    <definedName name="Google_Sheet_Link_1951734624" localSheetId="10">'FORM 11 AU'!PB_D63</definedName>
    <definedName name="Google_Sheet_Link_1951734624">PB_D63</definedName>
    <definedName name="Google_Sheet_Link_195192679" localSheetId="10">'FORM 11 AU'!PB_D1564</definedName>
    <definedName name="Google_Sheet_Link_195192679">PB_D1564</definedName>
    <definedName name="Google_Sheet_Link_1952142609" localSheetId="10">'FORM 11 AU'!PB_D1586</definedName>
    <definedName name="Google_Sheet_Link_1952142609">PB_D1586</definedName>
    <definedName name="Google_Sheet_Link_1952988087" localSheetId="10">'FORM 11 AU'!PB_D106</definedName>
    <definedName name="Google_Sheet_Link_1952988087">PB_D106</definedName>
    <definedName name="Google_Sheet_Link_1953552159" localSheetId="10">'FORM 11 AU'!PB_D91</definedName>
    <definedName name="Google_Sheet_Link_1953552159">PB_D91</definedName>
    <definedName name="Google_Sheet_Link_1953851817" localSheetId="10">'FORM 11 AU'!PB_D1345</definedName>
    <definedName name="Google_Sheet_Link_1953851817">PB_D1345</definedName>
    <definedName name="Google_Sheet_Link_1953907660" localSheetId="10">'FORM 11 AU'!PB_D292</definedName>
    <definedName name="Google_Sheet_Link_1953907660">PB_D292</definedName>
    <definedName name="Google_Sheet_Link_1955433402" localSheetId="10">'FORM 11 AU'!PB_D829</definedName>
    <definedName name="Google_Sheet_Link_1955433402">PB_D829</definedName>
    <definedName name="Google_Sheet_Link_1956459065" localSheetId="10">'FORM 11 AU'!PB_D623</definedName>
    <definedName name="Google_Sheet_Link_1956459065">PB_D623</definedName>
    <definedName name="Google_Sheet_Link_195717996" localSheetId="10">'FORM 11 AU'!PB_D1120</definedName>
    <definedName name="Google_Sheet_Link_195717996">PB_D1120</definedName>
    <definedName name="Google_Sheet_Link_1957464557" localSheetId="10">'FORM 11 AU'!PB_D245</definedName>
    <definedName name="Google_Sheet_Link_1957464557">PB_D245</definedName>
    <definedName name="Google_Sheet_Link_1958632877" localSheetId="10">'FORM 11 AU'!PB_D562</definedName>
    <definedName name="Google_Sheet_Link_1958632877">PB_D562</definedName>
    <definedName name="Google_Sheet_Link_1959017210" localSheetId="10">'FORM 11 AU'!PB_D863</definedName>
    <definedName name="Google_Sheet_Link_1959017210">PB_D863</definedName>
    <definedName name="Google_Sheet_Link_1959403629" localSheetId="10">'FORM 11 AU'!PB_D820</definedName>
    <definedName name="Google_Sheet_Link_1959403629">PB_D820</definedName>
    <definedName name="Google_Sheet_Link_1959491214" localSheetId="10">'FORM 11 AU'!PB_D865</definedName>
    <definedName name="Google_Sheet_Link_1959491214">PB_D865</definedName>
    <definedName name="Google_Sheet_Link_1959922821" localSheetId="10">'FORM 11 AU'!PB_D869</definedName>
    <definedName name="Google_Sheet_Link_1959922821">PB_D869</definedName>
    <definedName name="Google_Sheet_Link_1960650526" localSheetId="10">'FORM 11 AU'!PB_D268</definedName>
    <definedName name="Google_Sheet_Link_1960650526">PB_D268</definedName>
    <definedName name="Google_Sheet_Link_1961991836" localSheetId="10">'FORM 11 AU'!PB_1445</definedName>
    <definedName name="Google_Sheet_Link_1961991836">PB_1445</definedName>
    <definedName name="Google_Sheet_Link_1962066759" localSheetId="10">'FORM 11 AU'!PB_D1329</definedName>
    <definedName name="Google_Sheet_Link_1962066759">PB_D1329</definedName>
    <definedName name="Google_Sheet_Link_1962161635" localSheetId="10">'FORM 11 AU'!PB_D649A</definedName>
    <definedName name="Google_Sheet_Link_1962161635">PB_D649A</definedName>
    <definedName name="Google_Sheet_Link_1963207289" localSheetId="10">'FORM 11 AU'!PB_D1094</definedName>
    <definedName name="Google_Sheet_Link_1963207289">PB_D1094</definedName>
    <definedName name="Google_Sheet_Link_1964370528" localSheetId="10">'FORM 11 AU'!PB_D206</definedName>
    <definedName name="Google_Sheet_Link_1964370528">PB_D206</definedName>
    <definedName name="Google_Sheet_Link_1964801495" localSheetId="10">'FORM 11 AU'!PB_D1334</definedName>
    <definedName name="Google_Sheet_Link_1964801495">PB_D1334</definedName>
    <definedName name="Google_Sheet_Link_1964870786" localSheetId="10">'FORM 11 AU'!PB_D91</definedName>
    <definedName name="Google_Sheet_Link_1964870786">PB_D91</definedName>
    <definedName name="Google_Sheet_Link_1965038305" localSheetId="10">'FORM 11 AU'!PB_D623</definedName>
    <definedName name="Google_Sheet_Link_1965038305">PB_D623</definedName>
    <definedName name="Google_Sheet_Link_1965318862" localSheetId="10">'FORM 11 AU'!PB_D623</definedName>
    <definedName name="Google_Sheet_Link_1965318862">PB_D623</definedName>
    <definedName name="Google_Sheet_Link_1966813340" localSheetId="10">'FORM 11 AU'!PB_D214</definedName>
    <definedName name="Google_Sheet_Link_1966813340">PB_D214</definedName>
    <definedName name="Google_Sheet_Link_1966972184" localSheetId="10">'FORM 11 AU'!PB_D123</definedName>
    <definedName name="Google_Sheet_Link_1966972184">PB_D123</definedName>
    <definedName name="Google_Sheet_Link_1967436725" localSheetId="10">'FORM 11 AU'!PB_D273</definedName>
    <definedName name="Google_Sheet_Link_1967436725">PB_D273</definedName>
    <definedName name="Google_Sheet_Link_1970914831" localSheetId="10">'FORM 11 AU'!PB_D975</definedName>
    <definedName name="Google_Sheet_Link_1970914831">PB_D975</definedName>
    <definedName name="Google_Sheet_Link_1972159679" localSheetId="10">'FORM 11 AU'!PB_D433</definedName>
    <definedName name="Google_Sheet_Link_1972159679">PB_D433</definedName>
    <definedName name="Google_Sheet_Link_1972275862" localSheetId="10">'FORM 11 AU'!PB_D1410</definedName>
    <definedName name="Google_Sheet_Link_1972275862">PB_D1410</definedName>
    <definedName name="Google_Sheet_Link_1973493906" localSheetId="10">'FORM 11 AU'!PB_D869</definedName>
    <definedName name="Google_Sheet_Link_1973493906">PB_D869</definedName>
    <definedName name="Google_Sheet_Link_1976830789" localSheetId="10">'FORM 11 AU'!PB_D369</definedName>
    <definedName name="Google_Sheet_Link_1976830789">PB_D369</definedName>
    <definedName name="Google_Sheet_Link_1977157991" localSheetId="10">'FORM 11 AU'!PB_D829</definedName>
    <definedName name="Google_Sheet_Link_1977157991">PB_D829</definedName>
    <definedName name="Google_Sheet_Link_1978205357" localSheetId="10">'FORM 11 AU'!PB_D1576</definedName>
    <definedName name="Google_Sheet_Link_1978205357">PB_D1576</definedName>
    <definedName name="Google_Sheet_Link_1978591844" localSheetId="10">'FORM 11 AU'!PB_D897</definedName>
    <definedName name="Google_Sheet_Link_1978591844">PB_D897</definedName>
    <definedName name="Google_Sheet_Link_1979420634" localSheetId="10">'FORM 11 AU'!PB_D1566</definedName>
    <definedName name="Google_Sheet_Link_1979420634">PB_D1566</definedName>
    <definedName name="Google_Sheet_Link_1979579663" localSheetId="10">'FORM 11 AU'!PB_D34</definedName>
    <definedName name="Google_Sheet_Link_1979579663">PB_D34</definedName>
    <definedName name="Google_Sheet_Link_1981462491" localSheetId="10">'FORM 11 AU'!PB_D878</definedName>
    <definedName name="Google_Sheet_Link_1981462491">PB_D878</definedName>
    <definedName name="Google_Sheet_Link_1981564131" localSheetId="10">'FORM 11 AU'!PB_D935</definedName>
    <definedName name="Google_Sheet_Link_1981564131">PB_D935</definedName>
    <definedName name="Google_Sheet_Link_1981956396" localSheetId="10">'FORM 11 AU'!PB_D899</definedName>
    <definedName name="Google_Sheet_Link_1981956396">PB_D899</definedName>
    <definedName name="Google_Sheet_Link_1982379382" localSheetId="10">'FORM 11 AU'!PB_D829</definedName>
    <definedName name="Google_Sheet_Link_1982379382">PB_D829</definedName>
    <definedName name="Google_Sheet_Link_1983209051" localSheetId="10">'FORM 11 AU'!PB_D861</definedName>
    <definedName name="Google_Sheet_Link_1983209051">PB_D861</definedName>
    <definedName name="Google_Sheet_Link_1983726064" localSheetId="10">'FORM 11 AU'!PB_D1083</definedName>
    <definedName name="Google_Sheet_Link_1983726064">PB_D1083</definedName>
    <definedName name="Google_Sheet_Link_1985120352" localSheetId="10">'FORM 11 AU'!PB_D869</definedName>
    <definedName name="Google_Sheet_Link_1985120352">PB_D869</definedName>
    <definedName name="Google_Sheet_Link_1985393538" localSheetId="10">'FORM 11 AU'!PB_D31</definedName>
    <definedName name="Google_Sheet_Link_1985393538">PB_D31</definedName>
    <definedName name="Google_Sheet_Link_1985430713" localSheetId="10">'FORM 11 AU'!PB_D817</definedName>
    <definedName name="Google_Sheet_Link_1985430713">PB_D817</definedName>
    <definedName name="Google_Sheet_Link_1986283253" localSheetId="10">'FORM 11 AU'!PB_D412</definedName>
    <definedName name="Google_Sheet_Link_1986283253">PB_D412</definedName>
    <definedName name="Google_Sheet_Link_1986544642" localSheetId="10">'FORM 11 AU'!PB_D820</definedName>
    <definedName name="Google_Sheet_Link_1986544642">PB_D820</definedName>
    <definedName name="Google_Sheet_Link_1987048425" localSheetId="10">'FORM 11 AU'!PB_D16</definedName>
    <definedName name="Google_Sheet_Link_1987048425">PB_D16</definedName>
    <definedName name="Google_Sheet_Link_1988223824" localSheetId="10">'FORM 11 AU'!PB_D1388</definedName>
    <definedName name="Google_Sheet_Link_1988223824">PB_D1388</definedName>
    <definedName name="Google_Sheet_Link_1988227853" localSheetId="10">'FORM 11 AU'!PB_D865</definedName>
    <definedName name="Google_Sheet_Link_1988227853">PB_D865</definedName>
    <definedName name="Google_Sheet_Link_1988441061" localSheetId="10">'FORM 11 AU'!PB_D1341</definedName>
    <definedName name="Google_Sheet_Link_1988441061">PB_D1341</definedName>
    <definedName name="Google_Sheet_Link_1992920626" localSheetId="10">'FORM 11 AU'!PB_D92</definedName>
    <definedName name="Google_Sheet_Link_1992920626">PB_D92</definedName>
    <definedName name="Google_Sheet_Link_1993653944" localSheetId="10">'FORM 11 AU'!PB_D199</definedName>
    <definedName name="Google_Sheet_Link_1993653944">PB_D199</definedName>
    <definedName name="Google_Sheet_Link_1995637686" localSheetId="10">'FORM 11 AU'!PB_D1092</definedName>
    <definedName name="Google_Sheet_Link_1995637686">PB_D1092</definedName>
    <definedName name="Google_Sheet_Link_1996336996" localSheetId="10">'FORM 11 AU'!PB_D123</definedName>
    <definedName name="Google_Sheet_Link_1996336996">PB_D123</definedName>
    <definedName name="Google_Sheet_Link_1996515548" localSheetId="10">'FORM 11 AU'!PB_D63</definedName>
    <definedName name="Google_Sheet_Link_1996515548">PB_D63</definedName>
    <definedName name="Google_Sheet_Link_1996809919" localSheetId="10">'FORM 11 AU'!PB_D480</definedName>
    <definedName name="Google_Sheet_Link_1996809919">PB_D480</definedName>
    <definedName name="Google_Sheet_Link_1997255342" localSheetId="10">'FORM 11 AU'!PB_D869</definedName>
    <definedName name="Google_Sheet_Link_1997255342">PB_D869</definedName>
    <definedName name="Google_Sheet_Link_1999244207" localSheetId="10">'FORM 11 AU'!PB_D263</definedName>
    <definedName name="Google_Sheet_Link_1999244207">PB_D263</definedName>
    <definedName name="Google_Sheet_Link_2002718566" localSheetId="10">'FORM 11 AU'!PB_D817</definedName>
    <definedName name="Google_Sheet_Link_2002718566">PB_D817</definedName>
    <definedName name="Google_Sheet_Link_2002870994" localSheetId="10">'FORM 11 AU'!PB_D1312</definedName>
    <definedName name="Google_Sheet_Link_2002870994">PB_D1312</definedName>
    <definedName name="Google_Sheet_Link_2003498071" localSheetId="10">'FORM 11 AU'!PB_D832</definedName>
    <definedName name="Google_Sheet_Link_2003498071">PB_D832</definedName>
    <definedName name="Google_Sheet_Link_2003658236" localSheetId="10">'FORM 11 AU'!PB_D831</definedName>
    <definedName name="Google_Sheet_Link_2003658236">PB_D831</definedName>
    <definedName name="Google_Sheet_Link_2003929654" localSheetId="10">'FORM 11 AU'!PB_D75</definedName>
    <definedName name="Google_Sheet_Link_2003929654">PB_D75</definedName>
    <definedName name="Google_Sheet_Link_2004239977" localSheetId="10">'FORM 11 AU'!PB_D1046</definedName>
    <definedName name="Google_Sheet_Link_2004239977">PB_D1046</definedName>
    <definedName name="Google_Sheet_Link_2004312432" localSheetId="10">'FORM 11 AU'!PB_D875</definedName>
    <definedName name="Google_Sheet_Link_2004312432">PB_D875</definedName>
    <definedName name="Google_Sheet_Link_2004729777" localSheetId="10">'FORM 11 AU'!PB_D481</definedName>
    <definedName name="Google_Sheet_Link_2004729777">PB_D481</definedName>
    <definedName name="Google_Sheet_Link_2005251609" localSheetId="10">'FORM 11 AU'!PB_D829</definedName>
    <definedName name="Google_Sheet_Link_2005251609">PB_D829</definedName>
    <definedName name="Google_Sheet_Link_2005509184" localSheetId="10">'FORM 11 AU'!PB_D877</definedName>
    <definedName name="Google_Sheet_Link_2005509184">PB_D877</definedName>
    <definedName name="Google_Sheet_Link_2007642841" localSheetId="10">'FORM 11 AU'!PB_D894</definedName>
    <definedName name="Google_Sheet_Link_2007642841">PB_D894</definedName>
    <definedName name="Google_Sheet_Link_2009811104" localSheetId="10">'FORM 11 AU'!PB_D1418</definedName>
    <definedName name="Google_Sheet_Link_2009811104">PB_D1418</definedName>
    <definedName name="Google_Sheet_Link_2012771837" localSheetId="10">'FORM 11 AU'!PB_D432</definedName>
    <definedName name="Google_Sheet_Link_2012771837">PB_D432</definedName>
    <definedName name="Google_Sheet_Link_2013118281" localSheetId="10">'FORM 11 AU'!PB_D872</definedName>
    <definedName name="Google_Sheet_Link_2013118281">PB_D872</definedName>
    <definedName name="Google_Sheet_Link_2016182013" localSheetId="10">'FORM 11 AU'!PB_D40</definedName>
    <definedName name="Google_Sheet_Link_2016182013">PB_D40</definedName>
    <definedName name="Google_Sheet_Link_2016341918" localSheetId="10">'FORM 11 AU'!PB_D829</definedName>
    <definedName name="Google_Sheet_Link_2016341918">PB_D829</definedName>
    <definedName name="Google_Sheet_Link_2017815049" localSheetId="10">'FORM 11 AU'!PB_D95</definedName>
    <definedName name="Google_Sheet_Link_2017815049">PB_D95</definedName>
    <definedName name="Google_Sheet_Link_2018098938" localSheetId="10">'FORM 11 AU'!PB_D79</definedName>
    <definedName name="Google_Sheet_Link_2018098938">PB_D79</definedName>
    <definedName name="Google_Sheet_Link_201833474" localSheetId="10">'FORM 11 AU'!PB_D916</definedName>
    <definedName name="Google_Sheet_Link_201833474">PB_D916</definedName>
    <definedName name="Google_Sheet_Link_2019961533" localSheetId="10">'FORM 11 AU'!PB_D995</definedName>
    <definedName name="Google_Sheet_Link_2019961533">PB_D995</definedName>
    <definedName name="Google_Sheet_Link_202026531" localSheetId="10">'FORM 11 AU'!PB_D111</definedName>
    <definedName name="Google_Sheet_Link_202026531">PB_D111</definedName>
    <definedName name="Google_Sheet_Link_2020402162" localSheetId="10">'FORM 11 AU'!PB_D982</definedName>
    <definedName name="Google_Sheet_Link_2020402162">PB_D982</definedName>
    <definedName name="Google_Sheet_Link_2021439471" localSheetId="10">'FORM 11 AU'!PB_D95</definedName>
    <definedName name="Google_Sheet_Link_2021439471">PB_D95</definedName>
    <definedName name="Google_Sheet_Link_2021580795" localSheetId="10">'FORM 11 AU'!PB_D362</definedName>
    <definedName name="Google_Sheet_Link_2021580795">PB_D362</definedName>
    <definedName name="Google_Sheet_Link_2021652783" localSheetId="10">'FORM 11 AU'!PB_D77</definedName>
    <definedName name="Google_Sheet_Link_2021652783">PB_D77</definedName>
    <definedName name="Google_Sheet_Link_2023268854" localSheetId="10">'FORM 11 AU'!PB_D622</definedName>
    <definedName name="Google_Sheet_Link_2023268854">PB_D622</definedName>
    <definedName name="Google_Sheet_Link_202398694" localSheetId="10">'FORM 11 AU'!PB_D829</definedName>
    <definedName name="Google_Sheet_Link_202398694">PB_D829</definedName>
    <definedName name="Google_Sheet_Link_2024201592" localSheetId="10">'FORM 11 AU'!PB_D1077</definedName>
    <definedName name="Google_Sheet_Link_2024201592">PB_D1077</definedName>
    <definedName name="Google_Sheet_Link_2024618441" localSheetId="10">'FORM 11 AU'!PB_D91</definedName>
    <definedName name="Google_Sheet_Link_2024618441">PB_D91</definedName>
    <definedName name="Google_Sheet_Link_2026805799" localSheetId="10">'FORM 11 AU'!PB_D96</definedName>
    <definedName name="Google_Sheet_Link_2026805799">PB_D96</definedName>
    <definedName name="Google_Sheet_Link_2027979589" localSheetId="10">'FORM 11 AU'!PB_D1038</definedName>
    <definedName name="Google_Sheet_Link_2027979589">PB_D1038</definedName>
    <definedName name="Google_Sheet_Link_2028067250" localSheetId="10">'FORM 11 AU'!PB_D1033</definedName>
    <definedName name="Google_Sheet_Link_2028067250">PB_D1033</definedName>
    <definedName name="Google_Sheet_Link_202899939" localSheetId="10">'FORM 11 AU'!PB_D890</definedName>
    <definedName name="Google_Sheet_Link_202899939">PB_D890</definedName>
    <definedName name="Google_Sheet_Link_2029315227" localSheetId="10">'FORM 11 AU'!PB_D91</definedName>
    <definedName name="Google_Sheet_Link_2029315227">PB_D91</definedName>
    <definedName name="Google_Sheet_Link_2029396996" localSheetId="10">'FORM 11 AU'!PB_D865</definedName>
    <definedName name="Google_Sheet_Link_2029396996">PB_D865</definedName>
    <definedName name="Google_Sheet_Link_2030119381" localSheetId="10">'FORM 11 AU'!PB_D1179</definedName>
    <definedName name="Google_Sheet_Link_2030119381">PB_D1179</definedName>
    <definedName name="Google_Sheet_Link_2030501097" localSheetId="10">'FORM 11 AU'!PB_D624</definedName>
    <definedName name="Google_Sheet_Link_2030501097">PB_D624</definedName>
    <definedName name="Google_Sheet_Link_2031084695" localSheetId="10">'FORM 11 AU'!PB_D996</definedName>
    <definedName name="Google_Sheet_Link_2031084695">PB_D996</definedName>
    <definedName name="Google_Sheet_Link_2031291829" localSheetId="10">'FORM 11 AU'!PB_D858</definedName>
    <definedName name="Google_Sheet_Link_2031291829">PB_D858</definedName>
    <definedName name="Google_Sheet_Link_2031926703" localSheetId="10">'FORM 11 AU'!PB_D77</definedName>
    <definedName name="Google_Sheet_Link_2031926703">PB_D77</definedName>
    <definedName name="Google_Sheet_Link_2032492675" localSheetId="10">'FORM 11 AU'!PB_D182</definedName>
    <definedName name="Google_Sheet_Link_2032492675">PB_D182</definedName>
    <definedName name="Google_Sheet_Link_2032836202" localSheetId="10">'FORM 11 AU'!PB_D243</definedName>
    <definedName name="Google_Sheet_Link_2032836202">PB_D243</definedName>
    <definedName name="Google_Sheet_Link_2034081090" localSheetId="10">'FORM 11 AU'!PB_D63</definedName>
    <definedName name="Google_Sheet_Link_2034081090">PB_D63</definedName>
    <definedName name="Google_Sheet_Link_2034617446" localSheetId="10">'FORM 11 AU'!PB_D550</definedName>
    <definedName name="Google_Sheet_Link_2034617446">PB_D550</definedName>
    <definedName name="Google_Sheet_Link_203477996" localSheetId="10">'FORM 11 AU'!PB_D95</definedName>
    <definedName name="Google_Sheet_Link_203477996">PB_D95</definedName>
    <definedName name="Google_Sheet_Link_2035232523" localSheetId="10">'FORM 11 AU'!PB_D887</definedName>
    <definedName name="Google_Sheet_Link_2035232523">PB_D887</definedName>
    <definedName name="Google_Sheet_Link_2036356252" localSheetId="10">'FORM 11 AU'!PB_D1508</definedName>
    <definedName name="Google_Sheet_Link_2036356252">PB_D1508</definedName>
    <definedName name="Google_Sheet_Link_2036651451" localSheetId="10">'FORM 11 AU'!PB_D1098</definedName>
    <definedName name="Google_Sheet_Link_2036651451">PB_D1098</definedName>
    <definedName name="Google_Sheet_Link_2037011401" localSheetId="10">'FORM 11 AU'!PB_1592</definedName>
    <definedName name="Google_Sheet_Link_2037011401">PB_1592</definedName>
    <definedName name="Google_Sheet_Link_2037273356" localSheetId="10">'FORM 11 AU'!PB_D123</definedName>
    <definedName name="Google_Sheet_Link_2037273356">PB_D123</definedName>
    <definedName name="Google_Sheet_Link_2038684986" localSheetId="10">'FORM 11 AU'!PB_D626</definedName>
    <definedName name="Google_Sheet_Link_2038684986">PB_D626</definedName>
    <definedName name="Google_Sheet_Link_2038888936" localSheetId="10">'FORM 11 AU'!PB_D1077</definedName>
    <definedName name="Google_Sheet_Link_2038888936">PB_D1077</definedName>
    <definedName name="Google_Sheet_Link_2039654180" localSheetId="10">'FORM 11 AU'!PB_D982</definedName>
    <definedName name="Google_Sheet_Link_2039654180">PB_D982</definedName>
    <definedName name="Google_Sheet_Link_2040193588" localSheetId="10">'FORM 11 AU'!PB_D102</definedName>
    <definedName name="Google_Sheet_Link_2040193588">PB_D102</definedName>
    <definedName name="Google_Sheet_Link_2040211791" localSheetId="10">'FORM 11 AU'!PB_D341</definedName>
    <definedName name="Google_Sheet_Link_2040211791">PB_D341</definedName>
    <definedName name="Google_Sheet_Link_2040462083" localSheetId="10">'FORM 11 AU'!PB_D656A</definedName>
    <definedName name="Google_Sheet_Link_2040462083">PB_D656A</definedName>
    <definedName name="Google_Sheet_Link_2040480616" localSheetId="10">'FORM 11 AU'!PB_D196</definedName>
    <definedName name="Google_Sheet_Link_2040480616">PB_D196</definedName>
    <definedName name="Google_Sheet_Link_2040987355" localSheetId="10">'FORM 11 AU'!PB_D869</definedName>
    <definedName name="Google_Sheet_Link_2040987355">PB_D869</definedName>
    <definedName name="Google_Sheet_Link_204300823" localSheetId="10">'FORM 11 AU'!PB_D76</definedName>
    <definedName name="Google_Sheet_Link_204300823">PB_D76</definedName>
    <definedName name="Google_Sheet_Link_2043046039" localSheetId="10">'FORM 11 AU'!PB_D829</definedName>
    <definedName name="Google_Sheet_Link_2043046039">PB_D829</definedName>
    <definedName name="Google_Sheet_Link_2044033802" localSheetId="10">'FORM 11 AU'!PB_D201</definedName>
    <definedName name="Google_Sheet_Link_2044033802">PB_D201</definedName>
    <definedName name="Google_Sheet_Link_2044358093" localSheetId="10">'FORM 11 AU'!PB_D160</definedName>
    <definedName name="Google_Sheet_Link_2044358093">PB_D160</definedName>
    <definedName name="Google_Sheet_Link_2044447959" localSheetId="10">'FORM 11 AU'!PB_D1407</definedName>
    <definedName name="Google_Sheet_Link_2044447959">PB_D1407</definedName>
    <definedName name="Google_Sheet_Link_2044462818" localSheetId="10">'FORM 11 AU'!PB_D1055</definedName>
    <definedName name="Google_Sheet_Link_2044462818">PB_D1055</definedName>
    <definedName name="Google_Sheet_Link_2045340007" localSheetId="10">'FORM 11 AU'!PB_D818</definedName>
    <definedName name="Google_Sheet_Link_2045340007">PB_D818</definedName>
    <definedName name="Google_Sheet_Link_204722067" localSheetId="10">'FORM 11 AU'!PB_D573</definedName>
    <definedName name="Google_Sheet_Link_204722067">PB_D573</definedName>
    <definedName name="Google_Sheet_Link_2047245987" localSheetId="10">'FORM 11 AU'!PB_D96</definedName>
    <definedName name="Google_Sheet_Link_2047245987">PB_D96</definedName>
    <definedName name="Google_Sheet_Link_2047358197" localSheetId="10">'FORM 11 AU'!PB_1589</definedName>
    <definedName name="Google_Sheet_Link_2047358197">PB_1589</definedName>
    <definedName name="Google_Sheet_Link_2047384562" localSheetId="10">'FORM 11 AU'!PB_D1177</definedName>
    <definedName name="Google_Sheet_Link_2047384562">PB_D1177</definedName>
    <definedName name="Google_Sheet_Link_2048111776" localSheetId="10">'FORM 11 AU'!PB_D870</definedName>
    <definedName name="Google_Sheet_Link_2048111776">PB_D870</definedName>
    <definedName name="Google_Sheet_Link_2048543080" localSheetId="10">'FORM 11 AU'!PB_D1107</definedName>
    <definedName name="Google_Sheet_Link_2048543080">PB_D1107</definedName>
    <definedName name="Google_Sheet_Link_2048563517" localSheetId="10">'FORM 11 AU'!PB_D203</definedName>
    <definedName name="Google_Sheet_Link_2048563517">PB_D203</definedName>
    <definedName name="Google_Sheet_Link_2049294993" localSheetId="10">'FORM 11 AU'!PB_1439</definedName>
    <definedName name="Google_Sheet_Link_2049294993">PB_1439</definedName>
    <definedName name="Google_Sheet_Link_204975347" localSheetId="10">'FORM 11 AU'!PB_D21</definedName>
    <definedName name="Google_Sheet_Link_204975347">PB_D21</definedName>
    <definedName name="Google_Sheet_Link_2049898639" localSheetId="10">'FORM 11 AU'!PB_D91</definedName>
    <definedName name="Google_Sheet_Link_2049898639">PB_D91</definedName>
    <definedName name="Google_Sheet_Link_205170066" localSheetId="10">'FORM 11 AU'!PB_D970</definedName>
    <definedName name="Google_Sheet_Link_205170066">PB_D970</definedName>
    <definedName name="Google_Sheet_Link_2051756398" localSheetId="10">'FORM 11 AU'!PB_D19</definedName>
    <definedName name="Google_Sheet_Link_2051756398">PB_D19</definedName>
    <definedName name="Google_Sheet_Link_2052635328" localSheetId="10">'FORM 11 AU'!PB_D871</definedName>
    <definedName name="Google_Sheet_Link_2052635328">PB_D871</definedName>
    <definedName name="Google_Sheet_Link_2053806920" localSheetId="10">'FORM 11 AU'!PB_D827</definedName>
    <definedName name="Google_Sheet_Link_2053806920">PB_D827</definedName>
    <definedName name="Google_Sheet_Link_2054985214" localSheetId="10">'FORM 11 AU'!PB_D1017</definedName>
    <definedName name="Google_Sheet_Link_2054985214">PB_D1017</definedName>
    <definedName name="Google_Sheet_Link_2055171984" localSheetId="10">'FORM 11 AU'!PB_D989</definedName>
    <definedName name="Google_Sheet_Link_2055171984">PB_D989</definedName>
    <definedName name="Google_Sheet_Link_2055986481" localSheetId="10">'FORM 11 AU'!PB_D95</definedName>
    <definedName name="Google_Sheet_Link_2055986481">PB_D95</definedName>
    <definedName name="Google_Sheet_Link_2056142884" localSheetId="10">'FORM 11 AU'!PB_D892</definedName>
    <definedName name="Google_Sheet_Link_2056142884">PB_D892</definedName>
    <definedName name="Google_Sheet_Link_2057650303" localSheetId="10">'FORM 11 AU'!PB_D95</definedName>
    <definedName name="Google_Sheet_Link_2057650303">PB_D95</definedName>
    <definedName name="Google_Sheet_Link_2058993884" localSheetId="10">'FORM 11 AU'!PB_D1332</definedName>
    <definedName name="Google_Sheet_Link_2058993884">PB_D1332</definedName>
    <definedName name="Google_Sheet_Link_2059308175" localSheetId="10">'FORM 11 AU'!PB_D105</definedName>
    <definedName name="Google_Sheet_Link_2059308175">PB_D105</definedName>
    <definedName name="Google_Sheet_Link_2059544604" localSheetId="10">'FORM 11 AU'!PB_D123</definedName>
    <definedName name="Google_Sheet_Link_2059544604">PB_D123</definedName>
    <definedName name="Google_Sheet_Link_2059735777" localSheetId="10">'FORM 11 AU'!PB_D869</definedName>
    <definedName name="Google_Sheet_Link_2059735777">PB_D869</definedName>
    <definedName name="Google_Sheet_Link_2060025431" localSheetId="10">'FORM 11 AU'!PB_D817</definedName>
    <definedName name="Google_Sheet_Link_2060025431">PB_D817</definedName>
    <definedName name="Google_Sheet_Link_2060069419" localSheetId="10">'FORM 11 AU'!PB_D819</definedName>
    <definedName name="Google_Sheet_Link_2060069419">PB_D819</definedName>
    <definedName name="Google_Sheet_Link_2060540654" localSheetId="10">'FORM 11 AU'!PB_D818</definedName>
    <definedName name="Google_Sheet_Link_2060540654">PB_D818</definedName>
    <definedName name="Google_Sheet_Link_2061246935" localSheetId="10">'FORM 11 AU'!PB_D831</definedName>
    <definedName name="Google_Sheet_Link_2061246935">PB_D831</definedName>
    <definedName name="Google_Sheet_Link_2061579323" localSheetId="10">'FORM 11 AU'!PB_D453</definedName>
    <definedName name="Google_Sheet_Link_2061579323">PB_D453</definedName>
    <definedName name="Google_Sheet_Link_2062025134" localSheetId="10">'FORM 11 AU'!PB_D1331</definedName>
    <definedName name="Google_Sheet_Link_2062025134">PB_D1331</definedName>
    <definedName name="Google_Sheet_Link_2062383434" localSheetId="10">'FORM 11 AU'!PB_D192</definedName>
    <definedName name="Google_Sheet_Link_2062383434">PB_D192</definedName>
    <definedName name="Google_Sheet_Link_2062741272" localSheetId="10">'FORM 11 AU'!PB_D878</definedName>
    <definedName name="Google_Sheet_Link_2062741272">PB_D878</definedName>
    <definedName name="Google_Sheet_Link_2063784509" localSheetId="10">'FORM 11 AU'!PB_D202</definedName>
    <definedName name="Google_Sheet_Link_2063784509">PB_D202</definedName>
    <definedName name="Google_Sheet_Link_2064670940" localSheetId="10">'FORM 11 AU'!PB_D123</definedName>
    <definedName name="Google_Sheet_Link_2064670940">PB_D123</definedName>
    <definedName name="Google_Sheet_Link_2064824184" localSheetId="10">'FORM 11 AU'!PB_D409</definedName>
    <definedName name="Google_Sheet_Link_2064824184">PB_D409</definedName>
    <definedName name="Google_Sheet_Link_2065476211" localSheetId="10">'FORM 11 AU'!PB_D25</definedName>
    <definedName name="Google_Sheet_Link_2065476211">PB_D25</definedName>
    <definedName name="Google_Sheet_Link_2066256558" localSheetId="10">'FORM 11 AU'!PB_D432</definedName>
    <definedName name="Google_Sheet_Link_2066256558">PB_D432</definedName>
    <definedName name="Google_Sheet_Link_206729363" localSheetId="10">'FORM 11 AU'!PB_D603</definedName>
    <definedName name="Google_Sheet_Link_206729363">PB_D603</definedName>
    <definedName name="Google_Sheet_Link_2067861690" localSheetId="10">'FORM 11 AU'!PB_D865</definedName>
    <definedName name="Google_Sheet_Link_2067861690">PB_D865</definedName>
    <definedName name="Google_Sheet_Link_2068782743" localSheetId="10">'FORM 11 AU'!PB_D858</definedName>
    <definedName name="Google_Sheet_Link_2068782743">PB_D858</definedName>
    <definedName name="Google_Sheet_Link_2069281801" localSheetId="10">'FORM 11 AU'!PB_D93</definedName>
    <definedName name="Google_Sheet_Link_2069281801">PB_D93</definedName>
    <definedName name="Google_Sheet_Link_2069523394" localSheetId="10">'FORM 11 AU'!PB_D1310</definedName>
    <definedName name="Google_Sheet_Link_2069523394">PB_D1310</definedName>
    <definedName name="Google_Sheet_Link_2069806070" localSheetId="10">'FORM 11 AU'!PB_D1244</definedName>
    <definedName name="Google_Sheet_Link_2069806070">PB_D1244</definedName>
    <definedName name="Google_Sheet_Link_2070256547" localSheetId="10">'FORM 11 AU'!PB_D946</definedName>
    <definedName name="Google_Sheet_Link_2070256547">PB_D946</definedName>
    <definedName name="Google_Sheet_Link_2070619375" localSheetId="10">'FORM 11 AU'!PB_D834</definedName>
    <definedName name="Google_Sheet_Link_2070619375">PB_D834</definedName>
    <definedName name="Google_Sheet_Link_2071717826" localSheetId="10">'FORM 11 AU'!PB_D1178</definedName>
    <definedName name="Google_Sheet_Link_2071717826">PB_D1178</definedName>
    <definedName name="Google_Sheet_Link_2072354212" localSheetId="10">'FORM 11 AU'!PB_D623</definedName>
    <definedName name="Google_Sheet_Link_2072354212">PB_D623</definedName>
    <definedName name="Google_Sheet_Link_2072598043" localSheetId="10">'FORM 11 AU'!PB_D1333</definedName>
    <definedName name="Google_Sheet_Link_2072598043">PB_D1333</definedName>
    <definedName name="Google_Sheet_Link_2072698772" localSheetId="10">'FORM 11 AU'!PB_D927</definedName>
    <definedName name="Google_Sheet_Link_2072698772">PB_D927</definedName>
    <definedName name="Google_Sheet_Link_207322530" localSheetId="10">'FORM 11 AU'!PB_D831</definedName>
    <definedName name="Google_Sheet_Link_207322530">PB_D831</definedName>
    <definedName name="Google_Sheet_Link_2074917046" localSheetId="10">'FORM 11 AU'!PB_D18</definedName>
    <definedName name="Google_Sheet_Link_2074917046">PB_D18</definedName>
    <definedName name="Google_Sheet_Link_207703857" localSheetId="10">'FORM 11 AU'!PB_D91</definedName>
    <definedName name="Google_Sheet_Link_207703857">PB_D91</definedName>
    <definedName name="Google_Sheet_Link_2077585543" localSheetId="10">'FORM 11 AU'!PB_D213</definedName>
    <definedName name="Google_Sheet_Link_2077585543">PB_D213</definedName>
    <definedName name="Google_Sheet_Link_2077877135" localSheetId="10">'FORM 11 AU'!PB_D329</definedName>
    <definedName name="Google_Sheet_Link_2077877135">PB_D329</definedName>
    <definedName name="Google_Sheet_Link_2078095140" localSheetId="10">'FORM 11 AU'!PB_D160</definedName>
    <definedName name="Google_Sheet_Link_2078095140">PB_D160</definedName>
    <definedName name="Google_Sheet_Link_2078707776" localSheetId="10">'FORM 11 AU'!PB_D923</definedName>
    <definedName name="Google_Sheet_Link_2078707776">PB_D923</definedName>
    <definedName name="Google_Sheet_Link_2079430215" localSheetId="10">'FORM 11 AU'!PB_D648A</definedName>
    <definedName name="Google_Sheet_Link_2079430215">PB_D648A</definedName>
    <definedName name="Google_Sheet_Link_208006738" localSheetId="10">'FORM 11 AU'!PB_D1337</definedName>
    <definedName name="Google_Sheet_Link_208006738">PB_D1337</definedName>
    <definedName name="Google_Sheet_Link_2080104587" localSheetId="10">'FORM 11 AU'!PB_D1099</definedName>
    <definedName name="Google_Sheet_Link_2080104587">PB_D1099</definedName>
    <definedName name="Google_Sheet_Link_2081744332" localSheetId="10">'FORM 11 AU'!PB_D123</definedName>
    <definedName name="Google_Sheet_Link_2081744332">PB_D123</definedName>
    <definedName name="Google_Sheet_Link_2082143463" localSheetId="10">'FORM 11 AU'!PB_D831</definedName>
    <definedName name="Google_Sheet_Link_2082143463">PB_D831</definedName>
    <definedName name="Google_Sheet_Link_2082424458" localSheetId="10">'FORM 11 AU'!PB_D1495</definedName>
    <definedName name="Google_Sheet_Link_2082424458">PB_D1495</definedName>
    <definedName name="Google_Sheet_Link_2083407183" localSheetId="10">'FORM 11 AU'!PB_D29</definedName>
    <definedName name="Google_Sheet_Link_2083407183">PB_D29</definedName>
    <definedName name="Google_Sheet_Link_2083582055" localSheetId="10">'FORM 11 AU'!PB_D91</definedName>
    <definedName name="Google_Sheet_Link_2083582055">PB_D91</definedName>
    <definedName name="Google_Sheet_Link_2083747077" localSheetId="10">'FORM 11 AU'!PB_D369</definedName>
    <definedName name="Google_Sheet_Link_2083747077">PB_D369</definedName>
    <definedName name="Google_Sheet_Link_2083957685" localSheetId="10">'FORM 11 AU'!PB_D78</definedName>
    <definedName name="Google_Sheet_Link_2083957685">PB_D78</definedName>
    <definedName name="Google_Sheet_Link_2084257958" localSheetId="10">'FORM 11 AU'!PB_D21</definedName>
    <definedName name="Google_Sheet_Link_2084257958">PB_D21</definedName>
    <definedName name="Google_Sheet_Link_2084310294" localSheetId="10">'FORM 11 AU'!PB_D40</definedName>
    <definedName name="Google_Sheet_Link_2084310294">PB_D40</definedName>
    <definedName name="Google_Sheet_Link_2084500951" localSheetId="10">'FORM 11 AU'!PB_D622</definedName>
    <definedName name="Google_Sheet_Link_2084500951">PB_D622</definedName>
    <definedName name="Google_Sheet_Link_2085616741" localSheetId="10">'FORM 11 AU'!PB_D96</definedName>
    <definedName name="Google_Sheet_Link_2085616741">PB_D96</definedName>
    <definedName name="Google_Sheet_Link_2085618007" localSheetId="10">'FORM 11 AU'!PB_D870</definedName>
    <definedName name="Google_Sheet_Link_2085618007">PB_D870</definedName>
    <definedName name="Google_Sheet_Link_2085840885" localSheetId="10">'FORM 11 AU'!PB_D87</definedName>
    <definedName name="Google_Sheet_Link_2085840885">PB_D87</definedName>
    <definedName name="Google_Sheet_Link_2086698808" localSheetId="10">'FORM 11 AU'!PB_D261</definedName>
    <definedName name="Google_Sheet_Link_2086698808">PB_D261</definedName>
    <definedName name="Google_Sheet_Link_2086971915" localSheetId="10">'FORM 11 AU'!PB_D432</definedName>
    <definedName name="Google_Sheet_Link_2086971915">PB_D432</definedName>
    <definedName name="Google_Sheet_Link_2087174836" localSheetId="10">'FORM 11 AU'!PB_D92</definedName>
    <definedName name="Google_Sheet_Link_2087174836">PB_D92</definedName>
    <definedName name="Google_Sheet_Link_2087871769" localSheetId="10">'FORM 11 AU'!PB_D820</definedName>
    <definedName name="Google_Sheet_Link_2087871769">PB_D820</definedName>
    <definedName name="Google_Sheet_Link_2088947676" localSheetId="10">'FORM 11 AU'!PB_D95</definedName>
    <definedName name="Google_Sheet_Link_2088947676">PB_D95</definedName>
    <definedName name="Google_Sheet_Link_2089070847" localSheetId="10">'FORM 11 AU'!PB_D817</definedName>
    <definedName name="Google_Sheet_Link_2089070847">PB_D817</definedName>
    <definedName name="Google_Sheet_Link_2091792586" localSheetId="10">'FORM 11 AU'!PB_D160</definedName>
    <definedName name="Google_Sheet_Link_2091792586">PB_D160</definedName>
    <definedName name="Google_Sheet_Link_2092545022" localSheetId="10">'FORM 11 AU'!PB_D105</definedName>
    <definedName name="Google_Sheet_Link_2092545022">PB_D105</definedName>
    <definedName name="Google_Sheet_Link_2093277084" localSheetId="10">'FORM 11 AU'!PB_D827</definedName>
    <definedName name="Google_Sheet_Link_2093277084">PB_D827</definedName>
    <definedName name="Google_Sheet_Link_2095147045" localSheetId="10">'FORM 11 AU'!PB_D897</definedName>
    <definedName name="Google_Sheet_Link_2095147045">PB_D897</definedName>
    <definedName name="Google_Sheet_Link_209541669" localSheetId="10">'FORM 11 AU'!PB_D988</definedName>
    <definedName name="Google_Sheet_Link_209541669">PB_D988</definedName>
    <definedName name="Google_Sheet_Link_2095690311" localSheetId="10">'FORM 11 AU'!PB_D1244</definedName>
    <definedName name="Google_Sheet_Link_2095690311">PB_D1244</definedName>
    <definedName name="Google_Sheet_Link_2095799211" localSheetId="10">'FORM 11 AU'!PB_D1088</definedName>
    <definedName name="Google_Sheet_Link_2095799211">PB_D1088</definedName>
    <definedName name="Google_Sheet_Link_2095810860" localSheetId="10">'FORM 11 AU'!PB_D123</definedName>
    <definedName name="Google_Sheet_Link_2095810860">PB_D123</definedName>
    <definedName name="Google_Sheet_Link_2095950812" localSheetId="10">'FORM 11 AU'!PB_D870</definedName>
    <definedName name="Google_Sheet_Link_2095950812">PB_D870</definedName>
    <definedName name="Google_Sheet_Link_2096578841" localSheetId="10">'FORM 11 AU'!PB_D831</definedName>
    <definedName name="Google_Sheet_Link_2096578841">PB_D831</definedName>
    <definedName name="Google_Sheet_Link_2096820677" localSheetId="10">'FORM 11 AU'!PB_D369</definedName>
    <definedName name="Google_Sheet_Link_2096820677">PB_D369</definedName>
    <definedName name="Google_Sheet_Link_2097023136" localSheetId="10">'FORM 11 AU'!PB_D160</definedName>
    <definedName name="Google_Sheet_Link_2097023136">PB_D160</definedName>
    <definedName name="Google_Sheet_Link_2098662242" localSheetId="10">'FORM 11 AU'!PB_D881</definedName>
    <definedName name="Google_Sheet_Link_2098662242">PB_D881</definedName>
    <definedName name="Google_Sheet_Link_2098814394" localSheetId="10">'FORM 11 AU'!PB_D96</definedName>
    <definedName name="Google_Sheet_Link_2098814394">PB_D96</definedName>
    <definedName name="Google_Sheet_Link_2099999992" localSheetId="10">'FORM 11 AU'!PB_D1350</definedName>
    <definedName name="Google_Sheet_Link_2099999992">PB_D1350</definedName>
    <definedName name="Google_Sheet_Link_2102226745" localSheetId="10">'FORM 11 AU'!PB_D827</definedName>
    <definedName name="Google_Sheet_Link_2102226745">PB_D827</definedName>
    <definedName name="Google_Sheet_Link_2103306135" localSheetId="10">'FORM 11 AU'!PB_D1268</definedName>
    <definedName name="Google_Sheet_Link_2103306135">PB_D1268</definedName>
    <definedName name="Google_Sheet_Link_2103876002" localSheetId="10">'FORM 11 AU'!PB_D818</definedName>
    <definedName name="Google_Sheet_Link_2103876002">PB_D818</definedName>
    <definedName name="Google_Sheet_Link_2104595870" localSheetId="10">'FORM 11 AU'!PB_D829</definedName>
    <definedName name="Google_Sheet_Link_2104595870">PB_D829</definedName>
    <definedName name="Google_Sheet_Link_2105424967" localSheetId="10">'FORM 11 AU'!PB_D898</definedName>
    <definedName name="Google_Sheet_Link_2105424967">PB_D898</definedName>
    <definedName name="Google_Sheet_Link_2110311161" localSheetId="10">'FORM 11 AU'!PB_D828</definedName>
    <definedName name="Google_Sheet_Link_2110311161">PB_D828</definedName>
    <definedName name="Google_Sheet_Link_2111657827" localSheetId="10">'FORM 11 AU'!PB_D232</definedName>
    <definedName name="Google_Sheet_Link_2111657827">PB_D232</definedName>
    <definedName name="Google_Sheet_Link_2112120242" localSheetId="10">'FORM 11 AU'!PB_D550</definedName>
    <definedName name="Google_Sheet_Link_2112120242">PB_D550</definedName>
    <definedName name="Google_Sheet_Link_2114348973" localSheetId="10">'FORM 11 AU'!PB_D649A</definedName>
    <definedName name="Google_Sheet_Link_2114348973">PB_D649A</definedName>
    <definedName name="Google_Sheet_Link_2114740079" localSheetId="10">'FORM 11 AU'!PB_D63</definedName>
    <definedName name="Google_Sheet_Link_2114740079">PB_D63</definedName>
    <definedName name="Google_Sheet_Link_2115675532" localSheetId="10">'FORM 11 AU'!PB_D78</definedName>
    <definedName name="Google_Sheet_Link_2115675532">PB_D78</definedName>
    <definedName name="Google_Sheet_Link_2116182600" localSheetId="10">'FORM 11 AU'!PB_D142</definedName>
    <definedName name="Google_Sheet_Link_2116182600">PB_D142</definedName>
    <definedName name="Google_Sheet_Link_211793991" localSheetId="10">'FORM 11 AU'!PB_D836</definedName>
    <definedName name="Google_Sheet_Link_211793991">PB_D836</definedName>
    <definedName name="Google_Sheet_Link_2119032799" localSheetId="10">'FORM 11 AU'!PB_D623</definedName>
    <definedName name="Google_Sheet_Link_2119032799">PB_D623</definedName>
    <definedName name="Google_Sheet_Link_2119480451" localSheetId="10">'FORM 11 AU'!PB_D160</definedName>
    <definedName name="Google_Sheet_Link_2119480451">PB_D160</definedName>
    <definedName name="Google_Sheet_Link_2121391272" localSheetId="10">'FORM 11 AU'!PB_D969</definedName>
    <definedName name="Google_Sheet_Link_2121391272">PB_D969</definedName>
    <definedName name="Google_Sheet_Link_2122160384" localSheetId="10">'FORM 11 AU'!PB_D123</definedName>
    <definedName name="Google_Sheet_Link_2122160384">PB_D123</definedName>
    <definedName name="Google_Sheet_Link_2122167229" localSheetId="10">'FORM 11 AU'!PB_D142</definedName>
    <definedName name="Google_Sheet_Link_2122167229">PB_D142</definedName>
    <definedName name="Google_Sheet_Link_2122257759" localSheetId="10">'FORM 11 AU'!PB_D1353</definedName>
    <definedName name="Google_Sheet_Link_2122257759">PB_D1353</definedName>
    <definedName name="Google_Sheet_Link_2124060373" localSheetId="10">'FORM 11 AU'!PB_D91</definedName>
    <definedName name="Google_Sheet_Link_2124060373">PB_D91</definedName>
    <definedName name="Google_Sheet_Link_2124427421" localSheetId="10">'FORM 11 AU'!PB_D865</definedName>
    <definedName name="Google_Sheet_Link_2124427421">PB_D865</definedName>
    <definedName name="Google_Sheet_Link_2124659537" localSheetId="10">'FORM 11 AU'!PB_D110</definedName>
    <definedName name="Google_Sheet_Link_2124659537">PB_D110</definedName>
    <definedName name="Google_Sheet_Link_2125019775" localSheetId="10">'FORM 11 AU'!PB_D829</definedName>
    <definedName name="Google_Sheet_Link_2125019775">PB_D829</definedName>
    <definedName name="Google_Sheet_Link_2125120338" localSheetId="10">'FORM 11 AU'!PB_D820</definedName>
    <definedName name="Google_Sheet_Link_2125120338">PB_D820</definedName>
    <definedName name="Google_Sheet_Link_2125245581" localSheetId="10">'FORM 11 AU'!PB_D858</definedName>
    <definedName name="Google_Sheet_Link_2125245581">PB_D858</definedName>
    <definedName name="Google_Sheet_Link_21258935" localSheetId="10">'FORM 11 AU'!PB_D1004</definedName>
    <definedName name="Google_Sheet_Link_21258935">PB_D1004</definedName>
    <definedName name="Google_Sheet_Link_2126889784" localSheetId="10">'FORM 11 AU'!PB_D554</definedName>
    <definedName name="Google_Sheet_Link_2126889784">PB_D554</definedName>
    <definedName name="Google_Sheet_Link_2127036466" localSheetId="10">'FORM 11 AU'!PB_D301</definedName>
    <definedName name="Google_Sheet_Link_2127036466">PB_D301</definedName>
    <definedName name="Google_Sheet_Link_2128128123" localSheetId="10">'FORM 11 AU'!PB_D1114</definedName>
    <definedName name="Google_Sheet_Link_2128128123">PB_D1114</definedName>
    <definedName name="Google_Sheet_Link_2128146245" localSheetId="10">'FORM 11 AU'!PB_D17</definedName>
    <definedName name="Google_Sheet_Link_2128146245">PB_D17</definedName>
    <definedName name="Google_Sheet_Link_21283815" localSheetId="10">'FORM 11 AU'!PB_D818</definedName>
    <definedName name="Google_Sheet_Link_21283815">PB_D818</definedName>
    <definedName name="Google_Sheet_Link_2128821784" localSheetId="10">'FORM 11 AU'!PB_D410</definedName>
    <definedName name="Google_Sheet_Link_2128821784">PB_D410</definedName>
    <definedName name="Google_Sheet_Link_2129240823" localSheetId="10">'FORM 11 AU'!PB_D970</definedName>
    <definedName name="Google_Sheet_Link_2129240823">PB_D970</definedName>
    <definedName name="Google_Sheet_Link_2130095684" localSheetId="10">'FORM 11 AU'!PB_D1409</definedName>
    <definedName name="Google_Sheet_Link_2130095684">PB_D1409</definedName>
    <definedName name="Google_Sheet_Link_2130227357" localSheetId="10">'FORM 11 AU'!PB_D300</definedName>
    <definedName name="Google_Sheet_Link_2130227357">PB_D300</definedName>
    <definedName name="Google_Sheet_Link_2130279260" localSheetId="10">'FORM 11 AU'!PB_D120</definedName>
    <definedName name="Google_Sheet_Link_2130279260">PB_D120</definedName>
    <definedName name="Google_Sheet_Link_2130317521" localSheetId="10">'FORM 11 AU'!PB_D829</definedName>
    <definedName name="Google_Sheet_Link_2130317521">PB_D829</definedName>
    <definedName name="Google_Sheet_Link_2131084892" localSheetId="10">'FORM 11 AU'!PB_D283</definedName>
    <definedName name="Google_Sheet_Link_2131084892">PB_D283</definedName>
    <definedName name="Google_Sheet_Link_2132850768" localSheetId="10">'FORM 11 AU'!PB_D1071</definedName>
    <definedName name="Google_Sheet_Link_2132850768">PB_D1071</definedName>
    <definedName name="Google_Sheet_Link_2135674764" localSheetId="10">'FORM 11 AU'!PB_D160</definedName>
    <definedName name="Google_Sheet_Link_2135674764">PB_D160</definedName>
    <definedName name="Google_Sheet_Link_2135781250" localSheetId="10">'FORM 11 AU'!PB_D123</definedName>
    <definedName name="Google_Sheet_Link_2135781250">PB_D123</definedName>
    <definedName name="Google_Sheet_Link_2137237318" localSheetId="10">'FORM 11 AU'!PB_D93</definedName>
    <definedName name="Google_Sheet_Link_2137237318">PB_D93</definedName>
    <definedName name="Google_Sheet_Link_2137450153" localSheetId="10">'FORM 11 AU'!PB_D106</definedName>
    <definedName name="Google_Sheet_Link_2137450153">PB_D106</definedName>
    <definedName name="Google_Sheet_Link_2137525637" localSheetId="10">'FORM 11 AU'!PB_D307</definedName>
    <definedName name="Google_Sheet_Link_2137525637">PB_D307</definedName>
    <definedName name="Google_Sheet_Link_2137613052" localSheetId="10">'FORM 11 AU'!PB_D622</definedName>
    <definedName name="Google_Sheet_Link_2137613052">PB_D622</definedName>
    <definedName name="Google_Sheet_Link_2137771345" localSheetId="10">'FORM 11 AU'!PB_D222</definedName>
    <definedName name="Google_Sheet_Link_2137771345">PB_D222</definedName>
    <definedName name="Google_Sheet_Link_2138274635" localSheetId="10">'FORM 11 AU'!PB_D660A</definedName>
    <definedName name="Google_Sheet_Link_2138274635">PB_D660A</definedName>
    <definedName name="Google_Sheet_Link_2139067305" localSheetId="10">'FORM 11 AU'!PB_D44</definedName>
    <definedName name="Google_Sheet_Link_2139067305">PB_D44</definedName>
    <definedName name="Google_Sheet_Link_2141575419" localSheetId="10">'FORM 11 AU'!PB_D876</definedName>
    <definedName name="Google_Sheet_Link_2141575419">PB_D876</definedName>
    <definedName name="Google_Sheet_Link_2141696651" localSheetId="10">'FORM 11 AU'!PB_D106</definedName>
    <definedName name="Google_Sheet_Link_2141696651">PB_D106</definedName>
    <definedName name="Google_Sheet_Link_2142076661" localSheetId="10">'FORM 11 AU'!PB_D611</definedName>
    <definedName name="Google_Sheet_Link_2142076661">PB_D611</definedName>
    <definedName name="Google_Sheet_Link_2143807965" localSheetId="10">'FORM 11 AU'!PB_D1203</definedName>
    <definedName name="Google_Sheet_Link_2143807965">PB_D1203</definedName>
    <definedName name="Google_Sheet_Link_2144363950" localSheetId="10">'FORM 11 AU'!PB_D623</definedName>
    <definedName name="Google_Sheet_Link_2144363950">PB_D623</definedName>
    <definedName name="Google_Sheet_Link_2145524712" localSheetId="10">'FORM 11 AU'!PB_D829</definedName>
    <definedName name="Google_Sheet_Link_2145524712">PB_D829</definedName>
    <definedName name="Google_Sheet_Link_214554479" localSheetId="10">'FORM 11 AU'!PB_D871</definedName>
    <definedName name="Google_Sheet_Link_214554479">PB_D871</definedName>
    <definedName name="Google_Sheet_Link_2145618474" localSheetId="10">'FORM 11 AU'!PB_D829</definedName>
    <definedName name="Google_Sheet_Link_2145618474">PB_D829</definedName>
    <definedName name="Google_Sheet_Link_214572249" localSheetId="10">'FORM 11 AU'!PB_D1338</definedName>
    <definedName name="Google_Sheet_Link_214572249">PB_D1338</definedName>
    <definedName name="Google_Sheet_Link_2146219286" localSheetId="10">'FORM 11 AU'!PB_D1427A</definedName>
    <definedName name="Google_Sheet_Link_2146219286">PB_D1427A</definedName>
    <definedName name="Google_Sheet_Link_215746208" localSheetId="10">'FORM 11 AU'!PB_D1274</definedName>
    <definedName name="Google_Sheet_Link_215746208">PB_D1274</definedName>
    <definedName name="Google_Sheet_Link_215764724" localSheetId="10">'FORM 11 AU'!PB_D1311</definedName>
    <definedName name="Google_Sheet_Link_215764724">PB_D1311</definedName>
    <definedName name="Google_Sheet_Link_216435081" localSheetId="10">'FORM 11 AU'!PB_D870</definedName>
    <definedName name="Google_Sheet_Link_216435081">PB_D870</definedName>
    <definedName name="Google_Sheet_Link_217784342" localSheetId="10">'FORM 11 AU'!PB_D21</definedName>
    <definedName name="Google_Sheet_Link_217784342">PB_D21</definedName>
    <definedName name="Google_Sheet_Link_220039155" localSheetId="10">'FORM 11 AU'!PB_D866</definedName>
    <definedName name="Google_Sheet_Link_220039155">PB_D866</definedName>
    <definedName name="Google_Sheet_Link_222705936" localSheetId="10">'FORM 11 AU'!PB_D21</definedName>
    <definedName name="Google_Sheet_Link_222705936">PB_D21</definedName>
    <definedName name="Google_Sheet_Link_223842154" localSheetId="10">'FORM 11 AU'!PB_D1028</definedName>
    <definedName name="Google_Sheet_Link_223842154">PB_D1028</definedName>
    <definedName name="Google_Sheet_Link_224271667" localSheetId="10">'FORM 11 AU'!PB_D820</definedName>
    <definedName name="Google_Sheet_Link_224271667">PB_D820</definedName>
    <definedName name="Google_Sheet_Link_224275549" localSheetId="10">'FORM 11 AU'!PB_D1334</definedName>
    <definedName name="Google_Sheet_Link_224275549">PB_D1334</definedName>
    <definedName name="Google_Sheet_Link_224505196" localSheetId="10">'FORM 11 AU'!PB_D95</definedName>
    <definedName name="Google_Sheet_Link_224505196">PB_D95</definedName>
    <definedName name="Google_Sheet_Link_22710735" localSheetId="10">'FORM 11 AU'!PB_D440</definedName>
    <definedName name="Google_Sheet_Link_22710735">PB_D440</definedName>
    <definedName name="Google_Sheet_Link_227121780" localSheetId="10">'FORM 11 AU'!PB_D829</definedName>
    <definedName name="Google_Sheet_Link_227121780">PB_D829</definedName>
    <definedName name="Google_Sheet_Link_227808962" localSheetId="10">'FORM 11 AU'!PB_D879</definedName>
    <definedName name="Google_Sheet_Link_227808962">PB_D879</definedName>
    <definedName name="Google_Sheet_Link_227990868" localSheetId="10">'FORM 11 AU'!PB_D628</definedName>
    <definedName name="Google_Sheet_Link_227990868">PB_D628</definedName>
    <definedName name="Google_Sheet_Link_229812692" localSheetId="10">'FORM 11 AU'!PB_D12</definedName>
    <definedName name="Google_Sheet_Link_229812692">PB_D12</definedName>
    <definedName name="Google_Sheet_Link_230412958" localSheetId="10">'FORM 11 AU'!PB_D1017</definedName>
    <definedName name="Google_Sheet_Link_230412958">PB_D1017</definedName>
    <definedName name="Google_Sheet_Link_230840355" localSheetId="10">'FORM 11 AU'!PB_D865</definedName>
    <definedName name="Google_Sheet_Link_230840355">PB_D865</definedName>
    <definedName name="Google_Sheet_Link_231196310" localSheetId="10">'FORM 11 AU'!PB_D181</definedName>
    <definedName name="Google_Sheet_Link_231196310">PB_D181</definedName>
    <definedName name="Google_Sheet_Link_231895554" localSheetId="10">'FORM 11 AU'!PB_D252</definedName>
    <definedName name="Google_Sheet_Link_231895554">PB_D252</definedName>
    <definedName name="Google_Sheet_Link_232219117" localSheetId="10">'FORM 11 AU'!PB_D1435A</definedName>
    <definedName name="Google_Sheet_Link_232219117">PB_D1435A</definedName>
    <definedName name="Google_Sheet_Link_233188686" localSheetId="10">'FORM 11 AU'!PB_D829</definedName>
    <definedName name="Google_Sheet_Link_233188686">PB_D829</definedName>
    <definedName name="Google_Sheet_Link_234476798" localSheetId="10">'FORM 11 AU'!PB_D554</definedName>
    <definedName name="Google_Sheet_Link_234476798">PB_D554</definedName>
    <definedName name="Google_Sheet_Link_236401064" localSheetId="10">'FORM 11 AU'!PB_D890</definedName>
    <definedName name="Google_Sheet_Link_236401064">PB_D890</definedName>
    <definedName name="Google_Sheet_Link_236421715" localSheetId="10">'FORM 11 AU'!PB_D905</definedName>
    <definedName name="Google_Sheet_Link_236421715">PB_D905</definedName>
    <definedName name="Google_Sheet_Link_237097421" localSheetId="10">'FORM 11 AU'!PB_D1027</definedName>
    <definedName name="Google_Sheet_Link_237097421">PB_D1027</definedName>
    <definedName name="Google_Sheet_Link_23749197" localSheetId="10">'FORM 11 AU'!PB_D21</definedName>
    <definedName name="Google_Sheet_Link_23749197">PB_D21</definedName>
    <definedName name="Google_Sheet_Link_238443116" localSheetId="10">'FORM 11 AU'!PB_D1228</definedName>
    <definedName name="Google_Sheet_Link_238443116">PB_D1228</definedName>
    <definedName name="Google_Sheet_Link_238551233" localSheetId="10">'FORM 11 AU'!PB_D394</definedName>
    <definedName name="Google_Sheet_Link_238551233">PB_D394</definedName>
    <definedName name="Google_Sheet_Link_240097113" localSheetId="10">'FORM 11 AU'!PB_D349</definedName>
    <definedName name="Google_Sheet_Link_240097113">PB_D349</definedName>
    <definedName name="Google_Sheet_Link_241414135" localSheetId="10">'FORM 11 AU'!PB_D827</definedName>
    <definedName name="Google_Sheet_Link_241414135">PB_D827</definedName>
    <definedName name="Google_Sheet_Link_242008960" localSheetId="10">'FORM 11 AU'!PB_D829</definedName>
    <definedName name="Google_Sheet_Link_242008960">PB_D829</definedName>
    <definedName name="Google_Sheet_Link_242077677" localSheetId="10">'FORM 11 AU'!PB_D1374</definedName>
    <definedName name="Google_Sheet_Link_242077677">PB_D1374</definedName>
    <definedName name="Google_Sheet_Link_243497719" localSheetId="10">'FORM 11 AU'!PB_D827</definedName>
    <definedName name="Google_Sheet_Link_243497719">PB_D827</definedName>
    <definedName name="Google_Sheet_Link_243965237" localSheetId="10">'FORM 11 AU'!PB_D91</definedName>
    <definedName name="Google_Sheet_Link_243965237">PB_D91</definedName>
    <definedName name="Google_Sheet_Link_244312496" localSheetId="10">'FORM 11 AU'!PB_D898</definedName>
    <definedName name="Google_Sheet_Link_244312496">PB_D898</definedName>
    <definedName name="Google_Sheet_Link_244392262" localSheetId="10">'FORM 11 AU'!PB_D818</definedName>
    <definedName name="Google_Sheet_Link_244392262">PB_D818</definedName>
    <definedName name="Google_Sheet_Link_244967679" localSheetId="10">'FORM 11 AU'!PB_D1415</definedName>
    <definedName name="Google_Sheet_Link_244967679">PB_D1415</definedName>
    <definedName name="Google_Sheet_Link_245260857" localSheetId="10">'FORM 11 AU'!PB_D419</definedName>
    <definedName name="Google_Sheet_Link_245260857">PB_D419</definedName>
    <definedName name="Google_Sheet_Link_245268056" localSheetId="10">'FORM 11 AU'!PB_D865</definedName>
    <definedName name="Google_Sheet_Link_245268056">PB_D865</definedName>
    <definedName name="Google_Sheet_Link_245455114" localSheetId="10">'FORM 11 AU'!PB_D865</definedName>
    <definedName name="Google_Sheet_Link_245455114">PB_D865</definedName>
    <definedName name="Google_Sheet_Link_245666804" localSheetId="10">'FORM 11 AU'!PB_D829</definedName>
    <definedName name="Google_Sheet_Link_245666804">PB_D829</definedName>
    <definedName name="Google_Sheet_Link_246255223" localSheetId="10">'FORM 11 AU'!PB_D181</definedName>
    <definedName name="Google_Sheet_Link_246255223">PB_D181</definedName>
    <definedName name="Google_Sheet_Link_246494821" localSheetId="10">'FORM 11 AU'!PB_D182</definedName>
    <definedName name="Google_Sheet_Link_246494821">PB_D182</definedName>
    <definedName name="Google_Sheet_Link_246883296" localSheetId="10">'FORM 11 AU'!PB_D155</definedName>
    <definedName name="Google_Sheet_Link_246883296">PB_D155</definedName>
    <definedName name="Google_Sheet_Link_247239797" localSheetId="10">'FORM 11 AU'!PB_D865</definedName>
    <definedName name="Google_Sheet_Link_247239797">PB_D865</definedName>
    <definedName name="Google_Sheet_Link_247682976" localSheetId="10">'FORM 11 AU'!PB_D1036</definedName>
    <definedName name="Google_Sheet_Link_247682976">PB_D1036</definedName>
    <definedName name="Google_Sheet_Link_248846339" localSheetId="10">'FORM 11 AU'!PB_D95</definedName>
    <definedName name="Google_Sheet_Link_248846339">PB_D95</definedName>
    <definedName name="Google_Sheet_Link_249366161" localSheetId="10">'FORM 11 AU'!PB_D216</definedName>
    <definedName name="Google_Sheet_Link_249366161">PB_D216</definedName>
    <definedName name="Google_Sheet_Link_251584408" localSheetId="10">'FORM 11 AU'!PB_D884</definedName>
    <definedName name="Google_Sheet_Link_251584408">PB_D884</definedName>
    <definedName name="Google_Sheet_Link_251606429" localSheetId="10">'FORM 11 AU'!PB_D142</definedName>
    <definedName name="Google_Sheet_Link_251606429">PB_D142</definedName>
    <definedName name="Google_Sheet_Link_251934294" localSheetId="10">'FORM 11 AU'!PB_D829</definedName>
    <definedName name="Google_Sheet_Link_251934294">PB_D829</definedName>
    <definedName name="Google_Sheet_Link_253183281" localSheetId="10">'FORM 11 AU'!PB_D94</definedName>
    <definedName name="Google_Sheet_Link_253183281">PB_D94</definedName>
    <definedName name="Google_Sheet_Link_254070939" localSheetId="10">'FORM 11 AU'!PB_D939</definedName>
    <definedName name="Google_Sheet_Link_254070939">PB_D939</definedName>
    <definedName name="Google_Sheet_Link_254263256" localSheetId="10">'FORM 11 AU'!PB_D359</definedName>
    <definedName name="Google_Sheet_Link_254263256">PB_D359</definedName>
    <definedName name="Google_Sheet_Link_255592947" localSheetId="10">'FORM 11 AU'!PB_D63</definedName>
    <definedName name="Google_Sheet_Link_255592947">PB_D63</definedName>
    <definedName name="Google_Sheet_Link_257698195" localSheetId="10">'FORM 11 AU'!PB_D93</definedName>
    <definedName name="Google_Sheet_Link_257698195">PB_D93</definedName>
    <definedName name="Google_Sheet_Link_257714427" localSheetId="10">'FORM 11 AU'!PB_D142</definedName>
    <definedName name="Google_Sheet_Link_257714427">PB_D142</definedName>
    <definedName name="Google_Sheet_Link_257754203" localSheetId="10">'FORM 11 AU'!PB_D1331</definedName>
    <definedName name="Google_Sheet_Link_257754203">PB_D1331</definedName>
    <definedName name="Google_Sheet_Link_257767518" localSheetId="10">'FORM 11 AU'!PB_D105</definedName>
    <definedName name="Google_Sheet_Link_257767518">PB_D105</definedName>
    <definedName name="Google_Sheet_Link_25814072" localSheetId="10">'FORM 11 AU'!PB_D885</definedName>
    <definedName name="Google_Sheet_Link_25814072">PB_D885</definedName>
    <definedName name="Google_Sheet_Link_258293218" localSheetId="10">'FORM 11 AU'!PB_D1067</definedName>
    <definedName name="Google_Sheet_Link_258293218">PB_D1067</definedName>
    <definedName name="Google_Sheet_Link_25836517" localSheetId="10">'FORM 11 AU'!PB_D865</definedName>
    <definedName name="Google_Sheet_Link_25836517">PB_D865</definedName>
    <definedName name="Google_Sheet_Link_259017062" localSheetId="10">'FORM 11 AU'!PB_D818</definedName>
    <definedName name="Google_Sheet_Link_259017062">PB_D818</definedName>
    <definedName name="Google_Sheet_Link_25936024" localSheetId="10">'FORM 11 AU'!PB_D21</definedName>
    <definedName name="Google_Sheet_Link_25936024">PB_D21</definedName>
    <definedName name="Google_Sheet_Link_259704192" localSheetId="10">'FORM 11 AU'!PB_D21</definedName>
    <definedName name="Google_Sheet_Link_259704192">PB_D21</definedName>
    <definedName name="Google_Sheet_Link_259841207" localSheetId="10">'FORM 11 AU'!PB_D860</definedName>
    <definedName name="Google_Sheet_Link_259841207">PB_D860</definedName>
    <definedName name="Google_Sheet_Link_260244055" localSheetId="10">'FORM 11 AU'!PB_D818</definedName>
    <definedName name="Google_Sheet_Link_260244055">PB_D818</definedName>
    <definedName name="Google_Sheet_Link_260923260" localSheetId="10">'FORM 11 AU'!PB_D123</definedName>
    <definedName name="Google_Sheet_Link_260923260">PB_D123</definedName>
    <definedName name="Google_Sheet_Link_262016562" localSheetId="10">'FORM 11 AU'!PB_D818</definedName>
    <definedName name="Google_Sheet_Link_262016562">PB_D818</definedName>
    <definedName name="Google_Sheet_Link_263378855" localSheetId="10">'FORM 11 AU'!PB_D935</definedName>
    <definedName name="Google_Sheet_Link_263378855">PB_D935</definedName>
    <definedName name="Google_Sheet_Link_264024953" localSheetId="10">'FORM 11 AU'!PB_D21</definedName>
    <definedName name="Google_Sheet_Link_264024953">PB_D21</definedName>
    <definedName name="Google_Sheet_Link_264371691" localSheetId="10">'FORM 11 AU'!PB_D1361</definedName>
    <definedName name="Google_Sheet_Link_264371691">PB_D1361</definedName>
    <definedName name="Google_Sheet_Link_264686570" localSheetId="10">'FORM 11 AU'!PB_D623</definedName>
    <definedName name="Google_Sheet_Link_264686570">PB_D623</definedName>
    <definedName name="Google_Sheet_Link_264724997" localSheetId="10">'FORM 11 AU'!PB_D1416A</definedName>
    <definedName name="Google_Sheet_Link_264724997">PB_D1416A</definedName>
    <definedName name="Google_Sheet_Link_265346715" localSheetId="10">'FORM 11 AU'!PB_D63</definedName>
    <definedName name="Google_Sheet_Link_265346715">PB_D63</definedName>
    <definedName name="Google_Sheet_Link_265996224" localSheetId="10">'FORM 11 AU'!PB_D173</definedName>
    <definedName name="Google_Sheet_Link_265996224">PB_D173</definedName>
    <definedName name="Google_Sheet_Link_266816260" localSheetId="10">'FORM 11 AU'!PB_D871</definedName>
    <definedName name="Google_Sheet_Link_266816260">PB_D871</definedName>
    <definedName name="Google_Sheet_Link_267142382" localSheetId="10">'FORM 11 AU'!PB_D831</definedName>
    <definedName name="Google_Sheet_Link_267142382">PB_D831</definedName>
    <definedName name="Google_Sheet_Link_267877785" localSheetId="10">'FORM 11 AU'!PB_D91</definedName>
    <definedName name="Google_Sheet_Link_267877785">PB_D91</definedName>
    <definedName name="Google_Sheet_Link_268481995" localSheetId="10">'FORM 11 AU'!PB_D1037</definedName>
    <definedName name="Google_Sheet_Link_268481995">PB_D1037</definedName>
    <definedName name="Google_Sheet_Link_269837167" localSheetId="10">'FORM 11 AU'!PB_D1274</definedName>
    <definedName name="Google_Sheet_Link_269837167">PB_D1274</definedName>
    <definedName name="Google_Sheet_Link_270086027" localSheetId="10">'FORM 11 AU'!PB_D818</definedName>
    <definedName name="Google_Sheet_Link_270086027">PB_D818</definedName>
    <definedName name="Google_Sheet_Link_271782585" localSheetId="10">'FORM 11 AU'!PB_D91</definedName>
    <definedName name="Google_Sheet_Link_271782585">PB_D91</definedName>
    <definedName name="Google_Sheet_Link_272304989" localSheetId="10">'FORM 11 AU'!PB_D1306</definedName>
    <definedName name="Google_Sheet_Link_272304989">PB_D1306</definedName>
    <definedName name="Google_Sheet_Link_273279249" localSheetId="10">'FORM 11 AU'!PB_D1108</definedName>
    <definedName name="Google_Sheet_Link_273279249">PB_D1108</definedName>
    <definedName name="Google_Sheet_Link_273397028" localSheetId="10">'FORM 11 AU'!PB_D831</definedName>
    <definedName name="Google_Sheet_Link_273397028">PB_D831</definedName>
    <definedName name="Google_Sheet_Link_273513347" localSheetId="10">'FORM 11 AU'!PB_D854</definedName>
    <definedName name="Google_Sheet_Link_273513347">PB_D854</definedName>
    <definedName name="Google_Sheet_Link_274073128" localSheetId="10">'FORM 11 AU'!PB_D556</definedName>
    <definedName name="Google_Sheet_Link_274073128">PB_D556</definedName>
    <definedName name="Google_Sheet_Link_274228570" localSheetId="10">'FORM 11 AU'!PB_D438</definedName>
    <definedName name="Google_Sheet_Link_274228570">PB_D438</definedName>
    <definedName name="Google_Sheet_Link_274234305" localSheetId="10">'FORM 11 AU'!PB_D1419</definedName>
    <definedName name="Google_Sheet_Link_274234305">PB_D1419</definedName>
    <definedName name="Google_Sheet_Link_274238200" localSheetId="10">'FORM 11 AU'!PB_D182</definedName>
    <definedName name="Google_Sheet_Link_274238200">PB_D182</definedName>
    <definedName name="Google_Sheet_Link_27775268" localSheetId="10">'FORM 11 AU'!PB_D869</definedName>
    <definedName name="Google_Sheet_Link_27775268">PB_D869</definedName>
    <definedName name="Google_Sheet_Link_278072023" localSheetId="10">'FORM 11 AU'!PB_D653A</definedName>
    <definedName name="Google_Sheet_Link_278072023">PB_D653A</definedName>
    <definedName name="Google_Sheet_Link_278116639" localSheetId="10">'FORM 11 AU'!PB_D870</definedName>
    <definedName name="Google_Sheet_Link_278116639">PB_D870</definedName>
    <definedName name="Google_Sheet_Link_278927136" localSheetId="10">'FORM 11 AU'!PB_D160</definedName>
    <definedName name="Google_Sheet_Link_278927136">PB_D160</definedName>
    <definedName name="Google_Sheet_Link_279257366" localSheetId="10">'FORM 11 AU'!PB_D1435A</definedName>
    <definedName name="Google_Sheet_Link_279257366">PB_D1435A</definedName>
    <definedName name="Google_Sheet_Link_280204449" localSheetId="10">'FORM 11 AU'!PB_D1352</definedName>
    <definedName name="Google_Sheet_Link_280204449">PB_D1352</definedName>
    <definedName name="Google_Sheet_Link_281113875" localSheetId="10">'FORM 11 AU'!PB_D1208</definedName>
    <definedName name="Google_Sheet_Link_281113875">PB_D1208</definedName>
    <definedName name="Google_Sheet_Link_281239602" localSheetId="10">'FORM 11 AU'!PB_D16</definedName>
    <definedName name="Google_Sheet_Link_281239602">PB_D16</definedName>
    <definedName name="Google_Sheet_Link_281354449" localSheetId="10">'FORM 11 AU'!PB_D91</definedName>
    <definedName name="Google_Sheet_Link_281354449">PB_D91</definedName>
    <definedName name="Google_Sheet_Link_281698826" localSheetId="10">'FORM 11 AU'!PB_D95</definedName>
    <definedName name="Google_Sheet_Link_281698826">PB_D95</definedName>
    <definedName name="Google_Sheet_Link_28234561" localSheetId="10">'FORM 11 AU'!PB_D869</definedName>
    <definedName name="Google_Sheet_Link_28234561">PB_D869</definedName>
    <definedName name="Google_Sheet_Link_283248290" localSheetId="10">'FORM 11 AU'!PB_D75</definedName>
    <definedName name="Google_Sheet_Link_283248290">PB_D75</definedName>
    <definedName name="Google_Sheet_Link_284831189" localSheetId="10">'FORM 11 AU'!PB_D874</definedName>
    <definedName name="Google_Sheet_Link_284831189">PB_D874</definedName>
    <definedName name="Google_Sheet_Link_285000757" localSheetId="10">'FORM 11 AU'!PB_D865</definedName>
    <definedName name="Google_Sheet_Link_285000757">PB_D865</definedName>
    <definedName name="Google_Sheet_Link_28527867" localSheetId="10">'FORM 11 AU'!PB_D659</definedName>
    <definedName name="Google_Sheet_Link_28527867">PB_D659</definedName>
    <definedName name="Google_Sheet_Link_286787306" localSheetId="10">'FORM 11 AU'!PB_D95</definedName>
    <definedName name="Google_Sheet_Link_286787306">PB_D95</definedName>
    <definedName name="Google_Sheet_Link_287208288" localSheetId="10">'FORM 11 AU'!PB_D438</definedName>
    <definedName name="Google_Sheet_Link_287208288">PB_D438</definedName>
    <definedName name="Google_Sheet_Link_287547100" localSheetId="10">'FORM 11 AU'!PB_D878</definedName>
    <definedName name="Google_Sheet_Link_287547100">PB_D878</definedName>
    <definedName name="Google_Sheet_Link_287641095" localSheetId="10">'FORM 11 AU'!PB_D1146</definedName>
    <definedName name="Google_Sheet_Link_287641095">PB_D1146</definedName>
    <definedName name="Google_Sheet_Link_287902983" localSheetId="10">'FORM 11 AU'!PB_D136</definedName>
    <definedName name="Google_Sheet_Link_287902983">PB_D136</definedName>
    <definedName name="Google_Sheet_Link_288251299" localSheetId="10">'FORM 11 AU'!PB_D817</definedName>
    <definedName name="Google_Sheet_Link_288251299">PB_D817</definedName>
    <definedName name="Google_Sheet_Link_288304010" localSheetId="10">'FORM 11 AU'!PB_D25</definedName>
    <definedName name="Google_Sheet_Link_288304010">PB_D25</definedName>
    <definedName name="Google_Sheet_Link_289065962" localSheetId="10">'FORM 11 AU'!PB_D1169</definedName>
    <definedName name="Google_Sheet_Link_289065962">PB_D1169</definedName>
    <definedName name="Google_Sheet_Link_290444008" localSheetId="10">'FORM 11 AU'!PB_D1351</definedName>
    <definedName name="Google_Sheet_Link_290444008">PB_D1351</definedName>
    <definedName name="Google_Sheet_Link_290663922" localSheetId="10">'FORM 11 AU'!PB_D623</definedName>
    <definedName name="Google_Sheet_Link_290663922">PB_D623</definedName>
    <definedName name="Google_Sheet_Link_29108653" localSheetId="10">'FORM 11 AU'!PB_D334</definedName>
    <definedName name="Google_Sheet_Link_29108653">PB_D334</definedName>
    <definedName name="Google_Sheet_Link_291443836" localSheetId="10">'FORM 11 AU'!PB_D569</definedName>
    <definedName name="Google_Sheet_Link_291443836">PB_D569</definedName>
    <definedName name="Google_Sheet_Link_291446634" localSheetId="10">'FORM 11 AU'!PB_D957</definedName>
    <definedName name="Google_Sheet_Link_291446634">PB_D957</definedName>
    <definedName name="Google_Sheet_Link_291668934" localSheetId="10">'FORM 11 AU'!PB_D865</definedName>
    <definedName name="Google_Sheet_Link_291668934">PB_D865</definedName>
    <definedName name="Google_Sheet_Link_293843408" localSheetId="10">'FORM 11 AU'!PB_D556</definedName>
    <definedName name="Google_Sheet_Link_293843408">PB_D556</definedName>
    <definedName name="Google_Sheet_Link_294082467" localSheetId="10">'FORM 11 AU'!PB_D870</definedName>
    <definedName name="Google_Sheet_Link_294082467">PB_D870</definedName>
    <definedName name="Google_Sheet_Link_294174138" localSheetId="10">'FORM 11 AU'!PB_D622</definedName>
    <definedName name="Google_Sheet_Link_294174138">PB_D622</definedName>
    <definedName name="Google_Sheet_Link_294568364" localSheetId="10">'FORM 11 AU'!PB_D132</definedName>
    <definedName name="Google_Sheet_Link_294568364">PB_D132</definedName>
    <definedName name="Google_Sheet_Link_294658380" localSheetId="10">'FORM 11 AU'!PB_D886</definedName>
    <definedName name="Google_Sheet_Link_294658380">PB_D886</definedName>
    <definedName name="Google_Sheet_Link_295080011" localSheetId="10">'FORM 11 AU'!PB_D829</definedName>
    <definedName name="Google_Sheet_Link_295080011">PB_D829</definedName>
    <definedName name="Google_Sheet_Link_295307045" localSheetId="10">'FORM 11 AU'!PB_D623</definedName>
    <definedName name="Google_Sheet_Link_295307045">PB_D623</definedName>
    <definedName name="Google_Sheet_Link_295532488" localSheetId="10">'FORM 11 AU'!PB_D106</definedName>
    <definedName name="Google_Sheet_Link_295532488">PB_D106</definedName>
    <definedName name="Google_Sheet_Link_296248710" localSheetId="10">'FORM 11 AU'!PB_D93</definedName>
    <definedName name="Google_Sheet_Link_296248710">PB_D93</definedName>
    <definedName name="Google_Sheet_Link_296493964" localSheetId="10">'FORM 11 AU'!PB_D858</definedName>
    <definedName name="Google_Sheet_Link_296493964">PB_D858</definedName>
    <definedName name="Google_Sheet_Link_296857142" localSheetId="10">'FORM 11 AU'!PB_D829</definedName>
    <definedName name="Google_Sheet_Link_296857142">PB_D829</definedName>
    <definedName name="Google_Sheet_Link_297621955" localSheetId="10">'FORM 11 AU'!PB_D820</definedName>
    <definedName name="Google_Sheet_Link_297621955">PB_D820</definedName>
    <definedName name="Google_Sheet_Link_297921813" localSheetId="10">'FORM 11 AU'!PB_D87</definedName>
    <definedName name="Google_Sheet_Link_297921813">PB_D87</definedName>
    <definedName name="Google_Sheet_Link_298320883" localSheetId="10">'FORM 11 AU'!PB_D881</definedName>
    <definedName name="Google_Sheet_Link_298320883">PB_D881</definedName>
    <definedName name="Google_Sheet_Link_298623190" localSheetId="10">'FORM 11 AU'!PB_D865</definedName>
    <definedName name="Google_Sheet_Link_298623190">PB_D865</definedName>
    <definedName name="Google_Sheet_Link_29908778" localSheetId="10">'FORM 11 AU'!PB_D878</definedName>
    <definedName name="Google_Sheet_Link_29908778">PB_D878</definedName>
    <definedName name="Google_Sheet_Link_299810757" localSheetId="10">'FORM 11 AU'!PB_D870</definedName>
    <definedName name="Google_Sheet_Link_299810757">PB_D870</definedName>
    <definedName name="Google_Sheet_Link_299820847" localSheetId="10">'FORM 11 AU'!PB_D465</definedName>
    <definedName name="Google_Sheet_Link_299820847">PB_D465</definedName>
    <definedName name="Google_Sheet_Link_2999729" localSheetId="10">'FORM 11 AU'!PB_1443</definedName>
    <definedName name="Google_Sheet_Link_2999729">PB_1443</definedName>
    <definedName name="Google_Sheet_Link_300583350" localSheetId="10">'FORM 11 AU'!PB_D869</definedName>
    <definedName name="Google_Sheet_Link_300583350">PB_D869</definedName>
    <definedName name="Google_Sheet_Link_302035674" localSheetId="10">'FORM 11 AU'!PB_D76</definedName>
    <definedName name="Google_Sheet_Link_302035674">PB_D76</definedName>
    <definedName name="Google_Sheet_Link_302477782" localSheetId="10">'FORM 11 AU'!PB_D622</definedName>
    <definedName name="Google_Sheet_Link_302477782">PB_D622</definedName>
    <definedName name="Google_Sheet_Link_306567749" localSheetId="10">'FORM 11 AU'!PB_D829</definedName>
    <definedName name="Google_Sheet_Link_306567749">PB_D829</definedName>
    <definedName name="Google_Sheet_Link_307604514" localSheetId="10">'FORM 11 AU'!PB_D831</definedName>
    <definedName name="Google_Sheet_Link_307604514">PB_D831</definedName>
    <definedName name="Google_Sheet_Link_308084570" localSheetId="10">'FORM 11 AU'!PB_D256</definedName>
    <definedName name="Google_Sheet_Link_308084570">PB_D256</definedName>
    <definedName name="Google_Sheet_Link_308594020" localSheetId="10">'FORM 11 AU'!PB_D828</definedName>
    <definedName name="Google_Sheet_Link_308594020">PB_D828</definedName>
    <definedName name="Google_Sheet_Link_309068164" localSheetId="10">'FORM 11 AU'!PB_D831</definedName>
    <definedName name="Google_Sheet_Link_309068164">PB_D831</definedName>
    <definedName name="Google_Sheet_Link_30946348" localSheetId="10">'FORM 11 AU'!PB_D829</definedName>
    <definedName name="Google_Sheet_Link_30946348">PB_D829</definedName>
    <definedName name="Google_Sheet_Link_309631928" localSheetId="10">'FORM 11 AU'!PB_D829</definedName>
    <definedName name="Google_Sheet_Link_309631928">PB_D829</definedName>
    <definedName name="Google_Sheet_Link_309968863" localSheetId="10">'FORM 11 AU'!PB_D865</definedName>
    <definedName name="Google_Sheet_Link_309968863">PB_D865</definedName>
    <definedName name="Google_Sheet_Link_310106571" localSheetId="10">'FORM 11 AU'!PB_D93</definedName>
    <definedName name="Google_Sheet_Link_310106571">PB_D93</definedName>
    <definedName name="Google_Sheet_Link_310139581" localSheetId="10">'FORM 11 AU'!PB_D863</definedName>
    <definedName name="Google_Sheet_Link_310139581">PB_D863</definedName>
    <definedName name="Google_Sheet_Link_310154003" localSheetId="10">'FORM 11 AU'!PB_D963</definedName>
    <definedName name="Google_Sheet_Link_310154003">PB_D963</definedName>
    <definedName name="Google_Sheet_Link_310928663" localSheetId="10">'FORM 11 AU'!PB_D95</definedName>
    <definedName name="Google_Sheet_Link_310928663">PB_D95</definedName>
    <definedName name="Google_Sheet_Link_312441246" localSheetId="10">'FORM 11 AU'!PB_D1518</definedName>
    <definedName name="Google_Sheet_Link_312441246">PB_D1518</definedName>
    <definedName name="Google_Sheet_Link_313345968" localSheetId="10">'FORM 11 AU'!PB_D251</definedName>
    <definedName name="Google_Sheet_Link_313345968">PB_D251</definedName>
    <definedName name="Google_Sheet_Link_313642994" localSheetId="10">'FORM 11 AU'!PB_D92</definedName>
    <definedName name="Google_Sheet_Link_313642994">PB_D92</definedName>
    <definedName name="Google_Sheet_Link_315135074" localSheetId="10">'FORM 11 AU'!PB_D865</definedName>
    <definedName name="Google_Sheet_Link_315135074">PB_D865</definedName>
    <definedName name="Google_Sheet_Link_315768751" localSheetId="10">'FORM 11 AU'!PB_D227</definedName>
    <definedName name="Google_Sheet_Link_315768751">PB_D227</definedName>
    <definedName name="Google_Sheet_Link_315826530" localSheetId="10">'FORM 11 AU'!PB_D859</definedName>
    <definedName name="Google_Sheet_Link_315826530">PB_D859</definedName>
    <definedName name="Google_Sheet_Link_3164779" localSheetId="10">'FORM 11 AU'!PB_D554</definedName>
    <definedName name="Google_Sheet_Link_3164779">PB_D554</definedName>
    <definedName name="Google_Sheet_Link_316626023" localSheetId="10">'FORM 11 AU'!PB_D861</definedName>
    <definedName name="Google_Sheet_Link_316626023">PB_D861</definedName>
    <definedName name="Google_Sheet_Link_317712088" localSheetId="10">'FORM 11 AU'!PB_D1003</definedName>
    <definedName name="Google_Sheet_Link_317712088">PB_D1003</definedName>
    <definedName name="Google_Sheet_Link_318324884" localSheetId="10">'FORM 11 AU'!PB_D869</definedName>
    <definedName name="Google_Sheet_Link_318324884">PB_D869</definedName>
    <definedName name="Google_Sheet_Link_318453800" localSheetId="10">'FORM 11 AU'!PB_D871</definedName>
    <definedName name="Google_Sheet_Link_318453800">PB_D871</definedName>
    <definedName name="Google_Sheet_Link_318857396" localSheetId="10">'FORM 11 AU'!PB_D880</definedName>
    <definedName name="Google_Sheet_Link_318857396">PB_D880</definedName>
    <definedName name="Google_Sheet_Link_319474920" localSheetId="10">'FORM 11 AU'!PB_D190</definedName>
    <definedName name="Google_Sheet_Link_319474920">PB_D190</definedName>
    <definedName name="Google_Sheet_Link_319741689" localSheetId="10">'FORM 11 AU'!PB_D617</definedName>
    <definedName name="Google_Sheet_Link_319741689">PB_D617</definedName>
    <definedName name="Google_Sheet_Link_320135991" localSheetId="10">'FORM 11 AU'!PB_D831</definedName>
    <definedName name="Google_Sheet_Link_320135991">PB_D831</definedName>
    <definedName name="Google_Sheet_Link_320148912" localSheetId="10">'FORM 11 AU'!PB_D861</definedName>
    <definedName name="Google_Sheet_Link_320148912">PB_D861</definedName>
    <definedName name="Google_Sheet_Link_320329361" localSheetId="10">'FORM 11 AU'!PB_D995</definedName>
    <definedName name="Google_Sheet_Link_320329361">PB_D995</definedName>
    <definedName name="Google_Sheet_Link_321679336" localSheetId="10">'FORM 11 AU'!PB_D112</definedName>
    <definedName name="Google_Sheet_Link_321679336">PB_D112</definedName>
    <definedName name="Google_Sheet_Link_32182829" localSheetId="10">'FORM 11 AU'!PB_D398</definedName>
    <definedName name="Google_Sheet_Link_32182829">PB_D398</definedName>
    <definedName name="Google_Sheet_Link_323096502" localSheetId="10">'FORM 11 AU'!PB_D182</definedName>
    <definedName name="Google_Sheet_Link_323096502">PB_D182</definedName>
    <definedName name="Google_Sheet_Link_323412637" localSheetId="10">'FORM 11 AU'!PB_D1141</definedName>
    <definedName name="Google_Sheet_Link_323412637">PB_D1141</definedName>
    <definedName name="Google_Sheet_Link_323909353" localSheetId="10">'FORM 11 AU'!PB_D623</definedName>
    <definedName name="Google_Sheet_Link_323909353">PB_D623</definedName>
    <definedName name="Google_Sheet_Link_324405745" localSheetId="10">'FORM 11 AU'!PB_D243</definedName>
    <definedName name="Google_Sheet_Link_324405745">PB_D243</definedName>
    <definedName name="Google_Sheet_Link_32483652" localSheetId="10">'FORM 11 AU'!PB_D1288</definedName>
    <definedName name="Google_Sheet_Link_32483652">PB_D1288</definedName>
    <definedName name="Google_Sheet_Link_324868874" localSheetId="10">'FORM 11 AU'!PB_D1138</definedName>
    <definedName name="Google_Sheet_Link_324868874">PB_D1138</definedName>
    <definedName name="Google_Sheet_Link_32536661" localSheetId="10">'FORM 11 AU'!PB_D869</definedName>
    <definedName name="Google_Sheet_Link_32536661">PB_D869</definedName>
    <definedName name="Google_Sheet_Link_325639396" localSheetId="10">'FORM 11 AU'!PB_D829</definedName>
    <definedName name="Google_Sheet_Link_325639396">PB_D829</definedName>
    <definedName name="Google_Sheet_Link_327271878" localSheetId="10">'FORM 11 AU'!PB_D1003</definedName>
    <definedName name="Google_Sheet_Link_327271878">PB_D1003</definedName>
    <definedName name="Google_Sheet_Link_32929732" localSheetId="10">'FORM 11 AU'!PB_D1088</definedName>
    <definedName name="Google_Sheet_Link_32929732">PB_D1088</definedName>
    <definedName name="Google_Sheet_Link_329319734" localSheetId="10">'FORM 11 AU'!PB_D372</definedName>
    <definedName name="Google_Sheet_Link_329319734">PB_D372</definedName>
    <definedName name="Google_Sheet_Link_329351358" localSheetId="10">'FORM 11 AU'!PB_D831</definedName>
    <definedName name="Google_Sheet_Link_329351358">PB_D831</definedName>
    <definedName name="Google_Sheet_Link_330334732" localSheetId="10">'FORM 11 AU'!PB_D87</definedName>
    <definedName name="Google_Sheet_Link_330334732">PB_D87</definedName>
    <definedName name="Google_Sheet_Link_331793499" localSheetId="10">'FORM 11 AU'!PB_D155</definedName>
    <definedName name="Google_Sheet_Link_331793499">PB_D155</definedName>
    <definedName name="Google_Sheet_Link_332683857" localSheetId="10">'FORM 11 AU'!PB_D40</definedName>
    <definedName name="Google_Sheet_Link_332683857">PB_D40</definedName>
    <definedName name="Google_Sheet_Link_332745804" localSheetId="10">'FORM 11 AU'!PB_D1584</definedName>
    <definedName name="Google_Sheet_Link_332745804">PB_D1584</definedName>
    <definedName name="Google_Sheet_Link_332787674" localSheetId="10">'FORM 11 AU'!PB_D622</definedName>
    <definedName name="Google_Sheet_Link_332787674">PB_D622</definedName>
    <definedName name="Google_Sheet_Link_334145739" localSheetId="10">'FORM 11 AU'!PB_D943</definedName>
    <definedName name="Google_Sheet_Link_334145739">PB_D943</definedName>
    <definedName name="Google_Sheet_Link_334225460" localSheetId="10">'FORM 11 AU'!PB_D1202</definedName>
    <definedName name="Google_Sheet_Link_334225460">PB_D1202</definedName>
    <definedName name="Google_Sheet_Link_334741499" localSheetId="10">'FORM 11 AU'!PB_D1103</definedName>
    <definedName name="Google_Sheet_Link_334741499">PB_D1103</definedName>
    <definedName name="Google_Sheet_Link_334938247" localSheetId="10">'FORM 11 AU'!PB_D87</definedName>
    <definedName name="Google_Sheet_Link_334938247">PB_D87</definedName>
    <definedName name="Google_Sheet_Link_335667135" localSheetId="10">'FORM 11 AU'!PB_D95</definedName>
    <definedName name="Google_Sheet_Link_335667135">PB_D95</definedName>
    <definedName name="Google_Sheet_Link_335844840" localSheetId="10">'FORM 11 AU'!PB_D827</definedName>
    <definedName name="Google_Sheet_Link_335844840">PB_D827</definedName>
    <definedName name="Google_Sheet_Link_336168459" localSheetId="10">'FORM 11 AU'!PB_D904</definedName>
    <definedName name="Google_Sheet_Link_336168459">PB_D904</definedName>
    <definedName name="Google_Sheet_Link_336177597" localSheetId="10">'FORM 11 AU'!PB_D865</definedName>
    <definedName name="Google_Sheet_Link_336177597">PB_D865</definedName>
    <definedName name="Google_Sheet_Link_336319884" localSheetId="10">'FORM 11 AU'!PB_D21</definedName>
    <definedName name="Google_Sheet_Link_336319884">PB_D21</definedName>
    <definedName name="Google_Sheet_Link_336744613" localSheetId="10">'FORM 11 AU'!PB_D21</definedName>
    <definedName name="Google_Sheet_Link_336744613">PB_D21</definedName>
    <definedName name="Google_Sheet_Link_337400387" localSheetId="10">'FORM 11 AU'!PB_D942</definedName>
    <definedName name="Google_Sheet_Link_337400387">PB_D942</definedName>
    <definedName name="Google_Sheet_Link_337791670" localSheetId="10">'FORM 11 AU'!PB_D817</definedName>
    <definedName name="Google_Sheet_Link_337791670">PB_D817</definedName>
    <definedName name="Google_Sheet_Link_339528854" localSheetId="10">'FORM 11 AU'!PB_D1103</definedName>
    <definedName name="Google_Sheet_Link_339528854">PB_D1103</definedName>
    <definedName name="Google_Sheet_Link_341090310" localSheetId="10">'FORM 11 AU'!PB_D64</definedName>
    <definedName name="Google_Sheet_Link_341090310">PB_D64</definedName>
    <definedName name="Google_Sheet_Link_342528965" localSheetId="10">'FORM 11 AU'!PB_D613</definedName>
    <definedName name="Google_Sheet_Link_342528965">PB_D613</definedName>
    <definedName name="Google_Sheet_Link_342559790" localSheetId="10">'FORM 11 AU'!PB_D1021</definedName>
    <definedName name="Google_Sheet_Link_342559790">PB_D1021</definedName>
    <definedName name="Google_Sheet_Link_343493386" localSheetId="10">'FORM 11 AU'!PB_D818</definedName>
    <definedName name="Google_Sheet_Link_343493386">PB_D818</definedName>
    <definedName name="Google_Sheet_Link_343807393" localSheetId="10">'FORM 11 AU'!PB_D565</definedName>
    <definedName name="Google_Sheet_Link_343807393">PB_D565</definedName>
    <definedName name="Google_Sheet_Link_344031788" localSheetId="10">'FORM 11 AU'!PB_D622</definedName>
    <definedName name="Google_Sheet_Link_344031788">PB_D622</definedName>
    <definedName name="Google_Sheet_Link_344554948" localSheetId="10">'FORM 11 AU'!PB_D865</definedName>
    <definedName name="Google_Sheet_Link_344554948">PB_D865</definedName>
    <definedName name="Google_Sheet_Link_345989633" localSheetId="10">'FORM 11 AU'!PB_D1579</definedName>
    <definedName name="Google_Sheet_Link_345989633">PB_D1579</definedName>
    <definedName name="Google_Sheet_Link_346039142" localSheetId="10">'FORM 11 AU'!PB_D572</definedName>
    <definedName name="Google_Sheet_Link_346039142">PB_D572</definedName>
    <definedName name="Google_Sheet_Link_346070654" localSheetId="10">'FORM 11 AU'!PB_D1174</definedName>
    <definedName name="Google_Sheet_Link_346070654">PB_D1174</definedName>
    <definedName name="Google_Sheet_Link_346514140" localSheetId="10">'FORM 11 AU'!PB_D872</definedName>
    <definedName name="Google_Sheet_Link_346514140">PB_D872</definedName>
    <definedName name="Google_Sheet_Link_346990388" localSheetId="10">'FORM 11 AU'!PB_D1002</definedName>
    <definedName name="Google_Sheet_Link_346990388">PB_D1002</definedName>
    <definedName name="Google_Sheet_Link_347577179" localSheetId="10">'FORM 11 AU'!PB_D921</definedName>
    <definedName name="Google_Sheet_Link_347577179">PB_D921</definedName>
    <definedName name="Google_Sheet_Link_349289285" localSheetId="10">'FORM 11 AU'!PB_D75</definedName>
    <definedName name="Google_Sheet_Link_349289285">PB_D75</definedName>
    <definedName name="Google_Sheet_Link_350223313" localSheetId="10">'FORM 11 AU'!PB_D823</definedName>
    <definedName name="Google_Sheet_Link_350223313">PB_D823</definedName>
    <definedName name="Google_Sheet_Link_351231821" localSheetId="10">'FORM 11 AU'!PB_D91</definedName>
    <definedName name="Google_Sheet_Link_351231821">PB_D91</definedName>
    <definedName name="Google_Sheet_Link_351756354" localSheetId="10">'FORM 11 AU'!PB_D174</definedName>
    <definedName name="Google_Sheet_Link_351756354">PB_D174</definedName>
    <definedName name="Google_Sheet_Link_351848977" localSheetId="10">'FORM 11 AU'!PB_D1565</definedName>
    <definedName name="Google_Sheet_Link_351848977">PB_D1565</definedName>
    <definedName name="Google_Sheet_Link_353605373" localSheetId="10">'FORM 11 AU'!PB_D432</definedName>
    <definedName name="Google_Sheet_Link_353605373">PB_D432</definedName>
    <definedName name="Google_Sheet_Link_354034013" localSheetId="10">'FORM 11 AU'!PB_D160</definedName>
    <definedName name="Google_Sheet_Link_354034013">PB_D160</definedName>
    <definedName name="Google_Sheet_Link_354177035" localSheetId="10">'FORM 11 AU'!PB_D123</definedName>
    <definedName name="Google_Sheet_Link_354177035">PB_D123</definedName>
    <definedName name="Google_Sheet_Link_355050479" localSheetId="10">'FORM 11 AU'!PB_D1351</definedName>
    <definedName name="Google_Sheet_Link_355050479">PB_D1351</definedName>
    <definedName name="Google_Sheet_Link_355913275" localSheetId="10">'FORM 11 AU'!PB_D827</definedName>
    <definedName name="Google_Sheet_Link_355913275">PB_D827</definedName>
    <definedName name="Google_Sheet_Link_356189624" localSheetId="10">'FORM 11 AU'!PB_D829</definedName>
    <definedName name="Google_Sheet_Link_356189624">PB_D829</definedName>
    <definedName name="Google_Sheet_Link_356926232" localSheetId="10">'FORM 11 AU'!PB_D820</definedName>
    <definedName name="Google_Sheet_Link_356926232">PB_D820</definedName>
    <definedName name="Google_Sheet_Link_357161491" localSheetId="10">'FORM 11 AU'!PB_D863</definedName>
    <definedName name="Google_Sheet_Link_357161491">PB_D863</definedName>
    <definedName name="Google_Sheet_Link_357187591" localSheetId="10">'FORM 11 AU'!PB_D91</definedName>
    <definedName name="Google_Sheet_Link_357187591">PB_D91</definedName>
    <definedName name="Google_Sheet_Link_357230260" localSheetId="10">'FORM 11 AU'!PB_D22</definedName>
    <definedName name="Google_Sheet_Link_357230260">PB_D22</definedName>
    <definedName name="Google_Sheet_Link_357639405" localSheetId="10">'FORM 11 AU'!PB_D8</definedName>
    <definedName name="Google_Sheet_Link_357639405">PB_D8</definedName>
    <definedName name="Google_Sheet_Link_357789397" localSheetId="10">'FORM 11 AU'!PB_D818</definedName>
    <definedName name="Google_Sheet_Link_357789397">PB_D818</definedName>
    <definedName name="Google_Sheet_Link_358092867" localSheetId="10">'FORM 11 AU'!PB_D90</definedName>
    <definedName name="Google_Sheet_Link_358092867">PB_D90</definedName>
    <definedName name="Google_Sheet_Link_358581935" localSheetId="10">'FORM 11 AU'!PB_D91</definedName>
    <definedName name="Google_Sheet_Link_358581935">PB_D91</definedName>
    <definedName name="Google_Sheet_Link_360779016" localSheetId="10">'FORM 11 AU'!PB_D1346</definedName>
    <definedName name="Google_Sheet_Link_360779016">PB_D1346</definedName>
    <definedName name="Google_Sheet_Link_360888665" localSheetId="10">'FORM 11 AU'!PB_D876</definedName>
    <definedName name="Google_Sheet_Link_360888665">PB_D876</definedName>
    <definedName name="Google_Sheet_Link_361852002" localSheetId="10">'FORM 11 AU'!PB_D818</definedName>
    <definedName name="Google_Sheet_Link_361852002">PB_D818</definedName>
    <definedName name="Google_Sheet_Link_362695596" localSheetId="10">'FORM 11 AU'!PB_D829</definedName>
    <definedName name="Google_Sheet_Link_362695596">PB_D829</definedName>
    <definedName name="Google_Sheet_Link_36423718" localSheetId="10">'FORM 11 AU'!PB_D831</definedName>
    <definedName name="Google_Sheet_Link_36423718">PB_D831</definedName>
    <definedName name="Google_Sheet_Link_364361890" localSheetId="10">'FORM 11 AU'!PB_D817</definedName>
    <definedName name="Google_Sheet_Link_364361890">PB_D817</definedName>
    <definedName name="Google_Sheet_Link_365027947" localSheetId="10">'FORM 11 AU'!PB_D661</definedName>
    <definedName name="Google_Sheet_Link_365027947">PB_D661</definedName>
    <definedName name="Google_Sheet_Link_366600363" localSheetId="10">'FORM 11 AU'!PB_D189</definedName>
    <definedName name="Google_Sheet_Link_366600363">PB_D189</definedName>
    <definedName name="Google_Sheet_Link_367329913" localSheetId="10">'FORM 11 AU'!PB_D829</definedName>
    <definedName name="Google_Sheet_Link_367329913">PB_D829</definedName>
    <definedName name="Google_Sheet_Link_367960139" localSheetId="10">'FORM 11 AU'!PB_D870</definedName>
    <definedName name="Google_Sheet_Link_367960139">PB_D870</definedName>
    <definedName name="Google_Sheet_Link_36956679" localSheetId="10">'FORM 11 AU'!PB_D115</definedName>
    <definedName name="Google_Sheet_Link_36956679">PB_D115</definedName>
    <definedName name="Google_Sheet_Link_370339043" localSheetId="10">'FORM 11 AU'!PB_D876</definedName>
    <definedName name="Google_Sheet_Link_370339043">PB_D876</definedName>
    <definedName name="Google_Sheet_Link_370798678" localSheetId="10">'FORM 11 AU'!PB_D1360</definedName>
    <definedName name="Google_Sheet_Link_370798678">PB_D1360</definedName>
    <definedName name="Google_Sheet_Link_371994492" localSheetId="10">'FORM 11 AU'!PB_D21</definedName>
    <definedName name="Google_Sheet_Link_371994492">PB_D21</definedName>
    <definedName name="Google_Sheet_Link_372942588" localSheetId="10">'FORM 11 AU'!PB_D96</definedName>
    <definedName name="Google_Sheet_Link_372942588">PB_D96</definedName>
    <definedName name="Google_Sheet_Link_374369575" localSheetId="10">'FORM 11 AU'!PB_D831</definedName>
    <definedName name="Google_Sheet_Link_374369575">PB_D831</definedName>
    <definedName name="Google_Sheet_Link_374698337" localSheetId="10">'FORM 11 AU'!PB_D21</definedName>
    <definedName name="Google_Sheet_Link_374698337">PB_D21</definedName>
    <definedName name="Google_Sheet_Link_37584973" localSheetId="10">'FORM 11 AU'!PB_D994</definedName>
    <definedName name="Google_Sheet_Link_37584973">PB_D994</definedName>
    <definedName name="Google_Sheet_Link_376717643" localSheetId="10">'FORM 11 AU'!PB_D21</definedName>
    <definedName name="Google_Sheet_Link_376717643">PB_D21</definedName>
    <definedName name="Google_Sheet_Link_37682974" localSheetId="10">'FORM 11 AU'!PB_D91</definedName>
    <definedName name="Google_Sheet_Link_37682974">PB_D91</definedName>
    <definedName name="Google_Sheet_Link_377179808" localSheetId="10">'FORM 11 AU'!PB_D162</definedName>
    <definedName name="Google_Sheet_Link_377179808">PB_D162</definedName>
    <definedName name="Google_Sheet_Link_377265074" localSheetId="10">'FORM 11 AU'!PB_D622</definedName>
    <definedName name="Google_Sheet_Link_377265074">PB_D622</definedName>
    <definedName name="Google_Sheet_Link_377479151" localSheetId="10">'FORM 11 AU'!PB_D832</definedName>
    <definedName name="Google_Sheet_Link_377479151">PB_D832</definedName>
    <definedName name="Google_Sheet_Link_378005571" localSheetId="10">'FORM 11 AU'!PB_D870</definedName>
    <definedName name="Google_Sheet_Link_378005571">PB_D870</definedName>
    <definedName name="Google_Sheet_Link_380096607" localSheetId="10">'FORM 11 AU'!PB_D37</definedName>
    <definedName name="Google_Sheet_Link_380096607">PB_D37</definedName>
    <definedName name="Google_Sheet_Link_380298605" localSheetId="10">'FORM 11 AU'!PB_D92</definedName>
    <definedName name="Google_Sheet_Link_380298605">PB_D92</definedName>
    <definedName name="Google_Sheet_Link_380572131" localSheetId="10">'FORM 11 AU'!PB_D927</definedName>
    <definedName name="Google_Sheet_Link_380572131">PB_D927</definedName>
    <definedName name="Google_Sheet_Link_381236592" localSheetId="10">'FORM 11 AU'!PB_D91</definedName>
    <definedName name="Google_Sheet_Link_381236592">PB_D91</definedName>
    <definedName name="Google_Sheet_Link_381732270" localSheetId="10">'FORM 11 AU'!PB_D298A</definedName>
    <definedName name="Google_Sheet_Link_381732270">PB_D298A</definedName>
    <definedName name="Google_Sheet_Link_382658314" localSheetId="10">'FORM 11 AU'!PB_D113</definedName>
    <definedName name="Google_Sheet_Link_382658314">PB_D113</definedName>
    <definedName name="Google_Sheet_Link_383501860" localSheetId="10">'FORM 11 AU'!PB_D87</definedName>
    <definedName name="Google_Sheet_Link_383501860">PB_D87</definedName>
    <definedName name="Google_Sheet_Link_384195025" localSheetId="10">'FORM 11 AU'!PB_D829</definedName>
    <definedName name="Google_Sheet_Link_384195025">PB_D829</definedName>
    <definedName name="Google_Sheet_Link_3853624" localSheetId="10">'FORM 11 AU'!PB_D77</definedName>
    <definedName name="Google_Sheet_Link_3853624">PB_D77</definedName>
    <definedName name="Google_Sheet_Link_386286564" localSheetId="10">'FORM 11 AU'!PB_D95</definedName>
    <definedName name="Google_Sheet_Link_386286564">PB_D95</definedName>
    <definedName name="Google_Sheet_Link_387214118" localSheetId="10">'FORM 11 AU'!PB_D410</definedName>
    <definedName name="Google_Sheet_Link_387214118">PB_D410</definedName>
    <definedName name="Google_Sheet_Link_387473811" localSheetId="10">'FORM 11 AU'!PB_D76</definedName>
    <definedName name="Google_Sheet_Link_387473811">PB_D76</definedName>
    <definedName name="Google_Sheet_Link_387822164" localSheetId="10">'FORM 11 AU'!PB_D829</definedName>
    <definedName name="Google_Sheet_Link_387822164">PB_D829</definedName>
    <definedName name="Google_Sheet_Link_388810389" localSheetId="10">'FORM 11 AU'!PB_D865</definedName>
    <definedName name="Google_Sheet_Link_388810389">PB_D865</definedName>
    <definedName name="Google_Sheet_Link_388891752" localSheetId="10">'FORM 11 AU'!PB_D177</definedName>
    <definedName name="Google_Sheet_Link_388891752">PB_D177</definedName>
    <definedName name="Google_Sheet_Link_391203586" localSheetId="10">'FORM 11 AU'!PB_D95</definedName>
    <definedName name="Google_Sheet_Link_391203586">PB_D95</definedName>
    <definedName name="Google_Sheet_Link_391566937" localSheetId="10">'FORM 11 AU'!PB_D865</definedName>
    <definedName name="Google_Sheet_Link_391566937">PB_D865</definedName>
    <definedName name="Google_Sheet_Link_392071850" localSheetId="10">'FORM 11 AU'!PB_D818</definedName>
    <definedName name="Google_Sheet_Link_392071850">PB_D818</definedName>
    <definedName name="Google_Sheet_Link_395754511" localSheetId="10">'FORM 11 AU'!PB_D856</definedName>
    <definedName name="Google_Sheet_Link_395754511">PB_D856</definedName>
    <definedName name="Google_Sheet_Link_395834980" localSheetId="10">'FORM 11 AU'!PB_D21</definedName>
    <definedName name="Google_Sheet_Link_395834980">PB_D21</definedName>
    <definedName name="Google_Sheet_Link_397738216" localSheetId="10">'FORM 11 AU'!PB_D8</definedName>
    <definedName name="Google_Sheet_Link_397738216">PB_D8</definedName>
    <definedName name="Google_Sheet_Link_398538288" localSheetId="10">'FORM 11 AU'!PB_D897</definedName>
    <definedName name="Google_Sheet_Link_398538288">PB_D897</definedName>
    <definedName name="Google_Sheet_Link_398721616" localSheetId="10">'FORM 11 AU'!PB_D1204</definedName>
    <definedName name="Google_Sheet_Link_398721616">PB_D1204</definedName>
    <definedName name="Google_Sheet_Link_399943231" localSheetId="10">'FORM 11 AU'!PB_D855</definedName>
    <definedName name="Google_Sheet_Link_399943231">PB_D855</definedName>
    <definedName name="Google_Sheet_Link_401336878" localSheetId="10">'FORM 11 AU'!PB_D93</definedName>
    <definedName name="Google_Sheet_Link_401336878">PB_D93</definedName>
    <definedName name="Google_Sheet_Link_402096613" localSheetId="10">'FORM 11 AU'!PB_D160</definedName>
    <definedName name="Google_Sheet_Link_402096613">PB_D160</definedName>
    <definedName name="Google_Sheet_Link_402344286" localSheetId="10">'FORM 11 AU'!PB_D76</definedName>
    <definedName name="Google_Sheet_Link_402344286">PB_D76</definedName>
    <definedName name="Google_Sheet_Link_403753414" localSheetId="10">'FORM 11 AU'!PB_D1032</definedName>
    <definedName name="Google_Sheet_Link_403753414">PB_D1032</definedName>
    <definedName name="Google_Sheet_Link_406807646" localSheetId="10">'FORM 11 AU'!PB_D869</definedName>
    <definedName name="Google_Sheet_Link_406807646">PB_D869</definedName>
    <definedName name="Google_Sheet_Link_406953584" localSheetId="10">'FORM 11 AU'!PB_D623</definedName>
    <definedName name="Google_Sheet_Link_406953584">PB_D623</definedName>
    <definedName name="Google_Sheet_Link_407284834" localSheetId="10">'FORM 11 AU'!PB_D1113</definedName>
    <definedName name="Google_Sheet_Link_407284834">PB_D1113</definedName>
    <definedName name="Google_Sheet_Link_407453785" localSheetId="10">'FORM 11 AU'!PB_D1342</definedName>
    <definedName name="Google_Sheet_Link_407453785">PB_D1342</definedName>
    <definedName name="Google_Sheet_Link_407510512" localSheetId="10">'FORM 11 AU'!PB_D558</definedName>
    <definedName name="Google_Sheet_Link_407510512">PB_D558</definedName>
    <definedName name="Google_Sheet_Link_407892583" localSheetId="10">'FORM 11 AU'!PB_D832</definedName>
    <definedName name="Google_Sheet_Link_407892583">PB_D832</definedName>
    <definedName name="Google_Sheet_Link_408548481" localSheetId="10">'FORM 11 AU'!PB_D829</definedName>
    <definedName name="Google_Sheet_Link_408548481">PB_D829</definedName>
    <definedName name="Google_Sheet_Link_408644978" localSheetId="10">'FORM 11 AU'!PB_D95</definedName>
    <definedName name="Google_Sheet_Link_408644978">PB_D95</definedName>
    <definedName name="Google_Sheet_Link_40978604" localSheetId="10">'FORM 11 AU'!PB_D91</definedName>
    <definedName name="Google_Sheet_Link_40978604">PB_D91</definedName>
    <definedName name="Google_Sheet_Link_411457056" localSheetId="10">'FORM 11 AU'!PB_D45</definedName>
    <definedName name="Google_Sheet_Link_411457056">PB_D45</definedName>
    <definedName name="Google_Sheet_Link_411673607" localSheetId="10">'FORM 11 AU'!PB_D869</definedName>
    <definedName name="Google_Sheet_Link_411673607">PB_D869</definedName>
    <definedName name="Google_Sheet_Link_412924659" localSheetId="10">'FORM 11 AU'!PB_D563</definedName>
    <definedName name="Google_Sheet_Link_412924659">PB_D563</definedName>
    <definedName name="Google_Sheet_Link_413230599" localSheetId="10">'FORM 11 AU'!PB_D829</definedName>
    <definedName name="Google_Sheet_Link_413230599">PB_D829</definedName>
    <definedName name="Google_Sheet_Link_413332548" localSheetId="10">'FORM 11 AU'!PB_D63</definedName>
    <definedName name="Google_Sheet_Link_413332548">PB_D63</definedName>
    <definedName name="Google_Sheet_Link_413522365" localSheetId="10">'FORM 11 AU'!PB_D1242</definedName>
    <definedName name="Google_Sheet_Link_413522365">PB_D1242</definedName>
    <definedName name="Google_Sheet_Link_414174957" localSheetId="10">'FORM 11 AU'!PB_D897</definedName>
    <definedName name="Google_Sheet_Link_414174957">PB_D897</definedName>
    <definedName name="Google_Sheet_Link_41450018" localSheetId="10">'FORM 11 AU'!PB_D1525</definedName>
    <definedName name="Google_Sheet_Link_41450018">PB_D1525</definedName>
    <definedName name="Google_Sheet_Link_415376220" localSheetId="10">'FORM 11 AU'!PB_D1411</definedName>
    <definedName name="Google_Sheet_Link_415376220">PB_D1411</definedName>
    <definedName name="Google_Sheet_Link_415474053" localSheetId="10">'FORM 11 AU'!PB_D883</definedName>
    <definedName name="Google_Sheet_Link_415474053">PB_D883</definedName>
    <definedName name="Google_Sheet_Link_415550531" localSheetId="10">'FORM 11 AU'!PB_D1414</definedName>
    <definedName name="Google_Sheet_Link_415550531">PB_D1414</definedName>
    <definedName name="Google_Sheet_Link_41566522" localSheetId="10">'FORM 11 AU'!PB_D359</definedName>
    <definedName name="Google_Sheet_Link_41566522">PB_D359</definedName>
    <definedName name="Google_Sheet_Link_415779597" localSheetId="10">'FORM 11 AU'!PB_D857</definedName>
    <definedName name="Google_Sheet_Link_415779597">PB_D857</definedName>
    <definedName name="Google_Sheet_Link_4157869" localSheetId="10">'FORM 11 AU'!PB_D91</definedName>
    <definedName name="Google_Sheet_Link_4157869">PB_D91</definedName>
    <definedName name="Google_Sheet_Link_41743276" localSheetId="10">'FORM 11 AU'!PB_D1313</definedName>
    <definedName name="Google_Sheet_Link_41743276">PB_D1313</definedName>
    <definedName name="Google_Sheet_Link_417931397" localSheetId="10">'FORM 11 AU'!PB_D1493</definedName>
    <definedName name="Google_Sheet_Link_417931397">PB_D1493</definedName>
    <definedName name="Google_Sheet_Link_418356096" localSheetId="10">'FORM 11 AU'!PB_D555</definedName>
    <definedName name="Google_Sheet_Link_418356096">PB_D555</definedName>
    <definedName name="Google_Sheet_Link_418547659" localSheetId="10">'FORM 11 AU'!PB_D861</definedName>
    <definedName name="Google_Sheet_Link_418547659">PB_D861</definedName>
    <definedName name="Google_Sheet_Link_419908436" localSheetId="10">'FORM 11 AU'!PB_D412</definedName>
    <definedName name="Google_Sheet_Link_419908436">PB_D412</definedName>
    <definedName name="Google_Sheet_Link_419983264" localSheetId="10">'FORM 11 AU'!PB_D1083</definedName>
    <definedName name="Google_Sheet_Link_419983264">PB_D1083</definedName>
    <definedName name="Google_Sheet_Link_422403325" localSheetId="10">'FORM 11 AU'!PB_D864</definedName>
    <definedName name="Google_Sheet_Link_422403325">PB_D864</definedName>
    <definedName name="Google_Sheet_Link_423055736" localSheetId="10">'FORM 11 AU'!PB_D142</definedName>
    <definedName name="Google_Sheet_Link_423055736">PB_D142</definedName>
    <definedName name="Google_Sheet_Link_423103216" localSheetId="10">'FORM 11 AU'!PB_D1195</definedName>
    <definedName name="Google_Sheet_Link_423103216">PB_D1195</definedName>
    <definedName name="Google_Sheet_Link_423547272" localSheetId="10">'FORM 11 AU'!PB_D123</definedName>
    <definedName name="Google_Sheet_Link_423547272">PB_D123</definedName>
    <definedName name="Google_Sheet_Link_424746051" localSheetId="10">'FORM 11 AU'!PB_D1585</definedName>
    <definedName name="Google_Sheet_Link_424746051">PB_D1585</definedName>
    <definedName name="Google_Sheet_Link_425171077" localSheetId="10">'FORM 11 AU'!PB_D181</definedName>
    <definedName name="Google_Sheet_Link_425171077">PB_D181</definedName>
    <definedName name="Google_Sheet_Link_425303013" localSheetId="10">'FORM 11 AU'!PB_D1585</definedName>
    <definedName name="Google_Sheet_Link_425303013">PB_D1585</definedName>
    <definedName name="Google_Sheet_Link_426120996" localSheetId="10">'FORM 11 AU'!PB_D75</definedName>
    <definedName name="Google_Sheet_Link_426120996">PB_D75</definedName>
    <definedName name="Google_Sheet_Link_426126037" localSheetId="10">'FORM 11 AU'!PB_D95</definedName>
    <definedName name="Google_Sheet_Link_426126037">PB_D95</definedName>
    <definedName name="Google_Sheet_Link_42652905" localSheetId="10">'FORM 11 AU'!PB_D880</definedName>
    <definedName name="Google_Sheet_Link_42652905">PB_D880</definedName>
    <definedName name="Google_Sheet_Link_426982978" localSheetId="10">'FORM 11 AU'!PB_D1097</definedName>
    <definedName name="Google_Sheet_Link_426982978">PB_D1097</definedName>
    <definedName name="Google_Sheet_Link_428065694" localSheetId="10">'FORM 11 AU'!PB_D1042</definedName>
    <definedName name="Google_Sheet_Link_428065694">PB_D1042</definedName>
    <definedName name="Google_Sheet_Link_432606784" localSheetId="10">'FORM 11 AU'!PB_D991</definedName>
    <definedName name="Google_Sheet_Link_432606784">PB_D991</definedName>
    <definedName name="Google_Sheet_Link_435194001" localSheetId="10">'FORM 11 AU'!PB_D11</definedName>
    <definedName name="Google_Sheet_Link_435194001">PB_D11</definedName>
    <definedName name="Google_Sheet_Link_435329987" localSheetId="10">'FORM 11 AU'!PB_D630</definedName>
    <definedName name="Google_Sheet_Link_435329987">PB_D630</definedName>
    <definedName name="Google_Sheet_Link_435651577" localSheetId="10">'FORM 11 AU'!PB_D908</definedName>
    <definedName name="Google_Sheet_Link_435651577">PB_D908</definedName>
    <definedName name="Google_Sheet_Link_435902272" localSheetId="10">'FORM 11 AU'!PB_D855</definedName>
    <definedName name="Google_Sheet_Link_435902272">PB_D855</definedName>
    <definedName name="Google_Sheet_Link_438288761" localSheetId="10">'FORM 11 AU'!PB_D996</definedName>
    <definedName name="Google_Sheet_Link_438288761">PB_D996</definedName>
    <definedName name="Google_Sheet_Link_439200956" localSheetId="10">'FORM 11 AU'!PB_D30</definedName>
    <definedName name="Google_Sheet_Link_439200956">PB_D30</definedName>
    <definedName name="Google_Sheet_Link_439884231" localSheetId="10">'FORM 11 AU'!PB_D86</definedName>
    <definedName name="Google_Sheet_Link_439884231">PB_D86</definedName>
    <definedName name="Google_Sheet_Link_441239577" localSheetId="10">'FORM 11 AU'!PB_D1064</definedName>
    <definedName name="Google_Sheet_Link_441239577">PB_D1064</definedName>
    <definedName name="Google_Sheet_Link_441643213" localSheetId="10">'FORM 11 AU'!PB_D1166</definedName>
    <definedName name="Google_Sheet_Link_441643213">PB_D1166</definedName>
    <definedName name="Google_Sheet_Link_442339658" localSheetId="10">'FORM 11 AU'!PB_D623</definedName>
    <definedName name="Google_Sheet_Link_442339658">PB_D623</definedName>
    <definedName name="Google_Sheet_Link_443209478" localSheetId="10">'FORM 11 AU'!PB_D1139</definedName>
    <definedName name="Google_Sheet_Link_443209478">PB_D1139</definedName>
    <definedName name="Google_Sheet_Link_444433364" localSheetId="10">'FORM 11 AU'!PB_D861</definedName>
    <definedName name="Google_Sheet_Link_444433364">PB_D861</definedName>
    <definedName name="Google_Sheet_Link_445321306" localSheetId="10">'FORM 11 AU'!PB_D1327</definedName>
    <definedName name="Google_Sheet_Link_445321306">PB_D1327</definedName>
    <definedName name="Google_Sheet_Link_445338789" localSheetId="10">'FORM 11 AU'!PB_D1208</definedName>
    <definedName name="Google_Sheet_Link_445338789">PB_D1208</definedName>
    <definedName name="Google_Sheet_Link_445434475" localSheetId="10">'FORM 11 AU'!PB_D1384</definedName>
    <definedName name="Google_Sheet_Link_445434475">PB_D1384</definedName>
    <definedName name="Google_Sheet_Link_447982653" localSheetId="10">'FORM 11 AU'!PB_D1159</definedName>
    <definedName name="Google_Sheet_Link_447982653">PB_D1159</definedName>
    <definedName name="Google_Sheet_Link_449009042" localSheetId="10">'FORM 11 AU'!PB_D871</definedName>
    <definedName name="Google_Sheet_Link_449009042">PB_D871</definedName>
    <definedName name="Google_Sheet_Link_449549730" localSheetId="10">'FORM 11 AU'!PB_D87</definedName>
    <definedName name="Google_Sheet_Link_449549730">PB_D87</definedName>
    <definedName name="Google_Sheet_Link_449644394" localSheetId="10">'FORM 11 AU'!PB_D18</definedName>
    <definedName name="Google_Sheet_Link_449644394">PB_D18</definedName>
    <definedName name="Google_Sheet_Link_450448805" localSheetId="10">'FORM 11 AU'!PB_D96</definedName>
    <definedName name="Google_Sheet_Link_450448805">PB_D96</definedName>
    <definedName name="Google_Sheet_Link_451073071" localSheetId="10">'FORM 11 AU'!PB_D76</definedName>
    <definedName name="Google_Sheet_Link_451073071">PB_D76</definedName>
    <definedName name="Google_Sheet_Link_451796018" localSheetId="10">'FORM 11 AU'!PB_D1135</definedName>
    <definedName name="Google_Sheet_Link_451796018">PB_D1135</definedName>
    <definedName name="Google_Sheet_Link_451943738" localSheetId="10">'FORM 11 AU'!PB_D1357</definedName>
    <definedName name="Google_Sheet_Link_451943738">PB_D1357</definedName>
    <definedName name="Google_Sheet_Link_452515728" localSheetId="10">'FORM 11 AU'!PB_D646A</definedName>
    <definedName name="Google_Sheet_Link_452515728">PB_D646A</definedName>
    <definedName name="Google_Sheet_Link_453609806" localSheetId="10">'FORM 11 AU'!PB_D829</definedName>
    <definedName name="Google_Sheet_Link_453609806">PB_D829</definedName>
    <definedName name="Google_Sheet_Link_453677445" localSheetId="10">'FORM 11 AU'!PB_D123</definedName>
    <definedName name="Google_Sheet_Link_453677445">PB_D123</definedName>
    <definedName name="Google_Sheet_Link_454290566" localSheetId="10">'FORM 11 AU'!PB_D818</definedName>
    <definedName name="Google_Sheet_Link_454290566">PB_D818</definedName>
    <definedName name="Google_Sheet_Link_454790894" localSheetId="10">'FORM 11 AU'!PB_D410</definedName>
    <definedName name="Google_Sheet_Link_454790894">PB_D410</definedName>
    <definedName name="Google_Sheet_Link_455843377" localSheetId="10">'FORM 11 AU'!PB_D603</definedName>
    <definedName name="Google_Sheet_Link_455843377">PB_D603</definedName>
    <definedName name="Google_Sheet_Link_456118686" localSheetId="10">'FORM 11 AU'!PB_D634</definedName>
    <definedName name="Google_Sheet_Link_456118686">PB_D634</definedName>
    <definedName name="Google_Sheet_Link_456392594" localSheetId="10">'FORM 11 AU'!PB_D75</definedName>
    <definedName name="Google_Sheet_Link_456392594">PB_D75</definedName>
    <definedName name="Google_Sheet_Link_456599032" localSheetId="10">'FORM 11 AU'!PB_D123</definedName>
    <definedName name="Google_Sheet_Link_456599032">PB_D123</definedName>
    <definedName name="Google_Sheet_Link_458029475" localSheetId="10">'FORM 11 AU'!PB_D829</definedName>
    <definedName name="Google_Sheet_Link_458029475">PB_D829</definedName>
    <definedName name="Google_Sheet_Link_458083557" localSheetId="10">'FORM 11 AU'!PB_D829</definedName>
    <definedName name="Google_Sheet_Link_458083557">PB_D829</definedName>
    <definedName name="Google_Sheet_Link_458173142" localSheetId="10">'FORM 11 AU'!PB_D196</definedName>
    <definedName name="Google_Sheet_Link_458173142">PB_D196</definedName>
    <definedName name="Google_Sheet_Link_458505425" localSheetId="10">'FORM 11 AU'!PB_D123</definedName>
    <definedName name="Google_Sheet_Link_458505425">PB_D123</definedName>
    <definedName name="Google_Sheet_Link_459980268" localSheetId="10">'FORM 11 AU'!PB_D934</definedName>
    <definedName name="Google_Sheet_Link_459980268">PB_D934</definedName>
    <definedName name="Google_Sheet_Link_460295150" localSheetId="10">'FORM 11 AU'!PB_D1086</definedName>
    <definedName name="Google_Sheet_Link_460295150">PB_D1086</definedName>
    <definedName name="Google_Sheet_Link_46085567" localSheetId="10">'FORM 11 AU'!PB_D906</definedName>
    <definedName name="Google_Sheet_Link_46085567">PB_D906</definedName>
    <definedName name="Google_Sheet_Link_460946849" localSheetId="10">'FORM 11 AU'!PB_D91</definedName>
    <definedName name="Google_Sheet_Link_460946849">PB_D91</definedName>
    <definedName name="Google_Sheet_Link_461110005" localSheetId="10">'FORM 11 AU'!PB_D829</definedName>
    <definedName name="Google_Sheet_Link_461110005">PB_D829</definedName>
    <definedName name="Google_Sheet_Link_461498618" localSheetId="10">'FORM 11 AU'!PB_D1348</definedName>
    <definedName name="Google_Sheet_Link_461498618">PB_D1348</definedName>
    <definedName name="Google_Sheet_Link_462562470" localSheetId="10">'FORM 11 AU'!PB_D87</definedName>
    <definedName name="Google_Sheet_Link_462562470">PB_D87</definedName>
    <definedName name="Google_Sheet_Link_463232106" localSheetId="10">'FORM 11 AU'!PB_D829</definedName>
    <definedName name="Google_Sheet_Link_463232106">PB_D829</definedName>
    <definedName name="Google_Sheet_Link_463702301" localSheetId="10">'FORM 11 AU'!PB_D829</definedName>
    <definedName name="Google_Sheet_Link_463702301">PB_D829</definedName>
    <definedName name="Google_Sheet_Link_464087169" localSheetId="10">'FORM 11 AU'!PB_D91</definedName>
    <definedName name="Google_Sheet_Link_464087169">PB_D91</definedName>
    <definedName name="Google_Sheet_Link_464936960" localSheetId="10">'FORM 11 AU'!PB_D623</definedName>
    <definedName name="Google_Sheet_Link_464936960">PB_D623</definedName>
    <definedName name="Google_Sheet_Link_465118230" localSheetId="10">'FORM 11 AU'!PB_D652A</definedName>
    <definedName name="Google_Sheet_Link_465118230">PB_D652A</definedName>
    <definedName name="Google_Sheet_Link_4651389" localSheetId="10">'FORM 11 AU'!PB_D231</definedName>
    <definedName name="Google_Sheet_Link_4651389">PB_D231</definedName>
    <definedName name="Google_Sheet_Link_465467639" localSheetId="10">'FORM 11 AU'!PB_D865</definedName>
    <definedName name="Google_Sheet_Link_465467639">PB_D865</definedName>
    <definedName name="Google_Sheet_Link_465687" localSheetId="10">'FORM 11 AU'!PB_1440</definedName>
    <definedName name="Google_Sheet_Link_465687">PB_1440</definedName>
    <definedName name="Google_Sheet_Link_46610607" localSheetId="10">'FORM 11 AU'!PB_D95</definedName>
    <definedName name="Google_Sheet_Link_46610607">PB_D95</definedName>
    <definedName name="Google_Sheet_Link_466116291" localSheetId="10">'FORM 11 AU'!PB_D63</definedName>
    <definedName name="Google_Sheet_Link_466116291">PB_D63</definedName>
    <definedName name="Google_Sheet_Link_46634590" localSheetId="10">'FORM 11 AU'!PB_D1219</definedName>
    <definedName name="Google_Sheet_Link_46634590">PB_D1219</definedName>
    <definedName name="Google_Sheet_Link_466463199" localSheetId="10">'FORM 11 AU'!PB_D585</definedName>
    <definedName name="Google_Sheet_Link_466463199">PB_D585</definedName>
    <definedName name="Google_Sheet_Link_466918312" localSheetId="10">'FORM 11 AU'!PB_D160</definedName>
    <definedName name="Google_Sheet_Link_466918312">PB_D160</definedName>
    <definedName name="Google_Sheet_Link_467486720" localSheetId="10">'FORM 11 AU'!PB_D820</definedName>
    <definedName name="Google_Sheet_Link_467486720">PB_D820</definedName>
    <definedName name="Google_Sheet_Link_467671034" localSheetId="10">'FORM 11 AU'!PB_D208</definedName>
    <definedName name="Google_Sheet_Link_467671034">PB_D208</definedName>
    <definedName name="Google_Sheet_Link_467821650" localSheetId="10">'FORM 11 AU'!PB_D861</definedName>
    <definedName name="Google_Sheet_Link_467821650">PB_D861</definedName>
    <definedName name="Google_Sheet_Link_468031280" localSheetId="10">'FORM 11 AU'!PB_D623</definedName>
    <definedName name="Google_Sheet_Link_468031280">PB_D623</definedName>
    <definedName name="Google_Sheet_Link_468284102" localSheetId="10">'FORM 11 AU'!PB_D820</definedName>
    <definedName name="Google_Sheet_Link_468284102">PB_D820</definedName>
    <definedName name="Google_Sheet_Link_468634148" localSheetId="10">'FORM 11 AU'!PB_D1419</definedName>
    <definedName name="Google_Sheet_Link_468634148">PB_D1419</definedName>
    <definedName name="Google_Sheet_Link_469371968" localSheetId="10">'FORM 11 AU'!PB_D147</definedName>
    <definedName name="Google_Sheet_Link_469371968">PB_D147</definedName>
    <definedName name="Google_Sheet_Link_469772536" localSheetId="10">'FORM 11 AU'!PB_D107</definedName>
    <definedName name="Google_Sheet_Link_469772536">PB_D107</definedName>
    <definedName name="Google_Sheet_Link_470238614" localSheetId="10">'FORM 11 AU'!PB_D657</definedName>
    <definedName name="Google_Sheet_Link_470238614">PB_D657</definedName>
    <definedName name="Google_Sheet_Link_470573340" localSheetId="10">'FORM 11 AU'!PB_D123</definedName>
    <definedName name="Google_Sheet_Link_470573340">PB_D123</definedName>
    <definedName name="Google_Sheet_Link_471445374" localSheetId="10">'FORM 11 AU'!PB_D557</definedName>
    <definedName name="Google_Sheet_Link_471445374">PB_D557</definedName>
    <definedName name="Google_Sheet_Link_471560188" localSheetId="10">'FORM 11 AU'!PB_D329</definedName>
    <definedName name="Google_Sheet_Link_471560188">PB_D329</definedName>
    <definedName name="Google_Sheet_Link_471719564" localSheetId="10">'FORM 11 AU'!PB_D206</definedName>
    <definedName name="Google_Sheet_Link_471719564">PB_D206</definedName>
    <definedName name="Google_Sheet_Link_47188404" localSheetId="10">'FORM 11 AU'!PB_D93</definedName>
    <definedName name="Google_Sheet_Link_47188404">PB_D93</definedName>
    <definedName name="Google_Sheet_Link_472134458" localSheetId="10">'FORM 11 AU'!PB_D17</definedName>
    <definedName name="Google_Sheet_Link_472134458">PB_D17</definedName>
    <definedName name="Google_Sheet_Link_472995586" localSheetId="10">'FORM 11 AU'!PB_D870</definedName>
    <definedName name="Google_Sheet_Link_472995586">PB_D870</definedName>
    <definedName name="Google_Sheet_Link_473004450" localSheetId="10">'FORM 11 AU'!PB_D21</definedName>
    <definedName name="Google_Sheet_Link_473004450">PB_D21</definedName>
    <definedName name="Google_Sheet_Link_473042468" localSheetId="10">'FORM 11 AU'!PB_D623</definedName>
    <definedName name="Google_Sheet_Link_473042468">PB_D623</definedName>
    <definedName name="Google_Sheet_Link_473214101" localSheetId="10">'FORM 11 AU'!PB_D869</definedName>
    <definedName name="Google_Sheet_Link_473214101">PB_D869</definedName>
    <definedName name="Google_Sheet_Link_47326441" localSheetId="10">'FORM 11 AU'!PB_D63</definedName>
    <definedName name="Google_Sheet_Link_47326441">PB_D63</definedName>
    <definedName name="Google_Sheet_Link_473552324" localSheetId="10">'FORM 11 AU'!PB_1446</definedName>
    <definedName name="Google_Sheet_Link_473552324">PB_1446</definedName>
    <definedName name="Google_Sheet_Link_473827131" localSheetId="10">'FORM 11 AU'!PB_D77</definedName>
    <definedName name="Google_Sheet_Link_473827131">PB_D77</definedName>
    <definedName name="Google_Sheet_Link_474633624" localSheetId="10">'FORM 11 AU'!PB_D16</definedName>
    <definedName name="Google_Sheet_Link_474633624">PB_D16</definedName>
    <definedName name="Google_Sheet_Link_474943733" localSheetId="10">'FORM 11 AU'!PB_D622</definedName>
    <definedName name="Google_Sheet_Link_474943733">PB_D622</definedName>
    <definedName name="Google_Sheet_Link_475016343" localSheetId="10">'FORM 11 AU'!PB_1442</definedName>
    <definedName name="Google_Sheet_Link_475016343">PB_1442</definedName>
    <definedName name="Google_Sheet_Link_47585607" localSheetId="10">'FORM 11 AU'!PB_D93</definedName>
    <definedName name="Google_Sheet_Link_47585607">PB_D93</definedName>
    <definedName name="Google_Sheet_Link_476237090" localSheetId="10">'FORM 11 AU'!PB_D1052</definedName>
    <definedName name="Google_Sheet_Link_476237090">PB_D1052</definedName>
    <definedName name="Google_Sheet_Link_476826632" localSheetId="10">'FORM 11 AU'!PB_D95</definedName>
    <definedName name="Google_Sheet_Link_476826632">PB_D95</definedName>
    <definedName name="Google_Sheet_Link_478824851" localSheetId="10">'FORM 11 AU'!PB_D829</definedName>
    <definedName name="Google_Sheet_Link_478824851">PB_D829</definedName>
    <definedName name="Google_Sheet_Link_479518725" localSheetId="10">'FORM 11 AU'!PB_D1513</definedName>
    <definedName name="Google_Sheet_Link_479518725">PB_D1513</definedName>
    <definedName name="Google_Sheet_Link_479595560" localSheetId="10">'FORM 11 AU'!PB_D623</definedName>
    <definedName name="Google_Sheet_Link_479595560">PB_D623</definedName>
    <definedName name="Google_Sheet_Link_479952754" localSheetId="10">'FORM 11 AU'!PB_D827</definedName>
    <definedName name="Google_Sheet_Link_479952754">PB_D827</definedName>
    <definedName name="Google_Sheet_Link_48004989" localSheetId="10">'FORM 11 AU'!PB_D76</definedName>
    <definedName name="Google_Sheet_Link_48004989">PB_D76</definedName>
    <definedName name="Google_Sheet_Link_480059253" localSheetId="10">'FORM 11 AU'!PB_D379</definedName>
    <definedName name="Google_Sheet_Link_480059253">PB_D379</definedName>
    <definedName name="Google_Sheet_Link_481369475" localSheetId="10">'FORM 11 AU'!PB_D1228</definedName>
    <definedName name="Google_Sheet_Link_481369475">PB_D1228</definedName>
    <definedName name="Google_Sheet_Link_481823697" localSheetId="10">'FORM 11 AU'!PB_D1416A</definedName>
    <definedName name="Google_Sheet_Link_481823697">PB_D1416A</definedName>
    <definedName name="Google_Sheet_Link_481997859" localSheetId="10">'FORM 11 AU'!PB_D865</definedName>
    <definedName name="Google_Sheet_Link_481997859">PB_D865</definedName>
    <definedName name="Google_Sheet_Link_482719210" localSheetId="10">'FORM 11 AU'!PB_D994</definedName>
    <definedName name="Google_Sheet_Link_482719210">PB_D994</definedName>
    <definedName name="Google_Sheet_Link_482842090" localSheetId="10">'FORM 11 AU'!PB_D1026</definedName>
    <definedName name="Google_Sheet_Link_482842090">PB_D1026</definedName>
    <definedName name="Google_Sheet_Link_484450699" localSheetId="10">'FORM 11 AU'!PB_D1045</definedName>
    <definedName name="Google_Sheet_Link_484450699">PB_D1045</definedName>
    <definedName name="Google_Sheet_Link_484502291" localSheetId="10">'FORM 11 AU'!PB_D1239</definedName>
    <definedName name="Google_Sheet_Link_484502291">PB_D1239</definedName>
    <definedName name="Google_Sheet_Link_4851168" localSheetId="10">'FORM 11 AU'!PB_D106</definedName>
    <definedName name="Google_Sheet_Link_4851168">PB_D106</definedName>
    <definedName name="Google_Sheet_Link_48572137" localSheetId="10">'FORM 11 AU'!PB_D1154</definedName>
    <definedName name="Google_Sheet_Link_48572137">PB_D1154</definedName>
    <definedName name="Google_Sheet_Link_486115340" localSheetId="10">'FORM 11 AU'!PB_D1150</definedName>
    <definedName name="Google_Sheet_Link_486115340">PB_D1150</definedName>
    <definedName name="Google_Sheet_Link_487780551" localSheetId="10">'FORM 11 AU'!PB_D95</definedName>
    <definedName name="Google_Sheet_Link_487780551">PB_D95</definedName>
    <definedName name="Google_Sheet_Link_489403337" localSheetId="10">'FORM 11 AU'!PB_D366</definedName>
    <definedName name="Google_Sheet_Link_489403337">PB_D366</definedName>
    <definedName name="Google_Sheet_Link_490045558" localSheetId="10">'FORM 11 AU'!PB_D1479</definedName>
    <definedName name="Google_Sheet_Link_490045558">PB_D1479</definedName>
    <definedName name="Google_Sheet_Link_490195184" localSheetId="10">'FORM 11 AU'!PB_D866</definedName>
    <definedName name="Google_Sheet_Link_490195184">PB_D866</definedName>
    <definedName name="Google_Sheet_Link_490830752" localSheetId="10">'FORM 11 AU'!PB_D864</definedName>
    <definedName name="Google_Sheet_Link_490830752">PB_D864</definedName>
    <definedName name="Google_Sheet_Link_491317680" localSheetId="10">'FORM 11 AU'!PB_D1523</definedName>
    <definedName name="Google_Sheet_Link_491317680">PB_D1523</definedName>
    <definedName name="Google_Sheet_Link_49147169" localSheetId="10">'FORM 11 AU'!PB_D142</definedName>
    <definedName name="Google_Sheet_Link_49147169">PB_D142</definedName>
    <definedName name="Google_Sheet_Link_491531555" localSheetId="10">'FORM 11 AU'!PB_D959</definedName>
    <definedName name="Google_Sheet_Link_491531555">PB_D959</definedName>
    <definedName name="Google_Sheet_Link_49317852" localSheetId="10">'FORM 11 AU'!PB_D1042</definedName>
    <definedName name="Google_Sheet_Link_49317852">PB_D1042</definedName>
    <definedName name="Google_Sheet_Link_493237354" localSheetId="10">'FORM 11 AU'!PB_D1579</definedName>
    <definedName name="Google_Sheet_Link_493237354">PB_D1579</definedName>
    <definedName name="Google_Sheet_Link_493400247" localSheetId="10">'FORM 11 AU'!PB_D1420</definedName>
    <definedName name="Google_Sheet_Link_493400247">PB_D1420</definedName>
    <definedName name="Google_Sheet_Link_493469241" localSheetId="10">'FORM 11 AU'!PB_D96</definedName>
    <definedName name="Google_Sheet_Link_493469241">PB_D96</definedName>
    <definedName name="Google_Sheet_Link_493577545" localSheetId="10">'FORM 11 AU'!PB_D832</definedName>
    <definedName name="Google_Sheet_Link_493577545">PB_D832</definedName>
    <definedName name="Google_Sheet_Link_494653585" localSheetId="10">'FORM 11 AU'!PB_D992</definedName>
    <definedName name="Google_Sheet_Link_494653585">PB_D992</definedName>
    <definedName name="Google_Sheet_Link_494807922" localSheetId="10">'FORM 11 AU'!PB_D817</definedName>
    <definedName name="Google_Sheet_Link_494807922">PB_D817</definedName>
    <definedName name="Google_Sheet_Link_495070617" localSheetId="10">'FORM 11 AU'!PB_D890</definedName>
    <definedName name="Google_Sheet_Link_495070617">PB_D890</definedName>
    <definedName name="Google_Sheet_Link_495745973" localSheetId="10">'FORM 11 AU'!PB_D872</definedName>
    <definedName name="Google_Sheet_Link_495745973">PB_D872</definedName>
    <definedName name="Google_Sheet_Link_496453984" localSheetId="10">'FORM 11 AU'!PB_D1414</definedName>
    <definedName name="Google_Sheet_Link_496453984">PB_D1414</definedName>
    <definedName name="Google_Sheet_Link_496669902" localSheetId="10">'FORM 11 AU'!PB_D329</definedName>
    <definedName name="Google_Sheet_Link_496669902">PB_D329</definedName>
    <definedName name="Google_Sheet_Link_497376671" localSheetId="10">'FORM 11 AU'!PB_D1090</definedName>
    <definedName name="Google_Sheet_Link_497376671">PB_D1090</definedName>
    <definedName name="Google_Sheet_Link_498387926" localSheetId="10">'FORM 11 AU'!PB_D858</definedName>
    <definedName name="Google_Sheet_Link_498387926">PB_D858</definedName>
    <definedName name="Google_Sheet_Link_498931113" localSheetId="10">'FORM 11 AU'!PB_D623</definedName>
    <definedName name="Google_Sheet_Link_498931113">PB_D623</definedName>
    <definedName name="Google_Sheet_Link_499100266" localSheetId="10">'FORM 11 AU'!PB_D829</definedName>
    <definedName name="Google_Sheet_Link_499100266">PB_D829</definedName>
    <definedName name="Google_Sheet_Link_499130478" localSheetId="10">'FORM 11 AU'!PB_D251</definedName>
    <definedName name="Google_Sheet_Link_499130478">PB_D251</definedName>
    <definedName name="Google_Sheet_Link_499217547" localSheetId="10">'FORM 11 AU'!PB_D817</definedName>
    <definedName name="Google_Sheet_Link_499217547">PB_D817</definedName>
    <definedName name="Google_Sheet_Link_499442506" localSheetId="10">'FORM 11 AU'!PB_D832</definedName>
    <definedName name="Google_Sheet_Link_499442506">PB_D832</definedName>
    <definedName name="Google_Sheet_Link_50009475" localSheetId="10">'FORM 11 AU'!PB_D1073</definedName>
    <definedName name="Google_Sheet_Link_50009475">PB_D1073</definedName>
    <definedName name="Google_Sheet_Link_502067065" localSheetId="10">'FORM 11 AU'!PB_D887</definedName>
    <definedName name="Google_Sheet_Link_502067065">PB_D887</definedName>
    <definedName name="Google_Sheet_Link_502165653" localSheetId="10">'FORM 11 AU'!PB_D91</definedName>
    <definedName name="Google_Sheet_Link_502165653">PB_D91</definedName>
    <definedName name="Google_Sheet_Link_502511944" localSheetId="10">'FORM 11 AU'!PB_D123</definedName>
    <definedName name="Google_Sheet_Link_502511944">PB_D123</definedName>
    <definedName name="Google_Sheet_Link_503638293" localSheetId="10">'FORM 11 AU'!PB_D40</definedName>
    <definedName name="Google_Sheet_Link_503638293">PB_D40</definedName>
    <definedName name="Google_Sheet_Link_505683229" localSheetId="10">'FORM 11 AU'!PB_D155</definedName>
    <definedName name="Google_Sheet_Link_505683229">PB_D155</definedName>
    <definedName name="Google_Sheet_Link_506558803" localSheetId="10">'FORM 11 AU'!PB_D63</definedName>
    <definedName name="Google_Sheet_Link_506558803">PB_D63</definedName>
    <definedName name="Google_Sheet_Link_507245469" localSheetId="10">'FORM 11 AU'!PB_D1350</definedName>
    <definedName name="Google_Sheet_Link_507245469">PB_D1350</definedName>
    <definedName name="Google_Sheet_Link_508273273" localSheetId="10">'FORM 11 AU'!PB_D622</definedName>
    <definedName name="Google_Sheet_Link_508273273">PB_D622</definedName>
    <definedName name="Google_Sheet_Link_508913763" localSheetId="10">'FORM 11 AU'!PB_D465</definedName>
    <definedName name="Google_Sheet_Link_508913763">PB_D465</definedName>
    <definedName name="Google_Sheet_Link_508957679" localSheetId="10">'FORM 11 AU'!PB_D829</definedName>
    <definedName name="Google_Sheet_Link_508957679">PB_D829</definedName>
    <definedName name="Google_Sheet_Link_510174057" localSheetId="10">'FORM 11 AU'!PB_D908</definedName>
    <definedName name="Google_Sheet_Link_510174057">PB_D908</definedName>
    <definedName name="Google_Sheet_Link_510868251" localSheetId="10">'FORM 11 AU'!PB_D953</definedName>
    <definedName name="Google_Sheet_Link_510868251">PB_D953</definedName>
    <definedName name="Google_Sheet_Link_511809710" localSheetId="10">'FORM 11 AU'!PB_D880</definedName>
    <definedName name="Google_Sheet_Link_511809710">PB_D880</definedName>
    <definedName name="Google_Sheet_Link_512346521" localSheetId="10">'FORM 11 AU'!PB_D990</definedName>
    <definedName name="Google_Sheet_Link_512346521">PB_D990</definedName>
    <definedName name="Google_Sheet_Link_512354198" localSheetId="10">'FORM 11 AU'!PB_D1513</definedName>
    <definedName name="Google_Sheet_Link_512354198">PB_D1513</definedName>
    <definedName name="Google_Sheet_Link_515911892" localSheetId="10">'FORM 11 AU'!PB_D1116</definedName>
    <definedName name="Google_Sheet_Link_515911892">PB_D1116</definedName>
    <definedName name="Google_Sheet_Link_516542338" localSheetId="10">'FORM 11 AU'!PB_D869</definedName>
    <definedName name="Google_Sheet_Link_516542338">PB_D869</definedName>
    <definedName name="Google_Sheet_Link_518230179" localSheetId="10">'FORM 11 AU'!PB_D44</definedName>
    <definedName name="Google_Sheet_Link_518230179">PB_D44</definedName>
    <definedName name="Google_Sheet_Link_518286203" localSheetId="10">'FORM 11 AU'!PB_D1215</definedName>
    <definedName name="Google_Sheet_Link_518286203">PB_D1215</definedName>
    <definedName name="Google_Sheet_Link_518751985" localSheetId="10">'FORM 11 AU'!PB_D829</definedName>
    <definedName name="Google_Sheet_Link_518751985">PB_D829</definedName>
    <definedName name="Google_Sheet_Link_519122416" localSheetId="10">'FORM 11 AU'!PB_D181</definedName>
    <definedName name="Google_Sheet_Link_519122416">PB_D181</definedName>
    <definedName name="Google_Sheet_Link_520135695" localSheetId="10">'FORM 11 AU'!PB_D123</definedName>
    <definedName name="Google_Sheet_Link_520135695">PB_D123</definedName>
    <definedName name="Google_Sheet_Link_520174289" localSheetId="10">'FORM 11 AU'!PB_D1004</definedName>
    <definedName name="Google_Sheet_Link_520174289">PB_D1004</definedName>
    <definedName name="Google_Sheet_Link_52064292" localSheetId="10">'FORM 11 AU'!PB_D123</definedName>
    <definedName name="Google_Sheet_Link_52064292">PB_D123</definedName>
    <definedName name="Google_Sheet_Link_522249888" localSheetId="10">'FORM 11 AU'!PB_D36</definedName>
    <definedName name="Google_Sheet_Link_522249888">PB_D36</definedName>
    <definedName name="Google_Sheet_Link_523237209" localSheetId="10">'FORM 11 AU'!PB_D829</definedName>
    <definedName name="Google_Sheet_Link_523237209">PB_D829</definedName>
    <definedName name="Google_Sheet_Link_523357504" localSheetId="10">'FORM 11 AU'!PB_D24</definedName>
    <definedName name="Google_Sheet_Link_523357504">PB_D24</definedName>
    <definedName name="Google_Sheet_Link_523806930" localSheetId="10">'FORM 11 AU'!PB_D603</definedName>
    <definedName name="Google_Sheet_Link_523806930">PB_D603</definedName>
    <definedName name="Google_Sheet_Link_524673198" localSheetId="10">'FORM 11 AU'!PB_D93</definedName>
    <definedName name="Google_Sheet_Link_524673198">PB_D93</definedName>
    <definedName name="Google_Sheet_Link_524750023" localSheetId="10">'FORM 11 AU'!PB_D858</definedName>
    <definedName name="Google_Sheet_Link_524750023">PB_D858</definedName>
    <definedName name="Google_Sheet_Link_525262131" localSheetId="10">'FORM 11 AU'!PB_D1015</definedName>
    <definedName name="Google_Sheet_Link_525262131">PB_D1015</definedName>
    <definedName name="Google_Sheet_Link_525333431" localSheetId="10">'FORM 11 AU'!PB_D8</definedName>
    <definedName name="Google_Sheet_Link_525333431">PB_D8</definedName>
    <definedName name="Google_Sheet_Link_526437459" localSheetId="10">'FORM 11 AU'!PB_D820</definedName>
    <definedName name="Google_Sheet_Link_526437459">PB_D820</definedName>
    <definedName name="Google_Sheet_Link_526654294" localSheetId="10">'FORM 11 AU'!PB_D1486</definedName>
    <definedName name="Google_Sheet_Link_526654294">PB_D1486</definedName>
    <definedName name="Google_Sheet_Link_526880900" localSheetId="10">'FORM 11 AU'!PB_D329</definedName>
    <definedName name="Google_Sheet_Link_526880900">PB_D329</definedName>
    <definedName name="Google_Sheet_Link_527284104" localSheetId="10">'FORM 11 AU'!PB_D1579</definedName>
    <definedName name="Google_Sheet_Link_527284104">PB_D1579</definedName>
    <definedName name="Google_Sheet_Link_527841089" localSheetId="10">'FORM 11 AU'!PB_D1179</definedName>
    <definedName name="Google_Sheet_Link_527841089">PB_D1179</definedName>
    <definedName name="Google_Sheet_Link_528040809" localSheetId="10">'FORM 11 AU'!PB_D829</definedName>
    <definedName name="Google_Sheet_Link_528040809">PB_D829</definedName>
    <definedName name="Google_Sheet_Link_5286100" localSheetId="10">'FORM 11 AU'!PB_D1332</definedName>
    <definedName name="Google_Sheet_Link_5286100">PB_D1332</definedName>
    <definedName name="Google_Sheet_Link_529616859" localSheetId="10">'FORM 11 AU'!PB_D829</definedName>
    <definedName name="Google_Sheet_Link_529616859">PB_D829</definedName>
    <definedName name="Google_Sheet_Link_530066652" localSheetId="10">'FORM 11 AU'!PB_D603</definedName>
    <definedName name="Google_Sheet_Link_530066652">PB_D603</definedName>
    <definedName name="Google_Sheet_Link_530625197" localSheetId="10">'FORM 11 AU'!PB_D1490</definedName>
    <definedName name="Google_Sheet_Link_530625197">PB_D1490</definedName>
    <definedName name="Google_Sheet_Link_530747121" localSheetId="10">'FORM 11 AU'!PB_D1085</definedName>
    <definedName name="Google_Sheet_Link_530747121">PB_D1085</definedName>
    <definedName name="Google_Sheet_Link_530770041" localSheetId="10">'FORM 11 AU'!PB_D829</definedName>
    <definedName name="Google_Sheet_Link_530770041">PB_D829</definedName>
    <definedName name="Google_Sheet_Link_53077704" localSheetId="10">'FORM 11 AU'!PB_D75</definedName>
    <definedName name="Google_Sheet_Link_53077704">PB_D75</definedName>
    <definedName name="Google_Sheet_Link_531906528" localSheetId="10">'FORM 11 AU'!PB_D106</definedName>
    <definedName name="Google_Sheet_Link_531906528">PB_D106</definedName>
    <definedName name="Google_Sheet_Link_531931451" localSheetId="10">'FORM 11 AU'!PB_D559</definedName>
    <definedName name="Google_Sheet_Link_531931451">PB_D559</definedName>
    <definedName name="Google_Sheet_Link_533193801" localSheetId="10">'FORM 11 AU'!PB_D1288</definedName>
    <definedName name="Google_Sheet_Link_533193801">PB_D1288</definedName>
    <definedName name="Google_Sheet_Link_533907132" localSheetId="10">'FORM 11 AU'!PB_D1035</definedName>
    <definedName name="Google_Sheet_Link_533907132">PB_D1035</definedName>
    <definedName name="Google_Sheet_Link_534126114" localSheetId="10">'FORM 11 AU'!PB_D957</definedName>
    <definedName name="Google_Sheet_Link_534126114">PB_D957</definedName>
    <definedName name="Google_Sheet_Link_534463272" localSheetId="10">'FORM 11 AU'!PB_D957</definedName>
    <definedName name="Google_Sheet_Link_534463272">PB_D957</definedName>
    <definedName name="Google_Sheet_Link_53519738" localSheetId="10">'FORM 11 AU'!PB_D1059</definedName>
    <definedName name="Google_Sheet_Link_53519738">PB_D1059</definedName>
    <definedName name="Google_Sheet_Link_535491987" localSheetId="10">'FORM 11 AU'!PB_D160</definedName>
    <definedName name="Google_Sheet_Link_535491987">PB_D160</definedName>
    <definedName name="Google_Sheet_Link_536423161" localSheetId="10">'FORM 11 AU'!PB_D29</definedName>
    <definedName name="Google_Sheet_Link_536423161">PB_D29</definedName>
    <definedName name="Google_Sheet_Link_536854964" localSheetId="10">'FORM 11 AU'!PB_D1579</definedName>
    <definedName name="Google_Sheet_Link_536854964">PB_D1579</definedName>
    <definedName name="Google_Sheet_Link_537013614" localSheetId="10">'FORM 11 AU'!PB_D230</definedName>
    <definedName name="Google_Sheet_Link_537013614">PB_D230</definedName>
    <definedName name="Google_Sheet_Link_538798285" localSheetId="10">'FORM 11 AU'!PB_D21</definedName>
    <definedName name="Google_Sheet_Link_538798285">PB_D21</definedName>
    <definedName name="Google_Sheet_Link_538910126" localSheetId="10">'FORM 11 AU'!PB_D912</definedName>
    <definedName name="Google_Sheet_Link_538910126">PB_D912</definedName>
    <definedName name="Google_Sheet_Link_538950257" localSheetId="10">'FORM 11 AU'!PB_D999</definedName>
    <definedName name="Google_Sheet_Link_538950257">PB_D999</definedName>
    <definedName name="Google_Sheet_Link_539239757" localSheetId="10">'FORM 11 AU'!PB_D832</definedName>
    <definedName name="Google_Sheet_Link_539239757">PB_D832</definedName>
    <definedName name="Google_Sheet_Link_539750197" localSheetId="10">'FORM 11 AU'!PB_D76</definedName>
    <definedName name="Google_Sheet_Link_539750197">PB_D76</definedName>
    <definedName name="Google_Sheet_Link_539993691" localSheetId="10">'FORM 11 AU'!PB_D412</definedName>
    <definedName name="Google_Sheet_Link_539993691">PB_D412</definedName>
    <definedName name="Google_Sheet_Link_540088044" localSheetId="10">'FORM 11 AU'!PB_D160</definedName>
    <definedName name="Google_Sheet_Link_540088044">PB_D160</definedName>
    <definedName name="Google_Sheet_Link_540995450" localSheetId="10">'FORM 11 AU'!PB_D1417</definedName>
    <definedName name="Google_Sheet_Link_540995450">PB_D1417</definedName>
    <definedName name="Google_Sheet_Link_541195280" localSheetId="10">'FORM 11 AU'!PB_D181</definedName>
    <definedName name="Google_Sheet_Link_541195280">PB_D181</definedName>
    <definedName name="Google_Sheet_Link_541513757" localSheetId="10">'FORM 11 AU'!PB_D997</definedName>
    <definedName name="Google_Sheet_Link_541513757">PB_D997</definedName>
    <definedName name="Google_Sheet_Link_541786917" localSheetId="10">'FORM 11 AU'!PB_D1519</definedName>
    <definedName name="Google_Sheet_Link_541786917">PB_D1519</definedName>
    <definedName name="Google_Sheet_Link_542072035" localSheetId="10">'FORM 11 AU'!PB_D106</definedName>
    <definedName name="Google_Sheet_Link_542072035">PB_D106</definedName>
    <definedName name="Google_Sheet_Link_542711930" localSheetId="10">'FORM 11 AU'!PB_D829</definedName>
    <definedName name="Google_Sheet_Link_542711930">PB_D829</definedName>
    <definedName name="Google_Sheet_Link_542830551" localSheetId="10">'FORM 11 AU'!PB_D306</definedName>
    <definedName name="Google_Sheet_Link_542830551">PB_D306</definedName>
    <definedName name="Google_Sheet_Link_543136975" localSheetId="10">'FORM 11 AU'!PB_D1357</definedName>
    <definedName name="Google_Sheet_Link_543136975">PB_D1357</definedName>
    <definedName name="Google_Sheet_Link_544101278" localSheetId="10">'FORM 11 AU'!PB_D94</definedName>
    <definedName name="Google_Sheet_Link_544101278">PB_D94</definedName>
    <definedName name="Google_Sheet_Link_544139169" localSheetId="10">'FORM 11 AU'!PB_D340</definedName>
    <definedName name="Google_Sheet_Link_544139169">PB_D340</definedName>
    <definedName name="Google_Sheet_Link_54445228" localSheetId="10">'FORM 11 AU'!PB_D865</definedName>
    <definedName name="Google_Sheet_Link_54445228">PB_D865</definedName>
    <definedName name="Google_Sheet_Link_545040739" localSheetId="10">'FORM 11 AU'!PB_D93</definedName>
    <definedName name="Google_Sheet_Link_545040739">PB_D93</definedName>
    <definedName name="Google_Sheet_Link_548845531" localSheetId="10">'FORM 11 AU'!PB_D829</definedName>
    <definedName name="Google_Sheet_Link_548845531">PB_D829</definedName>
    <definedName name="Google_Sheet_Link_549903767" localSheetId="10">'FORM 11 AU'!PB_D76</definedName>
    <definedName name="Google_Sheet_Link_549903767">PB_D76</definedName>
    <definedName name="Google_Sheet_Link_551021242" localSheetId="10">'FORM 11 AU'!PB_D1427A</definedName>
    <definedName name="Google_Sheet_Link_551021242">PB_D1427A</definedName>
    <definedName name="Google_Sheet_Link_551123375" localSheetId="10">'FORM 11 AU'!PB_D909</definedName>
    <definedName name="Google_Sheet_Link_551123375">PB_D909</definedName>
    <definedName name="Google_Sheet_Link_552224349" localSheetId="10">'FORM 11 AU'!PB_D832</definedName>
    <definedName name="Google_Sheet_Link_552224349">PB_D832</definedName>
    <definedName name="Google_Sheet_Link_552371256" localSheetId="10">'FORM 11 AU'!PB_D123</definedName>
    <definedName name="Google_Sheet_Link_552371256">PB_D123</definedName>
    <definedName name="Google_Sheet_Link_552941826" localSheetId="10">'FORM 11 AU'!PB_D91</definedName>
    <definedName name="Google_Sheet_Link_552941826">PB_D91</definedName>
    <definedName name="Google_Sheet_Link_554222777" localSheetId="10">'FORM 11 AU'!PB_D243</definedName>
    <definedName name="Google_Sheet_Link_554222777">PB_D243</definedName>
    <definedName name="Google_Sheet_Link_555438166" localSheetId="10">'FORM 11 AU'!PB_D817</definedName>
    <definedName name="Google_Sheet_Link_555438166">PB_D817</definedName>
    <definedName name="Google_Sheet_Link_55665700" localSheetId="10">'FORM 11 AU'!PB_D1191</definedName>
    <definedName name="Google_Sheet_Link_55665700">PB_D1191</definedName>
    <definedName name="Google_Sheet_Link_558352047" localSheetId="10">'FORM 11 AU'!PB_D63</definedName>
    <definedName name="Google_Sheet_Link_558352047">PB_D63</definedName>
    <definedName name="Google_Sheet_Link_558541326" localSheetId="10">'FORM 11 AU'!PB_D929</definedName>
    <definedName name="Google_Sheet_Link_558541326">PB_D929</definedName>
    <definedName name="Google_Sheet_Link_558853522" localSheetId="10">'FORM 11 AU'!PB_D871</definedName>
    <definedName name="Google_Sheet_Link_558853522">PB_D871</definedName>
    <definedName name="Google_Sheet_Link_559019321" localSheetId="10">'FORM 11 AU'!PB_D432</definedName>
    <definedName name="Google_Sheet_Link_559019321">PB_D432</definedName>
    <definedName name="Google_Sheet_Link_560603857" localSheetId="10">'FORM 11 AU'!PB_D863</definedName>
    <definedName name="Google_Sheet_Link_560603857">PB_D863</definedName>
    <definedName name="Google_Sheet_Link_56083434" localSheetId="10">'FORM 11 AU'!PB_D658A</definedName>
    <definedName name="Google_Sheet_Link_56083434">PB_D658A</definedName>
    <definedName name="Google_Sheet_Link_561347570" localSheetId="10">'FORM 11 AU'!PB_D818</definedName>
    <definedName name="Google_Sheet_Link_561347570">PB_D818</definedName>
    <definedName name="Google_Sheet_Link_562017644" localSheetId="10">'FORM 11 AU'!PB_D181</definedName>
    <definedName name="Google_Sheet_Link_562017644">PB_D181</definedName>
    <definedName name="Google_Sheet_Link_56631417" localSheetId="10">'FORM 11 AU'!PB_D79</definedName>
    <definedName name="Google_Sheet_Link_56631417">PB_D79</definedName>
    <definedName name="Google_Sheet_Link_567714718" localSheetId="10">'FORM 11 AU'!PB_D63</definedName>
    <definedName name="Google_Sheet_Link_567714718">PB_D63</definedName>
    <definedName name="Google_Sheet_Link_56804916" localSheetId="10">'FORM 11 AU'!PB_D651A</definedName>
    <definedName name="Google_Sheet_Link_56804916">PB_D651A</definedName>
    <definedName name="Google_Sheet_Link_568547854" localSheetId="10">'FORM 11 AU'!PB_D909</definedName>
    <definedName name="Google_Sheet_Link_568547854">PB_D909</definedName>
    <definedName name="Google_Sheet_Link_568663860" localSheetId="10">'FORM 11 AU'!PB_D1083</definedName>
    <definedName name="Google_Sheet_Link_568663860">PB_D1083</definedName>
    <definedName name="Google_Sheet_Link_568700427" localSheetId="10">'FORM 11 AU'!PB_D1257</definedName>
    <definedName name="Google_Sheet_Link_568700427">PB_D1257</definedName>
    <definedName name="Google_Sheet_Link_569255584" localSheetId="10">'FORM 11 AU'!PB_D76</definedName>
    <definedName name="Google_Sheet_Link_569255584">PB_D76</definedName>
    <definedName name="Google_Sheet_Link_56946344" localSheetId="10">'FORM 11 AU'!PB_D87</definedName>
    <definedName name="Google_Sheet_Link_56946344">PB_D87</definedName>
    <definedName name="Google_Sheet_Link_571173308" localSheetId="10">'FORM 11 AU'!PB_D817</definedName>
    <definedName name="Google_Sheet_Link_571173308">PB_D817</definedName>
    <definedName name="Google_Sheet_Link_572383655" localSheetId="10">'FORM 11 AU'!PB_D865</definedName>
    <definedName name="Google_Sheet_Link_572383655">PB_D865</definedName>
    <definedName name="Google_Sheet_Link_573722494" localSheetId="10">'FORM 11 AU'!PB_D858</definedName>
    <definedName name="Google_Sheet_Link_573722494">PB_D858</definedName>
    <definedName name="Google_Sheet_Link_573739086" localSheetId="10">'FORM 11 AU'!PB_D1071</definedName>
    <definedName name="Google_Sheet_Link_573739086">PB_D1071</definedName>
    <definedName name="Google_Sheet_Link_574030436" localSheetId="10">'FORM 11 AU'!PB_D123</definedName>
    <definedName name="Google_Sheet_Link_574030436">PB_D123</definedName>
    <definedName name="Google_Sheet_Link_574404169" localSheetId="10">'FORM 11 AU'!PB_D858</definedName>
    <definedName name="Google_Sheet_Link_574404169">PB_D858</definedName>
    <definedName name="Google_Sheet_Link_574547092" localSheetId="10">'FORM 11 AU'!PB_D230</definedName>
    <definedName name="Google_Sheet_Link_574547092">PB_D230</definedName>
    <definedName name="Google_Sheet_Link_574678899" localSheetId="10">'FORM 11 AU'!PB_D890</definedName>
    <definedName name="Google_Sheet_Link_574678899">PB_D890</definedName>
    <definedName name="Google_Sheet_Link_575845604" localSheetId="10">'FORM 11 AU'!PB_D886</definedName>
    <definedName name="Google_Sheet_Link_575845604">PB_D886</definedName>
    <definedName name="Google_Sheet_Link_576131567" localSheetId="10">'FORM 11 AU'!PB_D106</definedName>
    <definedName name="Google_Sheet_Link_576131567">PB_D106</definedName>
    <definedName name="Google_Sheet_Link_576537789" localSheetId="10">'FORM 11 AU'!PB_D1140</definedName>
    <definedName name="Google_Sheet_Link_576537789">PB_D1140</definedName>
    <definedName name="Google_Sheet_Link_577744073" localSheetId="10">'FORM 11 AU'!PB_D437</definedName>
    <definedName name="Google_Sheet_Link_577744073">PB_D437</definedName>
    <definedName name="Google_Sheet_Link_578412253" localSheetId="10">'FORM 11 AU'!PB_D1468</definedName>
    <definedName name="Google_Sheet_Link_578412253">PB_D1468</definedName>
    <definedName name="Google_Sheet_Link_578943403" localSheetId="10">'FORM 11 AU'!PB_D827</definedName>
    <definedName name="Google_Sheet_Link_578943403">PB_D827</definedName>
    <definedName name="Google_Sheet_Link_580545207" localSheetId="10">'FORM 11 AU'!PB_D817</definedName>
    <definedName name="Google_Sheet_Link_580545207">PB_D817</definedName>
    <definedName name="Google_Sheet_Link_580745247" localSheetId="10">'FORM 11 AU'!PB_D868</definedName>
    <definedName name="Google_Sheet_Link_580745247">PB_D868</definedName>
    <definedName name="Google_Sheet_Link_58081373" localSheetId="10">'FORM 11 AU'!PB_D988</definedName>
    <definedName name="Google_Sheet_Link_58081373">PB_D988</definedName>
    <definedName name="Google_Sheet_Link_581115407" localSheetId="10">'FORM 11 AU'!PB_D382</definedName>
    <definedName name="Google_Sheet_Link_581115407">PB_D382</definedName>
    <definedName name="Google_Sheet_Link_581835169" localSheetId="10">'FORM 11 AU'!PB_D1467</definedName>
    <definedName name="Google_Sheet_Link_581835169">PB_D1467</definedName>
    <definedName name="Google_Sheet_Link_582642161" localSheetId="10">'FORM 11 AU'!PB_D91</definedName>
    <definedName name="Google_Sheet_Link_582642161">PB_D91</definedName>
    <definedName name="Google_Sheet_Link_583649175" localSheetId="10">'FORM 11 AU'!PB_D869</definedName>
    <definedName name="Google_Sheet_Link_583649175">PB_D869</definedName>
    <definedName name="Google_Sheet_Link_583653506" localSheetId="10">'FORM 11 AU'!PB_D1411</definedName>
    <definedName name="Google_Sheet_Link_583653506">PB_D1411</definedName>
    <definedName name="Google_Sheet_Link_583915351" localSheetId="10">'FORM 11 AU'!PB_D199</definedName>
    <definedName name="Google_Sheet_Link_583915351">PB_D199</definedName>
    <definedName name="Google_Sheet_Link_584345352" localSheetId="10">'FORM 11 AU'!PB_D622</definedName>
    <definedName name="Google_Sheet_Link_584345352">PB_D622</definedName>
    <definedName name="Google_Sheet_Link_584389074" localSheetId="10">'FORM 11 AU'!PB_D1149</definedName>
    <definedName name="Google_Sheet_Link_584389074">PB_D1149</definedName>
    <definedName name="Google_Sheet_Link_584996460" localSheetId="10">'FORM 11 AU'!PB_D1570</definedName>
    <definedName name="Google_Sheet_Link_584996460">PB_D1570</definedName>
    <definedName name="Google_Sheet_Link_585948899" localSheetId="10">'FORM 11 AU'!PB_D967</definedName>
    <definedName name="Google_Sheet_Link_585948899">PB_D967</definedName>
    <definedName name="Google_Sheet_Link_586252536" localSheetId="10">'FORM 11 AU'!PB_D87</definedName>
    <definedName name="Google_Sheet_Link_586252536">PB_D87</definedName>
    <definedName name="Google_Sheet_Link_586270210" localSheetId="10">'FORM 11 AU'!PB_D63</definedName>
    <definedName name="Google_Sheet_Link_586270210">PB_D63</definedName>
    <definedName name="Google_Sheet_Link_586377387" localSheetId="10">'FORM 11 AU'!PB_D905</definedName>
    <definedName name="Google_Sheet_Link_586377387">PB_D905</definedName>
    <definedName name="Google_Sheet_Link_587608420" localSheetId="10">'FORM 11 AU'!PB_D828</definedName>
    <definedName name="Google_Sheet_Link_587608420">PB_D828</definedName>
    <definedName name="Google_Sheet_Link_588280618" localSheetId="10">'FORM 11 AU'!PB_D829</definedName>
    <definedName name="Google_Sheet_Link_588280618">PB_D829</definedName>
    <definedName name="Google_Sheet_Link_590484365" localSheetId="10">'FORM 11 AU'!PB_D64</definedName>
    <definedName name="Google_Sheet_Link_590484365">PB_D64</definedName>
    <definedName name="Google_Sheet_Link_590521736" localSheetId="10">'FORM 11 AU'!PB_D944</definedName>
    <definedName name="Google_Sheet_Link_590521736">PB_D944</definedName>
    <definedName name="Google_Sheet_Link_590904722" localSheetId="10">'FORM 11 AU'!PB_D865</definedName>
    <definedName name="Google_Sheet_Link_590904722">PB_D865</definedName>
    <definedName name="Google_Sheet_Link_591025377" localSheetId="10">'FORM 11 AU'!PB_D106</definedName>
    <definedName name="Google_Sheet_Link_591025377">PB_D106</definedName>
    <definedName name="Google_Sheet_Link_591812198" localSheetId="10">'FORM 11 AU'!PB_D1040</definedName>
    <definedName name="Google_Sheet_Link_591812198">PB_D1040</definedName>
    <definedName name="Google_Sheet_Link_593823841" localSheetId="10">'FORM 11 AU'!PB_D439</definedName>
    <definedName name="Google_Sheet_Link_593823841">PB_D439</definedName>
    <definedName name="Google_Sheet_Link_595394510" localSheetId="10">'FORM 11 AU'!PB_D1041</definedName>
    <definedName name="Google_Sheet_Link_595394510">PB_D1041</definedName>
    <definedName name="Google_Sheet_Link_596742494" localSheetId="10">'FORM 11 AU'!PB_D866</definedName>
    <definedName name="Google_Sheet_Link_596742494">PB_D866</definedName>
    <definedName name="Google_Sheet_Link_597365532" localSheetId="10">'FORM 11 AU'!PB_D423</definedName>
    <definedName name="Google_Sheet_Link_597365532">PB_D423</definedName>
    <definedName name="Google_Sheet_Link_598897133" localSheetId="10">'FORM 11 AU'!PB_D1149</definedName>
    <definedName name="Google_Sheet_Link_598897133">PB_D1149</definedName>
    <definedName name="Google_Sheet_Link_599267153" localSheetId="10">'FORM 11 AU'!PB_D622</definedName>
    <definedName name="Google_Sheet_Link_599267153">PB_D622</definedName>
    <definedName name="Google_Sheet_Link_600114734" localSheetId="10">'FORM 11 AU'!PB_D898</definedName>
    <definedName name="Google_Sheet_Link_600114734">PB_D898</definedName>
    <definedName name="Google_Sheet_Link_601001513" localSheetId="10">'FORM 11 AU'!PB_D1084</definedName>
    <definedName name="Google_Sheet_Link_601001513">PB_D1084</definedName>
    <definedName name="Google_Sheet_Link_601027024" localSheetId="10">'FORM 11 AU'!PB_D1557</definedName>
    <definedName name="Google_Sheet_Link_601027024">PB_D1557</definedName>
    <definedName name="Google_Sheet_Link_601812287" localSheetId="10">'FORM 11 AU'!PB_D1022</definedName>
    <definedName name="Google_Sheet_Link_601812287">PB_D1022</definedName>
    <definedName name="Google_Sheet_Link_602699944" localSheetId="10">'FORM 11 AU'!PB_D43</definedName>
    <definedName name="Google_Sheet_Link_602699944">PB_D43</definedName>
    <definedName name="Google_Sheet_Link_602799645" localSheetId="10">'FORM 11 AU'!PB_D95</definedName>
    <definedName name="Google_Sheet_Link_602799645">PB_D95</definedName>
    <definedName name="Google_Sheet_Link_603299299" localSheetId="10">'FORM 11 AU'!PB_D1154</definedName>
    <definedName name="Google_Sheet_Link_603299299">PB_D1154</definedName>
    <definedName name="Google_Sheet_Link_605188372" localSheetId="10">'FORM 11 AU'!PB_D854</definedName>
    <definedName name="Google_Sheet_Link_605188372">PB_D854</definedName>
    <definedName name="Google_Sheet_Link_606238143" localSheetId="10">'FORM 11 AU'!PB_D894</definedName>
    <definedName name="Google_Sheet_Link_606238143">PB_D894</definedName>
    <definedName name="Google_Sheet_Link_606270351" localSheetId="10">'FORM 11 AU'!PB_D1005</definedName>
    <definedName name="Google_Sheet_Link_606270351">PB_D1005</definedName>
    <definedName name="Google_Sheet_Link_60826492" localSheetId="10">'FORM 11 AU'!PB_D853</definedName>
    <definedName name="Google_Sheet_Link_60826492">PB_D853</definedName>
    <definedName name="Google_Sheet_Link_608436378" localSheetId="10">'FORM 11 AU'!PB_D817</definedName>
    <definedName name="Google_Sheet_Link_608436378">PB_D817</definedName>
    <definedName name="Google_Sheet_Link_612076832" localSheetId="10">'FORM 11 AU'!PB_D106</definedName>
    <definedName name="Google_Sheet_Link_612076832">PB_D106</definedName>
    <definedName name="Google_Sheet_Link_612392225" localSheetId="10">'FORM 11 AU'!PB_D202</definedName>
    <definedName name="Google_Sheet_Link_612392225">PB_D202</definedName>
    <definedName name="Google_Sheet_Link_612815852" localSheetId="10">'FORM 11 AU'!PB_D22</definedName>
    <definedName name="Google_Sheet_Link_612815852">PB_D22</definedName>
    <definedName name="Google_Sheet_Link_613039731" localSheetId="10">'FORM 11 AU'!PB_D91</definedName>
    <definedName name="Google_Sheet_Link_613039731">PB_D91</definedName>
    <definedName name="Google_Sheet_Link_613093632" localSheetId="10">'FORM 11 AU'!PB_D396</definedName>
    <definedName name="Google_Sheet_Link_613093632">PB_D396</definedName>
    <definedName name="Google_Sheet_Link_613128053" localSheetId="10">'FORM 11 AU'!PB_D555</definedName>
    <definedName name="Google_Sheet_Link_613128053">PB_D555</definedName>
    <definedName name="Google_Sheet_Link_614023777" localSheetId="10">'FORM 11 AU'!PB_D869</definedName>
    <definedName name="Google_Sheet_Link_614023777">PB_D869</definedName>
    <definedName name="Google_Sheet_Link_614424486" localSheetId="10">'FORM 11 AU'!PB_D87</definedName>
    <definedName name="Google_Sheet_Link_614424486">PB_D87</definedName>
    <definedName name="Google_Sheet_Link_614424796" localSheetId="10">'FORM 11 AU'!PB_D1582</definedName>
    <definedName name="Google_Sheet_Link_614424796">PB_D1582</definedName>
    <definedName name="Google_Sheet_Link_614632745" localSheetId="10">'FORM 11 AU'!PB_D1196</definedName>
    <definedName name="Google_Sheet_Link_614632745">PB_D1196</definedName>
    <definedName name="Google_Sheet_Link_614879582" localSheetId="10">'FORM 11 AU'!PB_D306</definedName>
    <definedName name="Google_Sheet_Link_614879582">PB_D306</definedName>
    <definedName name="Google_Sheet_Link_615036826" localSheetId="10">'FORM 11 AU'!PB_D829</definedName>
    <definedName name="Google_Sheet_Link_615036826">PB_D829</definedName>
    <definedName name="Google_Sheet_Link_616075654" localSheetId="10">'FORM 11 AU'!PB_D832</definedName>
    <definedName name="Google_Sheet_Link_616075654">PB_D832</definedName>
    <definedName name="Google_Sheet_Link_61741277" localSheetId="10">'FORM 11 AU'!PB_D829</definedName>
    <definedName name="Google_Sheet_Link_61741277">PB_D829</definedName>
    <definedName name="Google_Sheet_Link_61997791" localSheetId="10">'FORM 11 AU'!PB_D94</definedName>
    <definedName name="Google_Sheet_Link_61997791">PB_D94</definedName>
    <definedName name="Google_Sheet_Link_620749136" localSheetId="10">'FORM 11 AU'!PB_D75</definedName>
    <definedName name="Google_Sheet_Link_620749136">PB_D75</definedName>
    <definedName name="Google_Sheet_Link_621256335" localSheetId="10">'FORM 11 AU'!PB_D650</definedName>
    <definedName name="Google_Sheet_Link_621256335">PB_D650</definedName>
    <definedName name="Google_Sheet_Link_622195695" localSheetId="10">'FORM 11 AU'!PB_D622</definedName>
    <definedName name="Google_Sheet_Link_622195695">PB_D622</definedName>
    <definedName name="Google_Sheet_Link_622327420" localSheetId="10">'FORM 11 AU'!PB_D1358</definedName>
    <definedName name="Google_Sheet_Link_622327420">PB_D1358</definedName>
    <definedName name="Google_Sheet_Link_623188533" localSheetId="10">'FORM 11 AU'!PB_D653A</definedName>
    <definedName name="Google_Sheet_Link_623188533">PB_D653A</definedName>
    <definedName name="Google_Sheet_Link_625062315" localSheetId="10">'FORM 11 AU'!PB_D281</definedName>
    <definedName name="Google_Sheet_Link_625062315">PB_D281</definedName>
    <definedName name="Google_Sheet_Link_628353169" localSheetId="10">'FORM 11 AU'!PB_D554</definedName>
    <definedName name="Google_Sheet_Link_628353169">PB_D554</definedName>
    <definedName name="Google_Sheet_Link_628680426" localSheetId="10">'FORM 11 AU'!PB_D865</definedName>
    <definedName name="Google_Sheet_Link_628680426">PB_D865</definedName>
    <definedName name="Google_Sheet_Link_629264206" localSheetId="10">'FORM 11 AU'!PB_D831</definedName>
    <definedName name="Google_Sheet_Link_629264206">PB_D831</definedName>
    <definedName name="Google_Sheet_Link_631896988" localSheetId="10">'FORM 11 AU'!PB_D30</definedName>
    <definedName name="Google_Sheet_Link_631896988">PB_D30</definedName>
    <definedName name="Google_Sheet_Link_63365358" localSheetId="10">'FORM 11 AU'!PB_D212</definedName>
    <definedName name="Google_Sheet_Link_63365358">PB_D212</definedName>
    <definedName name="Google_Sheet_Link_633999041" localSheetId="10">'FORM 11 AU'!PB_D865</definedName>
    <definedName name="Google_Sheet_Link_633999041">PB_D865</definedName>
    <definedName name="Google_Sheet_Link_635608607" localSheetId="10">'FORM 11 AU'!PB_D216</definedName>
    <definedName name="Google_Sheet_Link_635608607">PB_D216</definedName>
    <definedName name="Google_Sheet_Link_635799809" localSheetId="10">'FORM 11 AU'!PB_D820</definedName>
    <definedName name="Google_Sheet_Link_635799809">PB_D820</definedName>
    <definedName name="Google_Sheet_Link_636604576" localSheetId="10">'FORM 11 AU'!PB_D329</definedName>
    <definedName name="Google_Sheet_Link_636604576">PB_D329</definedName>
    <definedName name="Google_Sheet_Link_637345850" localSheetId="10">'FORM 11 AU'!PB_D861</definedName>
    <definedName name="Google_Sheet_Link_637345850">PB_D861</definedName>
    <definedName name="Google_Sheet_Link_637479045" localSheetId="10">'FORM 11 AU'!PB_D1580</definedName>
    <definedName name="Google_Sheet_Link_637479045">PB_D1580</definedName>
    <definedName name="Google_Sheet_Link_639959250" localSheetId="10">'FORM 11 AU'!PB_D1273</definedName>
    <definedName name="Google_Sheet_Link_639959250">PB_D1273</definedName>
    <definedName name="Google_Sheet_Link_641212131" localSheetId="10">'FORM 11 AU'!PB_D623</definedName>
    <definedName name="Google_Sheet_Link_641212131">PB_D623</definedName>
    <definedName name="Google_Sheet_Link_642255107" localSheetId="10">'FORM 11 AU'!PB_D622</definedName>
    <definedName name="Google_Sheet_Link_642255107">PB_D622</definedName>
    <definedName name="Google_Sheet_Link_642848281" localSheetId="10">'FORM 11 AU'!PB_D553</definedName>
    <definedName name="Google_Sheet_Link_642848281">PB_D553</definedName>
    <definedName name="Google_Sheet_Link_642876949" localSheetId="10">'FORM 11 AU'!PB_D829</definedName>
    <definedName name="Google_Sheet_Link_642876949">PB_D829</definedName>
    <definedName name="Google_Sheet_Link_643189103" localSheetId="10">'FORM 11 AU'!PB_D1415</definedName>
    <definedName name="Google_Sheet_Link_643189103">PB_D1415</definedName>
    <definedName name="Google_Sheet_Link_643414076" localSheetId="10">'FORM 11 AU'!PB_D829</definedName>
    <definedName name="Google_Sheet_Link_643414076">PB_D829</definedName>
    <definedName name="Google_Sheet_Link_643489931" localSheetId="10">'FORM 11 AU'!PB_D142</definedName>
    <definedName name="Google_Sheet_Link_643489931">PB_D142</definedName>
    <definedName name="Google_Sheet_Link_643703837" localSheetId="10">'FORM 11 AU'!PB_D589</definedName>
    <definedName name="Google_Sheet_Link_643703837">PB_D589</definedName>
    <definedName name="Google_Sheet_Link_645412522" localSheetId="10">'FORM 11 AU'!PB_D1135</definedName>
    <definedName name="Google_Sheet_Link_645412522">PB_D1135</definedName>
    <definedName name="Google_Sheet_Link_645798270" localSheetId="10">'FORM 11 AU'!PB_D965</definedName>
    <definedName name="Google_Sheet_Link_645798270">PB_D965</definedName>
    <definedName name="Google_Sheet_Link_647320655" localSheetId="10">'FORM 11 AU'!PB_D260</definedName>
    <definedName name="Google_Sheet_Link_647320655">PB_D260</definedName>
    <definedName name="Google_Sheet_Link_648104741" localSheetId="10">'FORM 11 AU'!PB_D1349</definedName>
    <definedName name="Google_Sheet_Link_648104741">PB_D1349</definedName>
    <definedName name="Google_Sheet_Link_648523488" localSheetId="10">'FORM 11 AU'!PB_D381</definedName>
    <definedName name="Google_Sheet_Link_648523488">PB_D381</definedName>
    <definedName name="Google_Sheet_Link_648926667" localSheetId="10">'FORM 11 AU'!PB_D870</definedName>
    <definedName name="Google_Sheet_Link_648926667">PB_D870</definedName>
    <definedName name="Google_Sheet_Link_649193077" localSheetId="10">'FORM 11 AU'!PB_D829</definedName>
    <definedName name="Google_Sheet_Link_649193077">PB_D829</definedName>
    <definedName name="Google_Sheet_Link_649792385" localSheetId="10">'FORM 11 AU'!PB_D818</definedName>
    <definedName name="Google_Sheet_Link_649792385">PB_D818</definedName>
    <definedName name="Google_Sheet_Link_650235920" localSheetId="10">'FORM 11 AU'!PB_D829</definedName>
    <definedName name="Google_Sheet_Link_650235920">PB_D829</definedName>
    <definedName name="Google_Sheet_Link_650573443" localSheetId="10">'FORM 11 AU'!PB_D1258</definedName>
    <definedName name="Google_Sheet_Link_650573443">PB_D1258</definedName>
    <definedName name="Google_Sheet_Link_652556502" localSheetId="10">'FORM 11 AU'!PB_D29</definedName>
    <definedName name="Google_Sheet_Link_652556502">PB_D29</definedName>
    <definedName name="Google_Sheet_Link_653013239" localSheetId="10">'FORM 11 AU'!PB_D1243</definedName>
    <definedName name="Google_Sheet_Link_653013239">PB_D1243</definedName>
    <definedName name="Google_Sheet_Link_653521829" localSheetId="10">'FORM 11 AU'!PB_D1083</definedName>
    <definedName name="Google_Sheet_Link_653521829">PB_D1083</definedName>
    <definedName name="Google_Sheet_Link_654435936" localSheetId="10">'FORM 11 AU'!PB_D40</definedName>
    <definedName name="Google_Sheet_Link_654435936">PB_D40</definedName>
    <definedName name="Google_Sheet_Link_655044795" localSheetId="10">'FORM 11 AU'!PB_D1483</definedName>
    <definedName name="Google_Sheet_Link_655044795">PB_D1483</definedName>
    <definedName name="Google_Sheet_Link_655107600" localSheetId="10">'FORM 11 AU'!PB_D202</definedName>
    <definedName name="Google_Sheet_Link_655107600">PB_D202</definedName>
    <definedName name="Google_Sheet_Link_655386656" localSheetId="10">'FORM 11 AU'!PB_D18</definedName>
    <definedName name="Google_Sheet_Link_655386656">PB_D18</definedName>
    <definedName name="Google_Sheet_Link_655448354" localSheetId="10">'FORM 11 AU'!PB_D623</definedName>
    <definedName name="Google_Sheet_Link_655448354">PB_D623</definedName>
    <definedName name="Google_Sheet_Link_657139527" localSheetId="10">'FORM 11 AU'!PB_D97</definedName>
    <definedName name="Google_Sheet_Link_657139527">PB_D97</definedName>
    <definedName name="Google_Sheet_Link_657620816" localSheetId="10">'FORM 11 AU'!PB_D202</definedName>
    <definedName name="Google_Sheet_Link_657620816">PB_D202</definedName>
    <definedName name="Google_Sheet_Link_658096055" localSheetId="10">'FORM 11 AU'!PB_D92</definedName>
    <definedName name="Google_Sheet_Link_658096055">PB_D92</definedName>
    <definedName name="Google_Sheet_Link_658865227" localSheetId="10">'FORM 11 AU'!PB_1445</definedName>
    <definedName name="Google_Sheet_Link_658865227">PB_1445</definedName>
    <definedName name="Google_Sheet_Link_659255129" localSheetId="10">'FORM 11 AU'!PB_D1577</definedName>
    <definedName name="Google_Sheet_Link_659255129">PB_D1577</definedName>
    <definedName name="Google_Sheet_Link_659946935" localSheetId="10">'FORM 11 AU'!PB_D915</definedName>
    <definedName name="Google_Sheet_Link_659946935">PB_D915</definedName>
    <definedName name="Google_Sheet_Link_660115829" localSheetId="10">'FORM 11 AU'!PB_D439</definedName>
    <definedName name="Google_Sheet_Link_660115829">PB_D439</definedName>
    <definedName name="Google_Sheet_Link_660194803" localSheetId="10">'FORM 11 AU'!PB_D865</definedName>
    <definedName name="Google_Sheet_Link_660194803">PB_D865</definedName>
    <definedName name="Google_Sheet_Link_660840633" localSheetId="10">'FORM 11 AU'!PB_D832</definedName>
    <definedName name="Google_Sheet_Link_660840633">PB_D832</definedName>
    <definedName name="Google_Sheet_Link_660994710" localSheetId="10">'FORM 11 AU'!PB_D523</definedName>
    <definedName name="Google_Sheet_Link_660994710">PB_D523</definedName>
    <definedName name="Google_Sheet_Link_66127695" localSheetId="10">'FORM 11 AU'!PB_D64</definedName>
    <definedName name="Google_Sheet_Link_66127695">PB_D64</definedName>
    <definedName name="Google_Sheet_Link_66152869" localSheetId="10">'FORM 11 AU'!PB_D142</definedName>
    <definedName name="Google_Sheet_Link_66152869">PB_D142</definedName>
    <definedName name="Google_Sheet_Link_661964333" localSheetId="10">'FORM 11 AU'!PB_D106</definedName>
    <definedName name="Google_Sheet_Link_661964333">PB_D106</definedName>
    <definedName name="Google_Sheet_Link_662207040" localSheetId="10">'FORM 11 AU'!PB_D92</definedName>
    <definedName name="Google_Sheet_Link_662207040">PB_D92</definedName>
    <definedName name="Google_Sheet_Link_66296121" localSheetId="10">'FORM 11 AU'!PB_D818</definedName>
    <definedName name="Google_Sheet_Link_66296121">PB_D818</definedName>
    <definedName name="Google_Sheet_Link_662999779" localSheetId="10">'FORM 11 AU'!PB_D95</definedName>
    <definedName name="Google_Sheet_Link_662999779">PB_D95</definedName>
    <definedName name="Google_Sheet_Link_663961684" localSheetId="10">'FORM 11 AU'!PB_D75</definedName>
    <definedName name="Google_Sheet_Link_663961684">PB_D75</definedName>
    <definedName name="Google_Sheet_Link_66398414" localSheetId="10">'FORM 11 AU'!PB_D865</definedName>
    <definedName name="Google_Sheet_Link_66398414">PB_D865</definedName>
    <definedName name="Google_Sheet_Link_66423120" localSheetId="10">'FORM 11 AU'!PB_D863</definedName>
    <definedName name="Google_Sheet_Link_66423120">PB_D863</definedName>
    <definedName name="Google_Sheet_Link_664953156" localSheetId="10">'FORM 11 AU'!PB_D831</definedName>
    <definedName name="Google_Sheet_Link_664953156">PB_D831</definedName>
    <definedName name="Google_Sheet_Link_665173491" localSheetId="10">'FORM 11 AU'!PB_D75</definedName>
    <definedName name="Google_Sheet_Link_665173491">PB_D75</definedName>
    <definedName name="Google_Sheet_Link_665402331" localSheetId="10">'FORM 11 AU'!PB_D96</definedName>
    <definedName name="Google_Sheet_Link_665402331">PB_D96</definedName>
    <definedName name="Google_Sheet_Link_666319491" localSheetId="10">'FORM 11 AU'!PB_D979</definedName>
    <definedName name="Google_Sheet_Link_666319491">PB_D979</definedName>
    <definedName name="Google_Sheet_Link_666696908" localSheetId="10">'FORM 11 AU'!PB_D817</definedName>
    <definedName name="Google_Sheet_Link_666696908">PB_D817</definedName>
    <definedName name="Google_Sheet_Link_668119903" localSheetId="10">'FORM 11 AU'!PB_D1165</definedName>
    <definedName name="Google_Sheet_Link_668119903">PB_D1165</definedName>
    <definedName name="Google_Sheet_Link_668717166" localSheetId="10">'FORM 11 AU'!PB_D343</definedName>
    <definedName name="Google_Sheet_Link_668717166">PB_D343</definedName>
    <definedName name="Google_Sheet_Link_669032063" localSheetId="10">'FORM 11 AU'!PB_D95</definedName>
    <definedName name="Google_Sheet_Link_669032063">PB_D95</definedName>
    <definedName name="Google_Sheet_Link_66926323" localSheetId="10">'FORM 11 AU'!PB_D8</definedName>
    <definedName name="Google_Sheet_Link_66926323">PB_D8</definedName>
    <definedName name="Google_Sheet_Link_669504401" localSheetId="10">'FORM 11 AU'!PB_D96</definedName>
    <definedName name="Google_Sheet_Link_669504401">PB_D96</definedName>
    <definedName name="Google_Sheet_Link_669837568" localSheetId="10">'FORM 11 AU'!PB_D106</definedName>
    <definedName name="Google_Sheet_Link_669837568">PB_D106</definedName>
    <definedName name="Google_Sheet_Link_670423807" localSheetId="10">'FORM 11 AU'!PB_D63</definedName>
    <definedName name="Google_Sheet_Link_670423807">PB_D63</definedName>
    <definedName name="Google_Sheet_Link_670459111" localSheetId="10">'FORM 11 AU'!PB_D623</definedName>
    <definedName name="Google_Sheet_Link_670459111">PB_D623</definedName>
    <definedName name="Google_Sheet_Link_672039428" localSheetId="10">'FORM 11 AU'!PB_D150</definedName>
    <definedName name="Google_Sheet_Link_672039428">PB_D150</definedName>
    <definedName name="Google_Sheet_Link_673198009" localSheetId="10">'FORM 11 AU'!PB_D1328</definedName>
    <definedName name="Google_Sheet_Link_673198009">PB_D1328</definedName>
    <definedName name="Google_Sheet_Link_674107023" localSheetId="10">'FORM 11 AU'!PB_D1013</definedName>
    <definedName name="Google_Sheet_Link_674107023">PB_D1013</definedName>
    <definedName name="Google_Sheet_Link_675282861" localSheetId="10">'FORM 11 AU'!PB_D369</definedName>
    <definedName name="Google_Sheet_Link_675282861">PB_D369</definedName>
    <definedName name="Google_Sheet_Link_676827010" localSheetId="10">'FORM 11 AU'!PB_D160</definedName>
    <definedName name="Google_Sheet_Link_676827010">PB_D160</definedName>
    <definedName name="Google_Sheet_Link_677188379" localSheetId="10">'FORM 11 AU'!PB_D262</definedName>
    <definedName name="Google_Sheet_Link_677188379">PB_D262</definedName>
    <definedName name="Google_Sheet_Link_67787752" localSheetId="10">'FORM 11 AU'!PB_D368</definedName>
    <definedName name="Google_Sheet_Link_67787752">PB_D368</definedName>
    <definedName name="Google_Sheet_Link_678097531" localSheetId="10">'FORM 11 AU'!PB_D1243</definedName>
    <definedName name="Google_Sheet_Link_678097531">PB_D1243</definedName>
    <definedName name="Google_Sheet_Link_6782830" localSheetId="10">'FORM 11 AU'!PB_D880</definedName>
    <definedName name="Google_Sheet_Link_6782830">PB_D880</definedName>
    <definedName name="Google_Sheet_Link_680196684" localSheetId="10">'FORM 11 AU'!PB_D896</definedName>
    <definedName name="Google_Sheet_Link_680196684">PB_D896</definedName>
    <definedName name="Google_Sheet_Link_681879470" localSheetId="10">'FORM 11 AU'!PB_D433</definedName>
    <definedName name="Google_Sheet_Link_681879470">PB_D433</definedName>
    <definedName name="Google_Sheet_Link_682400134" localSheetId="10">'FORM 11 AU'!PB_D1371</definedName>
    <definedName name="Google_Sheet_Link_682400134">PB_D1371</definedName>
    <definedName name="Google_Sheet_Link_683182084" localSheetId="10">'FORM 11 AU'!PB_D818</definedName>
    <definedName name="Google_Sheet_Link_683182084">PB_D818</definedName>
    <definedName name="Google_Sheet_Link_683629206" localSheetId="10">'FORM 11 AU'!PB_D75</definedName>
    <definedName name="Google_Sheet_Link_683629206">PB_D75</definedName>
    <definedName name="Google_Sheet_Link_683754598" localSheetId="10">'FORM 11 AU'!PB_D604</definedName>
    <definedName name="Google_Sheet_Link_683754598">PB_D604</definedName>
    <definedName name="Google_Sheet_Link_683809778" localSheetId="10">'FORM 11 AU'!PB_D9</definedName>
    <definedName name="Google_Sheet_Link_683809778">PB_D9</definedName>
    <definedName name="Google_Sheet_Link_684528566" localSheetId="10">'FORM 11 AU'!PB_D829</definedName>
    <definedName name="Google_Sheet_Link_684528566">PB_D829</definedName>
    <definedName name="Google_Sheet_Link_6856656" localSheetId="10">'FORM 11 AU'!PB_D893</definedName>
    <definedName name="Google_Sheet_Link_6856656">PB_D893</definedName>
    <definedName name="Google_Sheet_Link_686486383" localSheetId="10">'FORM 11 AU'!PB_D30</definedName>
    <definedName name="Google_Sheet_Link_686486383">PB_D30</definedName>
    <definedName name="Google_Sheet_Link_687271113" localSheetId="10">'FORM 11 AU'!PB_D869</definedName>
    <definedName name="Google_Sheet_Link_687271113">PB_D869</definedName>
    <definedName name="Google_Sheet_Link_687735871" localSheetId="10">'FORM 11 AU'!PB_D43</definedName>
    <definedName name="Google_Sheet_Link_687735871">PB_D43</definedName>
    <definedName name="Google_Sheet_Link_688095961" localSheetId="10">'FORM 11 AU'!PB_D113</definedName>
    <definedName name="Google_Sheet_Link_688095961">PB_D113</definedName>
    <definedName name="Google_Sheet_Link_689209369" localSheetId="10">'FORM 11 AU'!PB_D123</definedName>
    <definedName name="Google_Sheet_Link_689209369">PB_D123</definedName>
    <definedName name="Google_Sheet_Link_689446062" localSheetId="10">'FORM 11 AU'!PB_D160</definedName>
    <definedName name="Google_Sheet_Link_689446062">PB_D160</definedName>
    <definedName name="Google_Sheet_Link_689798129" localSheetId="10">'FORM 11 AU'!PB_D1098</definedName>
    <definedName name="Google_Sheet_Link_689798129">PB_D1098</definedName>
    <definedName name="Google_Sheet_Link_690835581" localSheetId="10">'FORM 11 AU'!PB_1438</definedName>
    <definedName name="Google_Sheet_Link_690835581">PB_1438</definedName>
    <definedName name="Google_Sheet_Link_691835621" localSheetId="10">'FORM 11 AU'!PB_D831</definedName>
    <definedName name="Google_Sheet_Link_691835621">PB_D831</definedName>
    <definedName name="Google_Sheet_Link_692074184" localSheetId="10">'FORM 11 AU'!PB_D550</definedName>
    <definedName name="Google_Sheet_Link_692074184">PB_D550</definedName>
    <definedName name="Google_Sheet_Link_692769236" localSheetId="10">'FORM 11 AU'!PB_D965</definedName>
    <definedName name="Google_Sheet_Link_692769236">PB_D965</definedName>
    <definedName name="Google_Sheet_Link_692774651" localSheetId="10">'FORM 11 AU'!PB_D1573</definedName>
    <definedName name="Google_Sheet_Link_692774651">PB_D1573</definedName>
    <definedName name="Google_Sheet_Link_694604457" localSheetId="10">'FORM 11 AU'!PB_D820</definedName>
    <definedName name="Google_Sheet_Link_694604457">PB_D820</definedName>
    <definedName name="Google_Sheet_Link_695120895" localSheetId="10">'FORM 11 AU'!PB_D95</definedName>
    <definedName name="Google_Sheet_Link_695120895">PB_D95</definedName>
    <definedName name="Google_Sheet_Link_695238387" localSheetId="10">'FORM 11 AU'!PB_D1197</definedName>
    <definedName name="Google_Sheet_Link_695238387">PB_D1197</definedName>
    <definedName name="Google_Sheet_Link_69603012" localSheetId="10">'FORM 11 AU'!PB_D516</definedName>
    <definedName name="Google_Sheet_Link_69603012">PB_D516</definedName>
    <definedName name="Google_Sheet_Link_696216567" localSheetId="10">'FORM 11 AU'!PB_D867</definedName>
    <definedName name="Google_Sheet_Link_696216567">PB_D867</definedName>
    <definedName name="Google_Sheet_Link_696356112" localSheetId="10">'FORM 11 AU'!PB_D1084</definedName>
    <definedName name="Google_Sheet_Link_696356112">PB_D1084</definedName>
    <definedName name="Google_Sheet_Link_696737036" localSheetId="10">'FORM 11 AU'!PB_D550</definedName>
    <definedName name="Google_Sheet_Link_696737036">PB_D550</definedName>
    <definedName name="Google_Sheet_Link_696998282" localSheetId="10">'FORM 11 AU'!PB_D81</definedName>
    <definedName name="Google_Sheet_Link_696998282">PB_D81</definedName>
    <definedName name="Google_Sheet_Link_698230357" localSheetId="10">'FORM 11 AU'!PB_D820</definedName>
    <definedName name="Google_Sheet_Link_698230357">PB_D820</definedName>
    <definedName name="Google_Sheet_Link_699141405" localSheetId="10">'FORM 11 AU'!PB_D123</definedName>
    <definedName name="Google_Sheet_Link_699141405">PB_D123</definedName>
    <definedName name="Google_Sheet_Link_701255247" localSheetId="10">'FORM 11 AU'!PB_D818</definedName>
    <definedName name="Google_Sheet_Link_701255247">PB_D818</definedName>
    <definedName name="Google_Sheet_Link_701267519" localSheetId="10">'FORM 11 AU'!PB_D87</definedName>
    <definedName name="Google_Sheet_Link_701267519">PB_D87</definedName>
    <definedName name="Google_Sheet_Link_701269642" localSheetId="10">'FORM 11 AU'!PB_D831</definedName>
    <definedName name="Google_Sheet_Link_701269642">PB_D831</definedName>
    <definedName name="Google_Sheet_Link_702422830" localSheetId="10">'FORM 11 AU'!PB_D106</definedName>
    <definedName name="Google_Sheet_Link_702422830">PB_D106</definedName>
    <definedName name="Google_Sheet_Link_703409526" localSheetId="10">'FORM 11 AU'!PB_D160</definedName>
    <definedName name="Google_Sheet_Link_703409526">PB_D160</definedName>
    <definedName name="Google_Sheet_Link_703497682" localSheetId="10">'FORM 11 AU'!PB_D95</definedName>
    <definedName name="Google_Sheet_Link_703497682">PB_D95</definedName>
    <definedName name="Google_Sheet_Link_703574508" localSheetId="10">'FORM 11 AU'!PB_D1307</definedName>
    <definedName name="Google_Sheet_Link_703574508">PB_D1307</definedName>
    <definedName name="Google_Sheet_Link_703764300" localSheetId="10">'FORM 11 AU'!PB_D817</definedName>
    <definedName name="Google_Sheet_Link_703764300">PB_D817</definedName>
    <definedName name="Google_Sheet_Link_704636925" localSheetId="10">'FORM 11 AU'!PB_D831</definedName>
    <definedName name="Google_Sheet_Link_704636925">PB_D831</definedName>
    <definedName name="Google_Sheet_Link_705604370" localSheetId="10">'FORM 11 AU'!PB_D879</definedName>
    <definedName name="Google_Sheet_Link_705604370">PB_D879</definedName>
    <definedName name="Google_Sheet_Link_705967196" localSheetId="10">'FORM 11 AU'!PB_D9</definedName>
    <definedName name="Google_Sheet_Link_705967196">PB_D9</definedName>
    <definedName name="Google_Sheet_Link_706192520" localSheetId="10">'FORM 11 AU'!PB_D76</definedName>
    <definedName name="Google_Sheet_Link_706192520">PB_D76</definedName>
    <definedName name="Google_Sheet_Link_706606852" localSheetId="10">'FORM 11 AU'!PB_D369</definedName>
    <definedName name="Google_Sheet_Link_706606852">PB_D369</definedName>
    <definedName name="Google_Sheet_Link_707356332" localSheetId="10">'FORM 11 AU'!PB_D401</definedName>
    <definedName name="Google_Sheet_Link_707356332">PB_D401</definedName>
    <definedName name="Google_Sheet_Link_708803349" localSheetId="10">'FORM 11 AU'!PB_D1165</definedName>
    <definedName name="Google_Sheet_Link_708803349">PB_D1165</definedName>
    <definedName name="Google_Sheet_Link_710169798" localSheetId="10">'FORM 11 AU'!PB_D623</definedName>
    <definedName name="Google_Sheet_Link_710169798">PB_D623</definedName>
    <definedName name="Google_Sheet_Link_710310248" localSheetId="10">'FORM 11 AU'!PB_D865</definedName>
    <definedName name="Google_Sheet_Link_710310248">PB_D865</definedName>
    <definedName name="Google_Sheet_Link_711138271" localSheetId="10">'FORM 11 AU'!PB_D251</definedName>
    <definedName name="Google_Sheet_Link_711138271">PB_D251</definedName>
    <definedName name="Google_Sheet_Link_712926198" localSheetId="10">'FORM 11 AU'!PB_D142</definedName>
    <definedName name="Google_Sheet_Link_712926198">PB_D142</definedName>
    <definedName name="Google_Sheet_Link_713097601" localSheetId="10">'FORM 11 AU'!PB_D1581</definedName>
    <definedName name="Google_Sheet_Link_713097601">PB_D1581</definedName>
    <definedName name="Google_Sheet_Link_714434951" localSheetId="10">'FORM 11 AU'!PB_D820</definedName>
    <definedName name="Google_Sheet_Link_714434951">PB_D820</definedName>
    <definedName name="Google_Sheet_Link_715135114" localSheetId="10">'FORM 11 AU'!PB_D859</definedName>
    <definedName name="Google_Sheet_Link_715135114">PB_D859</definedName>
    <definedName name="Google_Sheet_Link_715156526" localSheetId="10">'FORM 11 AU'!PB_D831</definedName>
    <definedName name="Google_Sheet_Link_715156526">PB_D831</definedName>
    <definedName name="Google_Sheet_Link_715524650" localSheetId="10">'FORM 11 AU'!PB_D1467</definedName>
    <definedName name="Google_Sheet_Link_715524650">PB_D1467</definedName>
    <definedName name="Google_Sheet_Link_71588922" localSheetId="10">'FORM 11 AU'!PB_D1041</definedName>
    <definedName name="Google_Sheet_Link_71588922">PB_D1041</definedName>
    <definedName name="Google_Sheet_Link_716658714" localSheetId="10">'FORM 11 AU'!PB_D97</definedName>
    <definedName name="Google_Sheet_Link_716658714">PB_D97</definedName>
    <definedName name="Google_Sheet_Link_716802278" localSheetId="10">'FORM 11 AU'!PB_D1099</definedName>
    <definedName name="Google_Sheet_Link_716802278">PB_D1099</definedName>
    <definedName name="Google_Sheet_Link_717021981" localSheetId="10">'FORM 11 AU'!PB_D410</definedName>
    <definedName name="Google_Sheet_Link_717021981">PB_D410</definedName>
    <definedName name="Google_Sheet_Link_71723580" localSheetId="10">'FORM 11 AU'!PB_D1390</definedName>
    <definedName name="Google_Sheet_Link_71723580">PB_D1390</definedName>
    <definedName name="Google_Sheet_Link_717506465" localSheetId="10">'FORM 11 AU'!PB_D8</definedName>
    <definedName name="Google_Sheet_Link_717506465">PB_D8</definedName>
    <definedName name="Google_Sheet_Link_720601970" localSheetId="10">'FORM 11 AU'!PB_D1072</definedName>
    <definedName name="Google_Sheet_Link_720601970">PB_D1072</definedName>
    <definedName name="Google_Sheet_Link_720669598" localSheetId="10">'FORM 11 AU'!PB_D556</definedName>
    <definedName name="Google_Sheet_Link_720669598">PB_D556</definedName>
    <definedName name="Google_Sheet_Link_721042750" localSheetId="10">'FORM 11 AU'!PB_D869</definedName>
    <definedName name="Google_Sheet_Link_721042750">PB_D869</definedName>
    <definedName name="Google_Sheet_Link_721627148" localSheetId="10">'FORM 11 AU'!PB_D1507</definedName>
    <definedName name="Google_Sheet_Link_721627148">PB_D1507</definedName>
    <definedName name="Google_Sheet_Link_722322552" localSheetId="10">'FORM 11 AU'!PB_D87</definedName>
    <definedName name="Google_Sheet_Link_722322552">PB_D87</definedName>
    <definedName name="Google_Sheet_Link_72326014" localSheetId="10">'FORM 11 AU'!PB_D870</definedName>
    <definedName name="Google_Sheet_Link_72326014">PB_D870</definedName>
    <definedName name="Google_Sheet_Link_723382626" localSheetId="10">'FORM 11 AU'!PB_D95</definedName>
    <definedName name="Google_Sheet_Link_723382626">PB_D95</definedName>
    <definedName name="Google_Sheet_Link_724736938" localSheetId="10">'FORM 11 AU'!PB_D97</definedName>
    <definedName name="Google_Sheet_Link_724736938">PB_D97</definedName>
    <definedName name="Google_Sheet_Link_724879224" localSheetId="10">'FORM 11 AU'!PB_D231</definedName>
    <definedName name="Google_Sheet_Link_724879224">PB_D231</definedName>
    <definedName name="Google_Sheet_Link_725377871" localSheetId="10">'FORM 11 AU'!PB_D829</definedName>
    <definedName name="Google_Sheet_Link_725377871">PB_D829</definedName>
    <definedName name="Google_Sheet_Link_725588118" localSheetId="10">'FORM 11 AU'!PB_D941</definedName>
    <definedName name="Google_Sheet_Link_725588118">PB_D941</definedName>
    <definedName name="Google_Sheet_Link_725629020" localSheetId="10">'FORM 11 AU'!PB_D160</definedName>
    <definedName name="Google_Sheet_Link_725629020">PB_D160</definedName>
    <definedName name="Google_Sheet_Link_725826176" localSheetId="10">'FORM 11 AU'!PB_D77</definedName>
    <definedName name="Google_Sheet_Link_725826176">PB_D77</definedName>
    <definedName name="Google_Sheet_Link_725903603" localSheetId="10">'FORM 11 AU'!PB_D820</definedName>
    <definedName name="Google_Sheet_Link_725903603">PB_D820</definedName>
    <definedName name="Google_Sheet_Link_725912710" localSheetId="10">'FORM 11 AU'!PB_D156</definedName>
    <definedName name="Google_Sheet_Link_725912710">PB_D156</definedName>
    <definedName name="Google_Sheet_Link_726525706" localSheetId="10">'FORM 11 AU'!PB_D150</definedName>
    <definedName name="Google_Sheet_Link_726525706">PB_D150</definedName>
    <definedName name="Google_Sheet_Link_728683455" localSheetId="10">'FORM 11 AU'!PB_D1140</definedName>
    <definedName name="Google_Sheet_Link_728683455">PB_D1140</definedName>
    <definedName name="Google_Sheet_Link_729682475" localSheetId="10">'FORM 11 AU'!PB_D992</definedName>
    <definedName name="Google_Sheet_Link_729682475">PB_D992</definedName>
    <definedName name="Google_Sheet_Link_729712018" localSheetId="10">'FORM 11 AU'!PB_D18</definedName>
    <definedName name="Google_Sheet_Link_729712018">PB_D18</definedName>
    <definedName name="Google_Sheet_Link_729847582" localSheetId="10">'FORM 11 AU'!PB_D29</definedName>
    <definedName name="Google_Sheet_Link_729847582">PB_D29</definedName>
    <definedName name="Google_Sheet_Link_730369345" localSheetId="10">'FORM 11 AU'!PB_D114</definedName>
    <definedName name="Google_Sheet_Link_730369345">PB_D114</definedName>
    <definedName name="Google_Sheet_Link_731603785" localSheetId="10">'FORM 11 AU'!PB_D865</definedName>
    <definedName name="Google_Sheet_Link_731603785">PB_D865</definedName>
    <definedName name="Google_Sheet_Link_73254483" localSheetId="10">'FORM 11 AU'!PB_D541</definedName>
    <definedName name="Google_Sheet_Link_73254483">PB_D541</definedName>
    <definedName name="Google_Sheet_Link_733688293" localSheetId="10">'FORM 11 AU'!PB_D16</definedName>
    <definedName name="Google_Sheet_Link_733688293">PB_D16</definedName>
    <definedName name="Google_Sheet_Link_734174516" localSheetId="10">'FORM 11 AU'!PB_D1511</definedName>
    <definedName name="Google_Sheet_Link_734174516">PB_D1511</definedName>
    <definedName name="Google_Sheet_Link_734655417" localSheetId="10">'FORM 11 AU'!PB_D482</definedName>
    <definedName name="Google_Sheet_Link_734655417">PB_D482</definedName>
    <definedName name="Google_Sheet_Link_735193810" localSheetId="10">'FORM 11 AU'!PB_D1092</definedName>
    <definedName name="Google_Sheet_Link_735193810">PB_D1092</definedName>
    <definedName name="Google_Sheet_Link_737731930" localSheetId="10">'FORM 11 AU'!PB_D234</definedName>
    <definedName name="Google_Sheet_Link_737731930">PB_D234</definedName>
    <definedName name="Google_Sheet_Link_738435095" localSheetId="10">'FORM 11 AU'!PB_D145</definedName>
    <definedName name="Google_Sheet_Link_738435095">PB_D145</definedName>
    <definedName name="Google_Sheet_Link_739756751" localSheetId="10">'FORM 11 AU'!PB_D936</definedName>
    <definedName name="Google_Sheet_Link_739756751">PB_D936</definedName>
    <definedName name="Google_Sheet_Link_740044202" localSheetId="10">'FORM 11 AU'!PB_D93</definedName>
    <definedName name="Google_Sheet_Link_740044202">PB_D93</definedName>
    <definedName name="Google_Sheet_Link_740056080" localSheetId="10">'FORM 11 AU'!PB_D63</definedName>
    <definedName name="Google_Sheet_Link_740056080">PB_D63</definedName>
    <definedName name="Google_Sheet_Link_740271360" localSheetId="10">'FORM 11 AU'!PB_D888</definedName>
    <definedName name="Google_Sheet_Link_740271360">PB_D888</definedName>
    <definedName name="Google_Sheet_Link_743153347" localSheetId="10">'FORM 11 AU'!PB_D649A</definedName>
    <definedName name="Google_Sheet_Link_743153347">PB_D649A</definedName>
    <definedName name="Google_Sheet_Link_744308150" localSheetId="10">'FORM 11 AU'!PB_D1091</definedName>
    <definedName name="Google_Sheet_Link_744308150">PB_D1091</definedName>
    <definedName name="Google_Sheet_Link_74476372" localSheetId="10">'FORM 11 AU'!PB_D419</definedName>
    <definedName name="Google_Sheet_Link_74476372">PB_D419</definedName>
    <definedName name="Google_Sheet_Link_744917453" localSheetId="10">'FORM 11 AU'!PB_D870</definedName>
    <definedName name="Google_Sheet_Link_744917453">PB_D870</definedName>
    <definedName name="Google_Sheet_Link_745836038" localSheetId="10">'FORM 11 AU'!PB_D1389</definedName>
    <definedName name="Google_Sheet_Link_745836038">PB_D1389</definedName>
    <definedName name="Google_Sheet_Link_746188786" localSheetId="10">'FORM 11 AU'!PB_D829</definedName>
    <definedName name="Google_Sheet_Link_746188786">PB_D829</definedName>
    <definedName name="Google_Sheet_Link_746586669" localSheetId="10">'FORM 11 AU'!PB_D923</definedName>
    <definedName name="Google_Sheet_Link_746586669">PB_D923</definedName>
    <definedName name="Google_Sheet_Link_746935419" localSheetId="10">'FORM 11 AU'!PB_D819</definedName>
    <definedName name="Google_Sheet_Link_746935419">PB_D819</definedName>
    <definedName name="Google_Sheet_Link_74887064" localSheetId="10">'FORM 11 AU'!PB_D117</definedName>
    <definedName name="Google_Sheet_Link_74887064">PB_D117</definedName>
    <definedName name="Google_Sheet_Link_749608486" localSheetId="10">'FORM 11 AU'!PB_D964</definedName>
    <definedName name="Google_Sheet_Link_749608486">PB_D964</definedName>
    <definedName name="Google_Sheet_Link_749809159" localSheetId="10">'FORM 11 AU'!PB_D1063</definedName>
    <definedName name="Google_Sheet_Link_749809159">PB_D1063</definedName>
    <definedName name="Google_Sheet_Link_75034280" localSheetId="10">'FORM 11 AU'!PB_D829</definedName>
    <definedName name="Google_Sheet_Link_75034280">PB_D829</definedName>
    <definedName name="Google_Sheet_Link_750677682" localSheetId="10">'FORM 11 AU'!PB_D367</definedName>
    <definedName name="Google_Sheet_Link_750677682">PB_D367</definedName>
    <definedName name="Google_Sheet_Link_750768403" localSheetId="10">'FORM 11 AU'!PB_D76</definedName>
    <definedName name="Google_Sheet_Link_750768403">PB_D76</definedName>
    <definedName name="Google_Sheet_Link_753401223" localSheetId="10">'FORM 11 AU'!PB_D106</definedName>
    <definedName name="Google_Sheet_Link_753401223">PB_D106</definedName>
    <definedName name="Google_Sheet_Link_753470892" localSheetId="10">'FORM 11 AU'!PB_D1067</definedName>
    <definedName name="Google_Sheet_Link_753470892">PB_D1067</definedName>
    <definedName name="Google_Sheet_Link_75379700" localSheetId="10">'FORM 11 AU'!PB_D410</definedName>
    <definedName name="Google_Sheet_Link_75379700">PB_D410</definedName>
    <definedName name="Google_Sheet_Link_754092164" localSheetId="10">'FORM 11 AU'!PB_D642</definedName>
    <definedName name="Google_Sheet_Link_754092164">PB_D642</definedName>
    <definedName name="Google_Sheet_Link_754886350" localSheetId="10">'FORM 11 AU'!PB_D95</definedName>
    <definedName name="Google_Sheet_Link_754886350">PB_D95</definedName>
    <definedName name="Google_Sheet_Link_755257300" localSheetId="10">'FORM 11 AU'!PB_D123</definedName>
    <definedName name="Google_Sheet_Link_755257300">PB_D123</definedName>
    <definedName name="Google_Sheet_Link_756271146" localSheetId="10">'FORM 11 AU'!PB_D1374</definedName>
    <definedName name="Google_Sheet_Link_756271146">PB_D1374</definedName>
    <definedName name="Google_Sheet_Link_756758166" localSheetId="10">'FORM 11 AU'!PB_D820</definedName>
    <definedName name="Google_Sheet_Link_756758166">PB_D820</definedName>
    <definedName name="Google_Sheet_Link_758009409" localSheetId="10">'FORM 11 AU'!PB_D40</definedName>
    <definedName name="Google_Sheet_Link_758009409">PB_D40</definedName>
    <definedName name="Google_Sheet_Link_75898113" localSheetId="10">'FORM 11 AU'!PB_D829</definedName>
    <definedName name="Google_Sheet_Link_75898113">PB_D829</definedName>
    <definedName name="Google_Sheet_Link_760841342" localSheetId="10">'FORM 11 AU'!PB_D1236</definedName>
    <definedName name="Google_Sheet_Link_760841342">PB_D1236</definedName>
    <definedName name="Google_Sheet_Link_760885741" localSheetId="10">'FORM 11 AU'!PB_D77</definedName>
    <definedName name="Google_Sheet_Link_760885741">PB_D77</definedName>
    <definedName name="Google_Sheet_Link_761123179" localSheetId="10">'FORM 11 AU'!PB_D1496</definedName>
    <definedName name="Google_Sheet_Link_761123179">PB_D1496</definedName>
    <definedName name="Google_Sheet_Link_762202008" localSheetId="10">'FORM 11 AU'!PB_D824</definedName>
    <definedName name="Google_Sheet_Link_762202008">PB_D824</definedName>
    <definedName name="Google_Sheet_Link_762651801" localSheetId="10">'FORM 11 AU'!PB_D818</definedName>
    <definedName name="Google_Sheet_Link_762651801">PB_D818</definedName>
    <definedName name="Google_Sheet_Link_763122209" localSheetId="10">'FORM 11 AU'!PB_D829</definedName>
    <definedName name="Google_Sheet_Link_763122209">PB_D829</definedName>
    <definedName name="Google_Sheet_Link_763369369" localSheetId="10">'FORM 11 AU'!PB_D829</definedName>
    <definedName name="Google_Sheet_Link_763369369">PB_D829</definedName>
    <definedName name="Google_Sheet_Link_765116849" localSheetId="10">'FORM 11 AU'!PB_1432A</definedName>
    <definedName name="Google_Sheet_Link_765116849">PB_1432A</definedName>
    <definedName name="Google_Sheet_Link_7651502" localSheetId="10">'FORM 11 AU'!PB_D1024</definedName>
    <definedName name="Google_Sheet_Link_7651502">PB_D1024</definedName>
    <definedName name="Google_Sheet_Link_766037332" localSheetId="10">'FORM 11 AU'!PB_D123</definedName>
    <definedName name="Google_Sheet_Link_766037332">PB_D123</definedName>
    <definedName name="Google_Sheet_Link_766815268" localSheetId="10">'FORM 11 AU'!PB_D1344</definedName>
    <definedName name="Google_Sheet_Link_766815268">PB_D1344</definedName>
    <definedName name="Google_Sheet_Link_767688217" localSheetId="10">'FORM 11 AU'!PB_D870</definedName>
    <definedName name="Google_Sheet_Link_767688217">PB_D870</definedName>
    <definedName name="Google_Sheet_Link_767742092" localSheetId="10">'FORM 11 AU'!PB_D870</definedName>
    <definedName name="Google_Sheet_Link_767742092">PB_D870</definedName>
    <definedName name="Google_Sheet_Link_768092276" localSheetId="10">'FORM 11 AU'!PB_D1329</definedName>
    <definedName name="Google_Sheet_Link_768092276">PB_D1329</definedName>
    <definedName name="Google_Sheet_Link_769045168" localSheetId="10">'FORM 11 AU'!PB_D1475</definedName>
    <definedName name="Google_Sheet_Link_769045168">PB_D1475</definedName>
    <definedName name="Google_Sheet_Link_76949610" localSheetId="10">'FORM 11 AU'!PB_D1421</definedName>
    <definedName name="Google_Sheet_Link_76949610">PB_D1421</definedName>
    <definedName name="Google_Sheet_Link_770149110" localSheetId="10">'FORM 11 AU'!PB_D827</definedName>
    <definedName name="Google_Sheet_Link_770149110">PB_D827</definedName>
    <definedName name="Google_Sheet_Link_771053415" localSheetId="10">'FORM 11 AU'!PB_D95</definedName>
    <definedName name="Google_Sheet_Link_771053415">PB_D95</definedName>
    <definedName name="Google_Sheet_Link_772169751" localSheetId="10">'FORM 11 AU'!PB_D864</definedName>
    <definedName name="Google_Sheet_Link_772169751">PB_D864</definedName>
    <definedName name="Google_Sheet_Link_772794079" localSheetId="10">'FORM 11 AU'!PB_D8</definedName>
    <definedName name="Google_Sheet_Link_772794079">PB_D8</definedName>
    <definedName name="Google_Sheet_Link_773485297" localSheetId="10">'FORM 11 AU'!PB_D869</definedName>
    <definedName name="Google_Sheet_Link_773485297">PB_D869</definedName>
    <definedName name="Google_Sheet_Link_774367907" localSheetId="10">'FORM 11 AU'!PB_D829</definedName>
    <definedName name="Google_Sheet_Link_774367907">PB_D829</definedName>
    <definedName name="Google_Sheet_Link_77446715" localSheetId="10">'FORM 11 AU'!PB_D662</definedName>
    <definedName name="Google_Sheet_Link_77446715">PB_D662</definedName>
    <definedName name="Google_Sheet_Link_77459667" localSheetId="10">'FORM 11 AU'!PB_D827</definedName>
    <definedName name="Google_Sheet_Link_77459667">PB_D827</definedName>
    <definedName name="Google_Sheet_Link_775075680" localSheetId="10">'FORM 11 AU'!PB_D876</definedName>
    <definedName name="Google_Sheet_Link_775075680">PB_D876</definedName>
    <definedName name="Google_Sheet_Link_776671878" localSheetId="10">'FORM 11 AU'!PB_D870</definedName>
    <definedName name="Google_Sheet_Link_776671878">PB_D870</definedName>
    <definedName name="Google_Sheet_Link_776823718" localSheetId="10">'FORM 11 AU'!PB_D553</definedName>
    <definedName name="Google_Sheet_Link_776823718">PB_D553</definedName>
    <definedName name="Google_Sheet_Link_777898467" localSheetId="10">'FORM 11 AU'!PB_D873</definedName>
    <definedName name="Google_Sheet_Link_777898467">PB_D873</definedName>
    <definedName name="Google_Sheet_Link_778156046" localSheetId="10">'FORM 11 AU'!PB_D96</definedName>
    <definedName name="Google_Sheet_Link_778156046">PB_D96</definedName>
    <definedName name="Google_Sheet_Link_778853430" localSheetId="10">'FORM 11 AU'!PB_D658</definedName>
    <definedName name="Google_Sheet_Link_778853430">PB_D658</definedName>
    <definedName name="Google_Sheet_Link_77924161" localSheetId="10">'FORM 11 AU'!PB_D977</definedName>
    <definedName name="Google_Sheet_Link_77924161">PB_D977</definedName>
    <definedName name="Google_Sheet_Link_780751920" localSheetId="10">'FORM 11 AU'!PB_D87</definedName>
    <definedName name="Google_Sheet_Link_780751920">PB_D87</definedName>
    <definedName name="Google_Sheet_Link_781425258" localSheetId="10">'FORM 11 AU'!PB_D1361</definedName>
    <definedName name="Google_Sheet_Link_781425258">PB_D1361</definedName>
    <definedName name="Google_Sheet_Link_781513453" localSheetId="10">'FORM 11 AU'!PB_D829</definedName>
    <definedName name="Google_Sheet_Link_781513453">PB_D829</definedName>
    <definedName name="Google_Sheet_Link_781737442" localSheetId="10">'FORM 11 AU'!PB_D865</definedName>
    <definedName name="Google_Sheet_Link_781737442">PB_D865</definedName>
    <definedName name="Google_Sheet_Link_7817611" localSheetId="10">'FORM 11 AU'!PB_D858</definedName>
    <definedName name="Google_Sheet_Link_7817611">PB_D858</definedName>
    <definedName name="Google_Sheet_Link_782041747" localSheetId="10">'FORM 11 AU'!PB_D75</definedName>
    <definedName name="Google_Sheet_Link_782041747">PB_D75</definedName>
    <definedName name="Google_Sheet_Link_784706968" localSheetId="10">'FORM 11 AU'!PB_D123</definedName>
    <definedName name="Google_Sheet_Link_784706968">PB_D123</definedName>
    <definedName name="Google_Sheet_Link_784959266" localSheetId="10">'FORM 11 AU'!PB_D93</definedName>
    <definedName name="Google_Sheet_Link_784959266">PB_D93</definedName>
    <definedName name="Google_Sheet_Link_785912353" localSheetId="10">'FORM 11 AU'!PB_D76</definedName>
    <definedName name="Google_Sheet_Link_785912353">PB_D76</definedName>
    <definedName name="Google_Sheet_Link_787895656" localSheetId="10">'FORM 11 AU'!PB_D865</definedName>
    <definedName name="Google_Sheet_Link_787895656">PB_D865</definedName>
    <definedName name="Google_Sheet_Link_789521809" localSheetId="10">'FORM 11 AU'!PB_D21</definedName>
    <definedName name="Google_Sheet_Link_789521809">PB_D21</definedName>
    <definedName name="Google_Sheet_Link_79120953" localSheetId="10">'FORM 11 AU'!PB_D203</definedName>
    <definedName name="Google_Sheet_Link_79120953">PB_D203</definedName>
    <definedName name="Google_Sheet_Link_791734219" localSheetId="10">'FORM 11 AU'!PB_D92</definedName>
    <definedName name="Google_Sheet_Link_791734219">PB_D92</definedName>
    <definedName name="Google_Sheet_Link_792813966" localSheetId="10">'FORM 11 AU'!PB_D1082</definedName>
    <definedName name="Google_Sheet_Link_792813966">PB_D1082</definedName>
    <definedName name="Google_Sheet_Link_792907511" localSheetId="10">'FORM 11 AU'!PB_D343</definedName>
    <definedName name="Google_Sheet_Link_792907511">PB_D343</definedName>
    <definedName name="Google_Sheet_Link_793592209" localSheetId="10">'FORM 11 AU'!PB_D91</definedName>
    <definedName name="Google_Sheet_Link_793592209">PB_D91</definedName>
    <definedName name="Google_Sheet_Link_79449874" localSheetId="10">'FORM 11 AU'!PB_D180</definedName>
    <definedName name="Google_Sheet_Link_79449874">PB_D180</definedName>
    <definedName name="Google_Sheet_Link_795688073" localSheetId="10">'FORM 11 AU'!PB_D869</definedName>
    <definedName name="Google_Sheet_Link_795688073">PB_D869</definedName>
    <definedName name="Google_Sheet_Link_796006726" localSheetId="10">'FORM 11 AU'!PB_D1578</definedName>
    <definedName name="Google_Sheet_Link_796006726">PB_D1578</definedName>
    <definedName name="Google_Sheet_Link_797371550" localSheetId="10">'FORM 11 AU'!PB_D76</definedName>
    <definedName name="Google_Sheet_Link_797371550">PB_D76</definedName>
    <definedName name="Google_Sheet_Link_797835065" localSheetId="10">'FORM 11 AU'!PB_D1025</definedName>
    <definedName name="Google_Sheet_Link_797835065">PB_D1025</definedName>
    <definedName name="Google_Sheet_Link_797951203" localSheetId="10">'FORM 11 AU'!PB_D160</definedName>
    <definedName name="Google_Sheet_Link_797951203">PB_D160</definedName>
    <definedName name="Google_Sheet_Link_798797007" localSheetId="10">'FORM 11 AU'!PB_D1069</definedName>
    <definedName name="Google_Sheet_Link_798797007">PB_D1069</definedName>
    <definedName name="Google_Sheet_Link_799236566" localSheetId="10">'FORM 11 AU'!PB_D1138</definedName>
    <definedName name="Google_Sheet_Link_799236566">PB_D1138</definedName>
    <definedName name="Google_Sheet_Link_799999300" localSheetId="10">'FORM 11 AU'!PB_D95</definedName>
    <definedName name="Google_Sheet_Link_799999300">PB_D95</definedName>
    <definedName name="Google_Sheet_Link_800887266" localSheetId="10">'FORM 11 AU'!PB_1588</definedName>
    <definedName name="Google_Sheet_Link_800887266">PB_1588</definedName>
    <definedName name="Google_Sheet_Link_801312501" localSheetId="10">'FORM 11 AU'!PB_D182</definedName>
    <definedName name="Google_Sheet_Link_801312501">PB_D182</definedName>
    <definedName name="Google_Sheet_Link_801880941" localSheetId="10">'FORM 11 AU'!PB_D876</definedName>
    <definedName name="Google_Sheet_Link_801880941">PB_D876</definedName>
    <definedName name="Google_Sheet_Link_80198557" localSheetId="10">'FORM 11 AU'!PB_D829</definedName>
    <definedName name="Google_Sheet_Link_80198557">PB_D829</definedName>
    <definedName name="Google_Sheet_Link_802260602" localSheetId="10">'FORM 11 AU'!PB_D63</definedName>
    <definedName name="Google_Sheet_Link_802260602">PB_D63</definedName>
    <definedName name="Google_Sheet_Link_802449047" localSheetId="10">'FORM 11 AU'!PB_D1569</definedName>
    <definedName name="Google_Sheet_Link_802449047">PB_D1569</definedName>
    <definedName name="Google_Sheet_Link_803335739" localSheetId="10">'FORM 11 AU'!PB_D820</definedName>
    <definedName name="Google_Sheet_Link_803335739">PB_D820</definedName>
    <definedName name="Google_Sheet_Link_803881361" localSheetId="10">'FORM 11 AU'!PB_D193</definedName>
    <definedName name="Google_Sheet_Link_803881361">PB_D193</definedName>
    <definedName name="Google_Sheet_Link_804808840" localSheetId="10">'FORM 11 AU'!PB_D1313</definedName>
    <definedName name="Google_Sheet_Link_804808840">PB_D1313</definedName>
    <definedName name="Google_Sheet_Link_804816588" localSheetId="10">'FORM 11 AU'!PB_D951</definedName>
    <definedName name="Google_Sheet_Link_804816588">PB_D951</definedName>
    <definedName name="Google_Sheet_Link_805207119" localSheetId="10">'FORM 11 AU'!PB_D817</definedName>
    <definedName name="Google_Sheet_Link_805207119">PB_D817</definedName>
    <definedName name="Google_Sheet_Link_806112654" localSheetId="10">'FORM 11 AU'!PB_D962</definedName>
    <definedName name="Google_Sheet_Link_806112654">PB_D962</definedName>
    <definedName name="Google_Sheet_Link_806489402" localSheetId="10">'FORM 11 AU'!PB_D870</definedName>
    <definedName name="Google_Sheet_Link_806489402">PB_D870</definedName>
    <definedName name="Google_Sheet_Link_807098311" localSheetId="10">'FORM 11 AU'!PB_D861</definedName>
    <definedName name="Google_Sheet_Link_807098311">PB_D861</definedName>
    <definedName name="Google_Sheet_Link_807883503" localSheetId="10">'FORM 11 AU'!PB_D820</definedName>
    <definedName name="Google_Sheet_Link_807883503">PB_D820</definedName>
    <definedName name="Google_Sheet_Link_809853346" localSheetId="10">'FORM 11 AU'!PB_D820</definedName>
    <definedName name="Google_Sheet_Link_809853346">PB_D820</definedName>
    <definedName name="Google_Sheet_Link_811102030" localSheetId="10">'FORM 11 AU'!PB_D29</definedName>
    <definedName name="Google_Sheet_Link_811102030">PB_D29</definedName>
    <definedName name="Google_Sheet_Link_81163760" localSheetId="10">'FORM 11 AU'!PB_D1109</definedName>
    <definedName name="Google_Sheet_Link_81163760">PB_D1109</definedName>
    <definedName name="Google_Sheet_Link_812439659" localSheetId="10">'FORM 11 AU'!PB_D829</definedName>
    <definedName name="Google_Sheet_Link_812439659">PB_D829</definedName>
    <definedName name="Google_Sheet_Link_812701795" localSheetId="10">'FORM 11 AU'!PB_D857</definedName>
    <definedName name="Google_Sheet_Link_812701795">PB_D857</definedName>
    <definedName name="Google_Sheet_Link_813379541" localSheetId="10">'FORM 11 AU'!PB_D860</definedName>
    <definedName name="Google_Sheet_Link_813379541">PB_D860</definedName>
    <definedName name="Google_Sheet_Link_813902414" localSheetId="10">'FORM 11 AU'!PB_D950</definedName>
    <definedName name="Google_Sheet_Link_813902414">PB_D950</definedName>
    <definedName name="Google_Sheet_Link_81419683" localSheetId="10">'FORM 11 AU'!PB_D869</definedName>
    <definedName name="Google_Sheet_Link_81419683">PB_D869</definedName>
    <definedName name="Google_Sheet_Link_814575299" localSheetId="10">'FORM 11 AU'!PB_D21</definedName>
    <definedName name="Google_Sheet_Link_814575299">PB_D21</definedName>
    <definedName name="Google_Sheet_Link_814901843" localSheetId="10">'FORM 11 AU'!PB_D1583</definedName>
    <definedName name="Google_Sheet_Link_814901843">PB_D1583</definedName>
    <definedName name="Google_Sheet_Link_815882" localSheetId="10">'FORM 11 AU'!PB_D1579</definedName>
    <definedName name="Google_Sheet_Link_815882">PB_D1579</definedName>
    <definedName name="Google_Sheet_Link_816440996" localSheetId="10">'FORM 11 AU'!PB_D831</definedName>
    <definedName name="Google_Sheet_Link_816440996">PB_D831</definedName>
    <definedName name="Google_Sheet_Link_817061192" localSheetId="10">'FORM 11 AU'!PB_D1434A</definedName>
    <definedName name="Google_Sheet_Link_817061192">PB_D1434A</definedName>
    <definedName name="Google_Sheet_Link_817901580" localSheetId="10">'FORM 11 AU'!PB_D861</definedName>
    <definedName name="Google_Sheet_Link_817901580">PB_D861</definedName>
    <definedName name="Google_Sheet_Link_819637371" localSheetId="10">'FORM 11 AU'!PB_D258</definedName>
    <definedName name="Google_Sheet_Link_819637371">PB_D258</definedName>
    <definedName name="Google_Sheet_Link_819651574" localSheetId="10">'FORM 11 AU'!PB_D1309</definedName>
    <definedName name="Google_Sheet_Link_819651574">PB_D1309</definedName>
    <definedName name="Google_Sheet_Link_819935523" localSheetId="10">'FORM 11 AU'!PB_D623</definedName>
    <definedName name="Google_Sheet_Link_819935523">PB_D623</definedName>
    <definedName name="Google_Sheet_Link_821011710" localSheetId="10">'FORM 11 AU'!PB_D871</definedName>
    <definedName name="Google_Sheet_Link_821011710">PB_D871</definedName>
    <definedName name="Google_Sheet_Link_821284240" localSheetId="10">'FORM 11 AU'!PB_D1057</definedName>
    <definedName name="Google_Sheet_Link_821284240">PB_D1057</definedName>
    <definedName name="Google_Sheet_Link_822673950" localSheetId="10">'FORM 11 AU'!PB_D123</definedName>
    <definedName name="Google_Sheet_Link_822673950">PB_D123</definedName>
    <definedName name="Google_Sheet_Link_823346991" localSheetId="10">'FORM 11 AU'!PB_D829</definedName>
    <definedName name="Google_Sheet_Link_823346991">PB_D829</definedName>
    <definedName name="Google_Sheet_Link_823357331" localSheetId="10">'FORM 11 AU'!PB_D1068</definedName>
    <definedName name="Google_Sheet_Link_823357331">PB_D1068</definedName>
    <definedName name="Google_Sheet_Link_825852036" localSheetId="10">'FORM 11 AU'!PB_D870</definedName>
    <definedName name="Google_Sheet_Link_825852036">PB_D870</definedName>
    <definedName name="Google_Sheet_Link_826927808" localSheetId="10">'FORM 11 AU'!PB_D94</definedName>
    <definedName name="Google_Sheet_Link_826927808">PB_D94</definedName>
    <definedName name="Google_Sheet_Link_827322089" localSheetId="10">'FORM 11 AU'!PB_D1201</definedName>
    <definedName name="Google_Sheet_Link_827322089">PB_D1201</definedName>
    <definedName name="Google_Sheet_Link_827692655" localSheetId="10">'FORM 11 AU'!PB_D155</definedName>
    <definedName name="Google_Sheet_Link_827692655">PB_D155</definedName>
    <definedName name="Google_Sheet_Link_828044963" localSheetId="10">'FORM 11 AU'!PB_D828</definedName>
    <definedName name="Google_Sheet_Link_828044963">PB_D828</definedName>
    <definedName name="Google_Sheet_Link_828367640" localSheetId="10">'FORM 11 AU'!PB_D410</definedName>
    <definedName name="Google_Sheet_Link_828367640">PB_D410</definedName>
    <definedName name="Google_Sheet_Link_828414076" localSheetId="10">'FORM 11 AU'!PB_D1343</definedName>
    <definedName name="Google_Sheet_Link_828414076">PB_D1343</definedName>
    <definedName name="Google_Sheet_Link_828636980" localSheetId="10">'FORM 11 AU'!PB_D87</definedName>
    <definedName name="Google_Sheet_Link_828636980">PB_D87</definedName>
    <definedName name="Google_Sheet_Link_82884807" localSheetId="10">'FORM 11 AU'!PB_D63</definedName>
    <definedName name="Google_Sheet_Link_82884807">PB_D63</definedName>
    <definedName name="Google_Sheet_Link_829051478" localSheetId="10">'FORM 11 AU'!PB_D123</definedName>
    <definedName name="Google_Sheet_Link_829051478">PB_D123</definedName>
    <definedName name="Google_Sheet_Link_831204159" localSheetId="10">'FORM 11 AU'!PB_D957</definedName>
    <definedName name="Google_Sheet_Link_831204159">PB_D957</definedName>
    <definedName name="Google_Sheet_Link_833028582" localSheetId="10">'FORM 11 AU'!PB_D547</definedName>
    <definedName name="Google_Sheet_Link_833028582">PB_D547</definedName>
    <definedName name="Google_Sheet_Link_833094267" localSheetId="10">'FORM 11 AU'!PB_D1581</definedName>
    <definedName name="Google_Sheet_Link_833094267">PB_D1581</definedName>
    <definedName name="Google_Sheet_Link_833364037" localSheetId="10">'FORM 11 AU'!PB_D1086</definedName>
    <definedName name="Google_Sheet_Link_833364037">PB_D1086</definedName>
    <definedName name="Google_Sheet_Link_8351379" localSheetId="10">'FORM 11 AU'!PB_D628</definedName>
    <definedName name="Google_Sheet_Link_8351379">PB_D628</definedName>
    <definedName name="Google_Sheet_Link_835202113" localSheetId="10">'FORM 11 AU'!PB_D346</definedName>
    <definedName name="Google_Sheet_Link_835202113">PB_D346</definedName>
    <definedName name="Google_Sheet_Link_835236006" localSheetId="10">'FORM 11 AU'!PB_D571</definedName>
    <definedName name="Google_Sheet_Link_835236006">PB_D571</definedName>
    <definedName name="Google_Sheet_Link_835783916" localSheetId="10">'FORM 11 AU'!PB_D1164</definedName>
    <definedName name="Google_Sheet_Link_835783916">PB_D1164</definedName>
    <definedName name="Google_Sheet_Link_837353979" localSheetId="10">'FORM 11 AU'!PB_D829</definedName>
    <definedName name="Google_Sheet_Link_837353979">PB_D829</definedName>
    <definedName name="Google_Sheet_Link_83776834" localSheetId="10">'FORM 11 AU'!PB_D929</definedName>
    <definedName name="Google_Sheet_Link_83776834">PB_D929</definedName>
    <definedName name="Google_Sheet_Link_8383741" localSheetId="10">'FORM 11 AU'!PB_D829</definedName>
    <definedName name="Google_Sheet_Link_8383741">PB_D829</definedName>
    <definedName name="Google_Sheet_Link_839718484" localSheetId="10">'FORM 11 AU'!PB_D106</definedName>
    <definedName name="Google_Sheet_Link_839718484">PB_D106</definedName>
    <definedName name="Google_Sheet_Link_839735018" localSheetId="10">'FORM 11 AU'!PB_D1259</definedName>
    <definedName name="Google_Sheet_Link_839735018">PB_D1259</definedName>
    <definedName name="Google_Sheet_Link_840910200" localSheetId="10">'FORM 11 AU'!PB_D554</definedName>
    <definedName name="Google_Sheet_Link_840910200">PB_D554</definedName>
    <definedName name="Google_Sheet_Link_841502822" localSheetId="10">'FORM 11 AU'!PB_D91</definedName>
    <definedName name="Google_Sheet_Link_841502822">PB_D91</definedName>
    <definedName name="Google_Sheet_Link_841660758" localSheetId="10">'FORM 11 AU'!PB_D421</definedName>
    <definedName name="Google_Sheet_Link_841660758">PB_D421</definedName>
    <definedName name="Google_Sheet_Link_842596010" localSheetId="10">'FORM 11 AU'!PB_D115</definedName>
    <definedName name="Google_Sheet_Link_842596010">PB_D115</definedName>
    <definedName name="Google_Sheet_Link_842729108" localSheetId="10">'FORM 11 AU'!PB_D153</definedName>
    <definedName name="Google_Sheet_Link_842729108">PB_D153</definedName>
    <definedName name="Google_Sheet_Link_84300531" localSheetId="10">'FORM 11 AU'!PB_D869</definedName>
    <definedName name="Google_Sheet_Link_84300531">PB_D869</definedName>
    <definedName name="Google_Sheet_Link_843339717" localSheetId="10">'FORM 11 AU'!PB_D123</definedName>
    <definedName name="Google_Sheet_Link_843339717">PB_D123</definedName>
    <definedName name="Google_Sheet_Link_843588890" localSheetId="10">'FORM 11 AU'!PB_D216</definedName>
    <definedName name="Google_Sheet_Link_843588890">PB_D216</definedName>
    <definedName name="Google_Sheet_Link_844018794" localSheetId="10">'FORM 11 AU'!PB_D869</definedName>
    <definedName name="Google_Sheet_Link_844018794">PB_D869</definedName>
    <definedName name="Google_Sheet_Link_844887436" localSheetId="10">'FORM 11 AU'!PB_D865</definedName>
    <definedName name="Google_Sheet_Link_844887436">PB_D865</definedName>
    <definedName name="Google_Sheet_Link_845665171" localSheetId="10">'FORM 11 AU'!PB_D217</definedName>
    <definedName name="Google_Sheet_Link_845665171">PB_D217</definedName>
    <definedName name="Google_Sheet_Link_84632583" localSheetId="10">'FORM 11 AU'!PB_D858</definedName>
    <definedName name="Google_Sheet_Link_84632583">PB_D858</definedName>
    <definedName name="Google_Sheet_Link_846544735" localSheetId="10">'FORM 11 AU'!PB_D76</definedName>
    <definedName name="Google_Sheet_Link_846544735">PB_D76</definedName>
    <definedName name="Google_Sheet_Link_84743708" localSheetId="10">'FORM 11 AU'!PB_D920</definedName>
    <definedName name="Google_Sheet_Link_84743708">PB_D920</definedName>
    <definedName name="Google_Sheet_Link_848484106" localSheetId="10">'FORM 11 AU'!PB_D859</definedName>
    <definedName name="Google_Sheet_Link_848484106">PB_D859</definedName>
    <definedName name="Google_Sheet_Link_848505323" localSheetId="10">'FORM 11 AU'!PB_D820</definedName>
    <definedName name="Google_Sheet_Link_848505323">PB_D820</definedName>
    <definedName name="Google_Sheet_Link_848560633" localSheetId="10">'FORM 11 AU'!PB_D1121</definedName>
    <definedName name="Google_Sheet_Link_848560633">PB_D1121</definedName>
    <definedName name="Google_Sheet_Link_849037923" localSheetId="10">'FORM 11 AU'!PB_D831</definedName>
    <definedName name="Google_Sheet_Link_849037923">PB_D831</definedName>
    <definedName name="Google_Sheet_Link_849735488" localSheetId="10">'FORM 11 AU'!PB_D1585</definedName>
    <definedName name="Google_Sheet_Link_849735488">PB_D1585</definedName>
    <definedName name="Google_Sheet_Link_850306532" localSheetId="10">'FORM 11 AU'!PB_D829</definedName>
    <definedName name="Google_Sheet_Link_850306532">PB_D829</definedName>
    <definedName name="Google_Sheet_Link_850650815" localSheetId="10">'FORM 11 AU'!PB_D96</definedName>
    <definedName name="Google_Sheet_Link_850650815">PB_D96</definedName>
    <definedName name="Google_Sheet_Link_851151121" localSheetId="10">'FORM 11 AU'!PB_D869</definedName>
    <definedName name="Google_Sheet_Link_851151121">PB_D869</definedName>
    <definedName name="Google_Sheet_Link_851316571" localSheetId="10">'FORM 11 AU'!PB_D899</definedName>
    <definedName name="Google_Sheet_Link_851316571">PB_D899</definedName>
    <definedName name="Google_Sheet_Link_852545288" localSheetId="10">'FORM 11 AU'!PB_D417</definedName>
    <definedName name="Google_Sheet_Link_852545288">PB_D417</definedName>
    <definedName name="Google_Sheet_Link_852900059" localSheetId="10">'FORM 11 AU'!PB_D916</definedName>
    <definedName name="Google_Sheet_Link_852900059">PB_D916</definedName>
    <definedName name="Google_Sheet_Link_853057349" localSheetId="10">'FORM 11 AU'!PB_D372</definedName>
    <definedName name="Google_Sheet_Link_853057349">PB_D372</definedName>
    <definedName name="Google_Sheet_Link_853495715" localSheetId="10">'FORM 11 AU'!PB_D883</definedName>
    <definedName name="Google_Sheet_Link_853495715">PB_D883</definedName>
    <definedName name="Google_Sheet_Link_854182731" localSheetId="10">'FORM 11 AU'!PB_D622</definedName>
    <definedName name="Google_Sheet_Link_854182731">PB_D622</definedName>
    <definedName name="Google_Sheet_Link_854236821" localSheetId="10">'FORM 11 AU'!PB_D467</definedName>
    <definedName name="Google_Sheet_Link_854236821">PB_D467</definedName>
    <definedName name="Google_Sheet_Link_854309765" localSheetId="10">'FORM 11 AU'!PB_D95</definedName>
    <definedName name="Google_Sheet_Link_854309765">PB_D95</definedName>
    <definedName name="Google_Sheet_Link_854936249" localSheetId="10">'FORM 11 AU'!PB_D246</definedName>
    <definedName name="Google_Sheet_Link_854936249">PB_D246</definedName>
    <definedName name="Google_Sheet_Link_857305858" localSheetId="10">'FORM 11 AU'!PB_D1386</definedName>
    <definedName name="Google_Sheet_Link_857305858">PB_D1386</definedName>
    <definedName name="Google_Sheet_Link_857559790" localSheetId="10">'FORM 11 AU'!PB_D375</definedName>
    <definedName name="Google_Sheet_Link_857559790">PB_D375</definedName>
    <definedName name="Google_Sheet_Link_859571473" localSheetId="10">'FORM 11 AU'!PB_D160</definedName>
    <definedName name="Google_Sheet_Link_859571473">PB_D160</definedName>
    <definedName name="Google_Sheet_Link_859625896" localSheetId="10">'FORM 11 AU'!PB_D875</definedName>
    <definedName name="Google_Sheet_Link_859625896">PB_D875</definedName>
    <definedName name="Google_Sheet_Link_860704592" localSheetId="10">'FORM 11 AU'!PB_D91</definedName>
    <definedName name="Google_Sheet_Link_860704592">PB_D91</definedName>
    <definedName name="Google_Sheet_Link_860978568" localSheetId="10">'FORM 11 AU'!PB_D1023</definedName>
    <definedName name="Google_Sheet_Link_860978568">PB_D1023</definedName>
    <definedName name="Google_Sheet_Link_861795248" localSheetId="10">'FORM 11 AU'!PB_D1019</definedName>
    <definedName name="Google_Sheet_Link_861795248">PB_D1019</definedName>
    <definedName name="Google_Sheet_Link_862432224" localSheetId="10">'FORM 11 AU'!PB_D190</definedName>
    <definedName name="Google_Sheet_Link_862432224">PB_D190</definedName>
    <definedName name="Google_Sheet_Link_864691177" localSheetId="10">'FORM 11 AU'!PB_D865</definedName>
    <definedName name="Google_Sheet_Link_864691177">PB_D865</definedName>
    <definedName name="Google_Sheet_Link_864847153" localSheetId="10">'FORM 11 AU'!PB_D155</definedName>
    <definedName name="Google_Sheet_Link_864847153">PB_D155</definedName>
    <definedName name="Google_Sheet_Link_864961949" localSheetId="10">'FORM 11 AU'!PB_D76</definedName>
    <definedName name="Google_Sheet_Link_864961949">PB_D76</definedName>
    <definedName name="Google_Sheet_Link_865736591" localSheetId="10">'FORM 11 AU'!PB_D820</definedName>
    <definedName name="Google_Sheet_Link_865736591">PB_D820</definedName>
    <definedName name="Google_Sheet_Link_867961695" localSheetId="10">'FORM 11 AU'!PB_D832</definedName>
    <definedName name="Google_Sheet_Link_867961695">PB_D832</definedName>
    <definedName name="Google_Sheet_Link_868171599" localSheetId="10">'FORM 11 AU'!PB_D30</definedName>
    <definedName name="Google_Sheet_Link_868171599">PB_D30</definedName>
    <definedName name="Google_Sheet_Link_868256626" localSheetId="10">'FORM 11 AU'!PB_D91</definedName>
    <definedName name="Google_Sheet_Link_868256626">PB_D91</definedName>
    <definedName name="Google_Sheet_Link_869241166" localSheetId="10">'FORM 11 AU'!PB_D312</definedName>
    <definedName name="Google_Sheet_Link_869241166">PB_D312</definedName>
    <definedName name="Google_Sheet_Link_870013662" localSheetId="10">'FORM 11 AU'!PB_D377</definedName>
    <definedName name="Google_Sheet_Link_870013662">PB_D377</definedName>
    <definedName name="Google_Sheet_Link_870236581" localSheetId="10">'FORM 11 AU'!PB_D1379</definedName>
    <definedName name="Google_Sheet_Link_870236581">PB_D1379</definedName>
    <definedName name="Google_Sheet_Link_870341348" localSheetId="10">'FORM 11 AU'!PB_D997</definedName>
    <definedName name="Google_Sheet_Link_870341348">PB_D997</definedName>
    <definedName name="Google_Sheet_Link_871513771" localSheetId="10">'FORM 11 AU'!PB_D172</definedName>
    <definedName name="Google_Sheet_Link_871513771">PB_D172</definedName>
    <definedName name="Google_Sheet_Link_871680977" localSheetId="10">'FORM 11 AU'!PB_D64</definedName>
    <definedName name="Google_Sheet_Link_871680977">PB_D64</definedName>
    <definedName name="Google_Sheet_Link_871998548" localSheetId="10">'FORM 11 AU'!PB_D603</definedName>
    <definedName name="Google_Sheet_Link_871998548">PB_D603</definedName>
    <definedName name="Google_Sheet_Link_872191174" localSheetId="10">'FORM 11 AU'!PB_D91</definedName>
    <definedName name="Google_Sheet_Link_872191174">PB_D91</definedName>
    <definedName name="Google_Sheet_Link_873055144" localSheetId="10">'FORM 11 AU'!PB_D106</definedName>
    <definedName name="Google_Sheet_Link_873055144">PB_D106</definedName>
    <definedName name="Google_Sheet_Link_87334523" localSheetId="10">'FORM 11 AU'!PB_D829</definedName>
    <definedName name="Google_Sheet_Link_87334523">PB_D829</definedName>
    <definedName name="Google_Sheet_Link_873495716" localSheetId="10">'FORM 11 AU'!PB_D820</definedName>
    <definedName name="Google_Sheet_Link_873495716">PB_D820</definedName>
    <definedName name="Google_Sheet_Link_873518629" localSheetId="10">'FORM 11 AU'!PB_D1307</definedName>
    <definedName name="Google_Sheet_Link_873518629">PB_D1307</definedName>
    <definedName name="Google_Sheet_Link_8735891" localSheetId="10">'FORM 11 AU'!PB_D820</definedName>
    <definedName name="Google_Sheet_Link_8735891">PB_D820</definedName>
    <definedName name="Google_Sheet_Link_874604227" localSheetId="10">'FORM 11 AU'!PB_D1517</definedName>
    <definedName name="Google_Sheet_Link_874604227">PB_D1517</definedName>
    <definedName name="Google_Sheet_Link_876154625" localSheetId="10">'FORM 11 AU'!PB_D94</definedName>
    <definedName name="Google_Sheet_Link_876154625">PB_D94</definedName>
    <definedName name="Google_Sheet_Link_876392357" localSheetId="10">'FORM 11 AU'!PB_D40</definedName>
    <definedName name="Google_Sheet_Link_876392357">PB_D40</definedName>
    <definedName name="Google_Sheet_Link_876943741" localSheetId="10">'FORM 11 AU'!PB_D818</definedName>
    <definedName name="Google_Sheet_Link_876943741">PB_D818</definedName>
    <definedName name="Google_Sheet_Link_877127725" localSheetId="10">'FORM 11 AU'!PB_D1260</definedName>
    <definedName name="Google_Sheet_Link_877127725">PB_D1260</definedName>
    <definedName name="Google_Sheet_Link_877937678" localSheetId="10">'FORM 11 AU'!PB_D361</definedName>
    <definedName name="Google_Sheet_Link_877937678">PB_D361</definedName>
    <definedName name="Google_Sheet_Link_879699958" localSheetId="10">'FORM 11 AU'!PB_D888</definedName>
    <definedName name="Google_Sheet_Link_879699958">PB_D888</definedName>
    <definedName name="Google_Sheet_Link_88220783" localSheetId="10">'FORM 11 AU'!PB_D1267</definedName>
    <definedName name="Google_Sheet_Link_88220783">PB_D1267</definedName>
    <definedName name="Google_Sheet_Link_882253475" localSheetId="10">'FORM 11 AU'!PB_D87</definedName>
    <definedName name="Google_Sheet_Link_882253475">PB_D87</definedName>
    <definedName name="Google_Sheet_Link_882751911" localSheetId="10">'FORM 11 AU'!PB_D975</definedName>
    <definedName name="Google_Sheet_Link_882751911">PB_D975</definedName>
    <definedName name="Google_Sheet_Link_883166322" localSheetId="10">'FORM 11 AU'!PB_D1362</definedName>
    <definedName name="Google_Sheet_Link_883166322">PB_D1362</definedName>
    <definedName name="Google_Sheet_Link_885163669" localSheetId="10">'FORM 11 AU'!PB_D1055</definedName>
    <definedName name="Google_Sheet_Link_885163669">PB_D1055</definedName>
    <definedName name="Google_Sheet_Link_886247407" localSheetId="10">'FORM 11 AU'!PB_D1204</definedName>
    <definedName name="Google_Sheet_Link_886247407">PB_D1204</definedName>
    <definedName name="Google_Sheet_Link_886306876" localSheetId="10">'FORM 11 AU'!PB_D1101</definedName>
    <definedName name="Google_Sheet_Link_886306876">PB_D1101</definedName>
    <definedName name="Google_Sheet_Link_886763932" localSheetId="10">'FORM 11 AU'!PB_D1487</definedName>
    <definedName name="Google_Sheet_Link_886763932">PB_D1487</definedName>
    <definedName name="Google_Sheet_Link_886821974" localSheetId="10">'FORM 11 AU'!PB_D1417</definedName>
    <definedName name="Google_Sheet_Link_886821974">PB_D1417</definedName>
    <definedName name="Google_Sheet_Link_886826970" localSheetId="10">'FORM 11 AU'!PB_D864</definedName>
    <definedName name="Google_Sheet_Link_886826970">PB_D864</definedName>
    <definedName name="Google_Sheet_Link_888342885" localSheetId="10">'FORM 11 AU'!PB_D123</definedName>
    <definedName name="Google_Sheet_Link_888342885">PB_D123</definedName>
    <definedName name="Google_Sheet_Link_889166211" localSheetId="10">'FORM 11 AU'!PB_D95</definedName>
    <definedName name="Google_Sheet_Link_889166211">PB_D95</definedName>
    <definedName name="Google_Sheet_Link_889542137" localSheetId="10">'FORM 11 AU'!PB_D106</definedName>
    <definedName name="Google_Sheet_Link_889542137">PB_D106</definedName>
    <definedName name="Google_Sheet_Link_890136973" localSheetId="10">'FORM 11 AU'!PB_D1083</definedName>
    <definedName name="Google_Sheet_Link_890136973">PB_D1083</definedName>
    <definedName name="Google_Sheet_Link_890197697" localSheetId="10">'FORM 11 AU'!PB_D622</definedName>
    <definedName name="Google_Sheet_Link_890197697">PB_D622</definedName>
    <definedName name="Google_Sheet_Link_890897043" localSheetId="10">'FORM 11 AU'!PB_D63</definedName>
    <definedName name="Google_Sheet_Link_890897043">PB_D63</definedName>
    <definedName name="Google_Sheet_Link_890982558" localSheetId="10">'FORM 11 AU'!PB_D1096</definedName>
    <definedName name="Google_Sheet_Link_890982558">PB_D1096</definedName>
    <definedName name="Google_Sheet_Link_891073651" localSheetId="10">'FORM 11 AU'!PB_D410</definedName>
    <definedName name="Google_Sheet_Link_891073651">PB_D410</definedName>
    <definedName name="Google_Sheet_Link_891978613" localSheetId="10">'FORM 11 AU'!PB_D351</definedName>
    <definedName name="Google_Sheet_Link_891978613">PB_D351</definedName>
    <definedName name="Google_Sheet_Link_892163121" localSheetId="10">'FORM 11 AU'!PB_D836</definedName>
    <definedName name="Google_Sheet_Link_892163121">PB_D836</definedName>
    <definedName name="Google_Sheet_Link_892832403" localSheetId="10">'FORM 11 AU'!PB_D1120</definedName>
    <definedName name="Google_Sheet_Link_892832403">PB_D1120</definedName>
    <definedName name="Google_Sheet_Link_892981067" localSheetId="10">'FORM 11 AU'!PB_D870</definedName>
    <definedName name="Google_Sheet_Link_892981067">PB_D870</definedName>
    <definedName name="Google_Sheet_Link_893767126" localSheetId="10">'FORM 11 AU'!PB_D91</definedName>
    <definedName name="Google_Sheet_Link_893767126">PB_D91</definedName>
    <definedName name="Google_Sheet_Link_894204140" localSheetId="10">'FORM 11 AU'!PB_D1485</definedName>
    <definedName name="Google_Sheet_Link_894204140">PB_D1485</definedName>
    <definedName name="Google_Sheet_Link_895030323" localSheetId="10">'FORM 11 AU'!PB_D820</definedName>
    <definedName name="Google_Sheet_Link_895030323">PB_D820</definedName>
    <definedName name="Google_Sheet_Link_895159119" localSheetId="10">'FORM 11 AU'!PB_D547</definedName>
    <definedName name="Google_Sheet_Link_895159119">PB_D547</definedName>
    <definedName name="Google_Sheet_Link_895383360" localSheetId="10">'FORM 11 AU'!PB_D1030</definedName>
    <definedName name="Google_Sheet_Link_895383360">PB_D1030</definedName>
    <definedName name="Google_Sheet_Link_895630132" localSheetId="10">'FORM 11 AU'!PB_1444</definedName>
    <definedName name="Google_Sheet_Link_895630132">PB_1444</definedName>
    <definedName name="Google_Sheet_Link_899694503" localSheetId="10">'FORM 11 AU'!PB_D954</definedName>
    <definedName name="Google_Sheet_Link_899694503">PB_D954</definedName>
    <definedName name="Google_Sheet_Link_900739772" localSheetId="10">'FORM 11 AU'!PB_D404</definedName>
    <definedName name="Google_Sheet_Link_900739772">PB_D404</definedName>
    <definedName name="Google_Sheet_Link_900764411" localSheetId="10">'FORM 11 AU'!PB_D338</definedName>
    <definedName name="Google_Sheet_Link_900764411">PB_D338</definedName>
    <definedName name="Google_Sheet_Link_901477341" localSheetId="10">'FORM 11 AU'!PB_D553</definedName>
    <definedName name="Google_Sheet_Link_901477341">PB_D553</definedName>
    <definedName name="Google_Sheet_Link_902050278" localSheetId="10">'FORM 11 AU'!PB_D829</definedName>
    <definedName name="Google_Sheet_Link_902050278">PB_D829</definedName>
    <definedName name="Google_Sheet_Link_902969355" localSheetId="10">'FORM 11 AU'!PB_D647A</definedName>
    <definedName name="Google_Sheet_Link_902969355">PB_D647A</definedName>
    <definedName name="Google_Sheet_Link_903176506" localSheetId="10">'FORM 11 AU'!PB_D1058</definedName>
    <definedName name="Google_Sheet_Link_903176506">PB_D1058</definedName>
    <definedName name="Google_Sheet_Link_903477346" localSheetId="10">'FORM 11 AU'!PB_D555</definedName>
    <definedName name="Google_Sheet_Link_903477346">PB_D555</definedName>
    <definedName name="Google_Sheet_Link_905725287" localSheetId="10">'FORM 11 AU'!PB_D160</definedName>
    <definedName name="Google_Sheet_Link_905725287">PB_D160</definedName>
    <definedName name="Google_Sheet_Link_908158379" localSheetId="10">'FORM 11 AU'!PB_D861</definedName>
    <definedName name="Google_Sheet_Link_908158379">PB_D861</definedName>
    <definedName name="Google_Sheet_Link_909071765" localSheetId="10">'FORM 11 AU'!PB_D854</definedName>
    <definedName name="Google_Sheet_Link_909071765">PB_D854</definedName>
    <definedName name="Google_Sheet_Link_90922271" localSheetId="10">'FORM 11 AU'!PB_D829</definedName>
    <definedName name="Google_Sheet_Link_90922271">PB_D829</definedName>
    <definedName name="Google_Sheet_Link_909237772" localSheetId="10">'FORM 11 AU'!PB_D216</definedName>
    <definedName name="Google_Sheet_Link_909237772">PB_D216</definedName>
    <definedName name="Google_Sheet_Link_910721954" localSheetId="10">'FORM 11 AU'!PB_D91</definedName>
    <definedName name="Google_Sheet_Link_910721954">PB_D91</definedName>
    <definedName name="Google_Sheet_Link_910914401" localSheetId="10">'FORM 11 AU'!PB_D622</definedName>
    <definedName name="Google_Sheet_Link_910914401">PB_D622</definedName>
    <definedName name="Google_Sheet_Link_911093287" localSheetId="10">'FORM 11 AU'!PB_D823</definedName>
    <definedName name="Google_Sheet_Link_911093287">PB_D823</definedName>
    <definedName name="Google_Sheet_Link_911143174" localSheetId="10">'FORM 11 AU'!PB_D865</definedName>
    <definedName name="Google_Sheet_Link_911143174">PB_D865</definedName>
    <definedName name="Google_Sheet_Link_912564444" localSheetId="10">'FORM 11 AU'!PB_D155</definedName>
    <definedName name="Google_Sheet_Link_912564444">PB_D155</definedName>
    <definedName name="Google_Sheet_Link_912722821" localSheetId="10">'FORM 11 AU'!PB_D607</definedName>
    <definedName name="Google_Sheet_Link_912722821">PB_D607</definedName>
    <definedName name="Google_Sheet_Link_912976554" localSheetId="10">'FORM 11 AU'!PB_D829</definedName>
    <definedName name="Google_Sheet_Link_912976554">PB_D829</definedName>
    <definedName name="Google_Sheet_Link_91350280" localSheetId="10">'FORM 11 AU'!PB_D1091</definedName>
    <definedName name="Google_Sheet_Link_91350280">PB_D1091</definedName>
    <definedName name="Google_Sheet_Link_914479969" localSheetId="10">'FORM 11 AU'!PB_D865</definedName>
    <definedName name="Google_Sheet_Link_914479969">PB_D865</definedName>
    <definedName name="Google_Sheet_Link_915132294" localSheetId="10">'FORM 11 AU'!PB_D623</definedName>
    <definedName name="Google_Sheet_Link_915132294">PB_D623</definedName>
    <definedName name="Google_Sheet_Link_915797190" localSheetId="10">'FORM 11 AU'!PB_D820</definedName>
    <definedName name="Google_Sheet_Link_915797190">PB_D820</definedName>
    <definedName name="Google_Sheet_Link_917715824" localSheetId="10">'FORM 11 AU'!PB_D216</definedName>
    <definedName name="Google_Sheet_Link_917715824">PB_D216</definedName>
    <definedName name="Google_Sheet_Link_917904962" localSheetId="10">'FORM 11 AU'!PB_D829</definedName>
    <definedName name="Google_Sheet_Link_917904962">PB_D829</definedName>
    <definedName name="Google_Sheet_Link_918410937" localSheetId="10">'FORM 11 AU'!PB_D1016</definedName>
    <definedName name="Google_Sheet_Link_918410937">PB_D1016</definedName>
    <definedName name="Google_Sheet_Link_918625835" localSheetId="10">'FORM 11 AU'!PB_D869</definedName>
    <definedName name="Google_Sheet_Link_918625835">PB_D869</definedName>
    <definedName name="Google_Sheet_Link_919688850" localSheetId="10">'FORM 11 AU'!PB_D962</definedName>
    <definedName name="Google_Sheet_Link_919688850">PB_D962</definedName>
    <definedName name="Google_Sheet_Link_919726942" localSheetId="10">'FORM 11 AU'!PB_D401</definedName>
    <definedName name="Google_Sheet_Link_919726942">PB_D401</definedName>
    <definedName name="Google_Sheet_Link_920768248" localSheetId="10">'FORM 11 AU'!PB_D9</definedName>
    <definedName name="Google_Sheet_Link_920768248">PB_D9</definedName>
    <definedName name="Google_Sheet_Link_923899660" localSheetId="10">'FORM 11 AU'!PB_D94</definedName>
    <definedName name="Google_Sheet_Link_923899660">PB_D94</definedName>
    <definedName name="Google_Sheet_Link_924441873" localSheetId="10">'FORM 11 AU'!PB_D903</definedName>
    <definedName name="Google_Sheet_Link_924441873">PB_D903</definedName>
    <definedName name="Google_Sheet_Link_925173172" localSheetId="10">'FORM 11 AU'!PB_D818</definedName>
    <definedName name="Google_Sheet_Link_925173172">PB_D818</definedName>
    <definedName name="Google_Sheet_Link_925419784" localSheetId="10">'FORM 11 AU'!PB_D94</definedName>
    <definedName name="Google_Sheet_Link_925419784">PB_D94</definedName>
    <definedName name="Google_Sheet_Link_925735346" localSheetId="10">'FORM 11 AU'!PB_D1201</definedName>
    <definedName name="Google_Sheet_Link_925735346">PB_D1201</definedName>
    <definedName name="Google_Sheet_Link_926931058" localSheetId="10">'FORM 11 AU'!PB_D829</definedName>
    <definedName name="Google_Sheet_Link_926931058">PB_D829</definedName>
    <definedName name="Google_Sheet_Link_927349798" localSheetId="10">'FORM 11 AU'!PB_D21</definedName>
    <definedName name="Google_Sheet_Link_927349798">PB_D21</definedName>
    <definedName name="Google_Sheet_Link_927547234" localSheetId="10">'FORM 11 AU'!PB_D932</definedName>
    <definedName name="Google_Sheet_Link_927547234">PB_D932</definedName>
    <definedName name="Google_Sheet_Link_927699069" localSheetId="10">'FORM 11 AU'!PB_D91</definedName>
    <definedName name="Google_Sheet_Link_927699069">PB_D91</definedName>
    <definedName name="Google_Sheet_Link_928657901" localSheetId="10">'FORM 11 AU'!PB_D93</definedName>
    <definedName name="Google_Sheet_Link_928657901">PB_D93</definedName>
    <definedName name="Google_Sheet_Link_930458631" localSheetId="10">'FORM 11 AU'!PB_D876</definedName>
    <definedName name="Google_Sheet_Link_930458631">PB_D876</definedName>
    <definedName name="Google_Sheet_Link_930516496" localSheetId="10">'FORM 11 AU'!PB_D77</definedName>
    <definedName name="Google_Sheet_Link_930516496">PB_D77</definedName>
    <definedName name="Google_Sheet_Link_931105050" localSheetId="10">'FORM 11 AU'!PB_D1578</definedName>
    <definedName name="Google_Sheet_Link_931105050">PB_D1578</definedName>
    <definedName name="Google_Sheet_Link_931365954" localSheetId="10">'FORM 11 AU'!PB_D861</definedName>
    <definedName name="Google_Sheet_Link_931365954">PB_D861</definedName>
    <definedName name="Google_Sheet_Link_931401295" localSheetId="10">'FORM 11 AU'!PB_D63</definedName>
    <definedName name="Google_Sheet_Link_931401295">PB_D63</definedName>
    <definedName name="Google_Sheet_Link_931600522" localSheetId="10">'FORM 11 AU'!PB_D78</definedName>
    <definedName name="Google_Sheet_Link_931600522">PB_D78</definedName>
    <definedName name="Google_Sheet_Link_931835171" localSheetId="10">'FORM 11 AU'!PB_D818</definedName>
    <definedName name="Google_Sheet_Link_931835171">PB_D818</definedName>
    <definedName name="Google_Sheet_Link_932021796" localSheetId="10">'FORM 11 AU'!PB_D866</definedName>
    <definedName name="Google_Sheet_Link_932021796">PB_D866</definedName>
    <definedName name="Google_Sheet_Link_932195525" localSheetId="10">'FORM 11 AU'!PB_D1073</definedName>
    <definedName name="Google_Sheet_Link_932195525">PB_D1073</definedName>
    <definedName name="Google_Sheet_Link_932921492" localSheetId="10">'FORM 11 AU'!PB_D580</definedName>
    <definedName name="Google_Sheet_Link_932921492">PB_D580</definedName>
    <definedName name="Google_Sheet_Link_934148894" localSheetId="10">'FORM 11 AU'!PB_D1560</definedName>
    <definedName name="Google_Sheet_Link_934148894">PB_D1560</definedName>
    <definedName name="Google_Sheet_Link_934330673" localSheetId="10">'FORM 11 AU'!PB_D77</definedName>
    <definedName name="Google_Sheet_Link_934330673">PB_D77</definedName>
    <definedName name="Google_Sheet_Link_934799442" localSheetId="10">'FORM 11 AU'!PB_D1031</definedName>
    <definedName name="Google_Sheet_Link_934799442">PB_D1031</definedName>
    <definedName name="Google_Sheet_Link_934999778" localSheetId="10">'FORM 11 AU'!PB_D400</definedName>
    <definedName name="Google_Sheet_Link_934999778">PB_D400</definedName>
    <definedName name="Google_Sheet_Link_935018013" localSheetId="10">'FORM 11 AU'!PB_D91</definedName>
    <definedName name="Google_Sheet_Link_935018013">PB_D91</definedName>
    <definedName name="Google_Sheet_Link_935678855" localSheetId="10">'FORM 11 AU'!PB_D409</definedName>
    <definedName name="Google_Sheet_Link_935678855">PB_D409</definedName>
    <definedName name="Google_Sheet_Link_936207193" localSheetId="10">'FORM 11 AU'!PB_D329</definedName>
    <definedName name="Google_Sheet_Link_936207193">PB_D329</definedName>
    <definedName name="Google_Sheet_Link_936938398" localSheetId="10">'FORM 11 AU'!PB_D829</definedName>
    <definedName name="Google_Sheet_Link_936938398">PB_D829</definedName>
    <definedName name="Google_Sheet_Link_937207427" localSheetId="10">'FORM 11 AU'!PB_D1205</definedName>
    <definedName name="Google_Sheet_Link_937207427">PB_D1205</definedName>
    <definedName name="Google_Sheet_Link_938508504" localSheetId="10">'FORM 11 AU'!PB_D878</definedName>
    <definedName name="Google_Sheet_Link_938508504">PB_D878</definedName>
    <definedName name="Google_Sheet_Link_938596021" localSheetId="10">'FORM 11 AU'!PB_D818</definedName>
    <definedName name="Google_Sheet_Link_938596021">PB_D818</definedName>
    <definedName name="Google_Sheet_Link_939773930" localSheetId="10">'FORM 11 AU'!PB_D346</definedName>
    <definedName name="Google_Sheet_Link_939773930">PB_D346</definedName>
    <definedName name="Google_Sheet_Link_939988172" localSheetId="10">'FORM 11 AU'!PB_D1487</definedName>
    <definedName name="Google_Sheet_Link_939988172">PB_D1487</definedName>
    <definedName name="Google_Sheet_Link_94174573" localSheetId="10">'FORM 11 AU'!PB_D888</definedName>
    <definedName name="Google_Sheet_Link_94174573">PB_D888</definedName>
    <definedName name="Google_Sheet_Link_942494656" localSheetId="10">'FORM 11 AU'!PB_D95</definedName>
    <definedName name="Google_Sheet_Link_942494656">PB_D95</definedName>
    <definedName name="Google_Sheet_Link_942694916" localSheetId="10">'FORM 11 AU'!PB_D106</definedName>
    <definedName name="Google_Sheet_Link_942694916">PB_D106</definedName>
    <definedName name="Google_Sheet_Link_94288903" localSheetId="10">'FORM 11 AU'!PB_D1109</definedName>
    <definedName name="Google_Sheet_Link_94288903">PB_D1109</definedName>
    <definedName name="Google_Sheet_Link_944344362" localSheetId="10">'FORM 11 AU'!PB_D64</definedName>
    <definedName name="Google_Sheet_Link_944344362">PB_D64</definedName>
    <definedName name="Google_Sheet_Link_94437866" localSheetId="10">'FORM 11 AU'!PB_D78</definedName>
    <definedName name="Google_Sheet_Link_94437866">PB_D78</definedName>
    <definedName name="Google_Sheet_Link_946664592" localSheetId="10">'FORM 11 AU'!PB_D870</definedName>
    <definedName name="Google_Sheet_Link_946664592">PB_D870</definedName>
    <definedName name="Google_Sheet_Link_948728809" localSheetId="10">'FORM 11 AU'!PB_D1030</definedName>
    <definedName name="Google_Sheet_Link_948728809">PB_D1030</definedName>
    <definedName name="Google_Sheet_Link_949714167" localSheetId="10">'FORM 11 AU'!PB_D818</definedName>
    <definedName name="Google_Sheet_Link_949714167">PB_D818</definedName>
    <definedName name="Google_Sheet_Link_950149860" localSheetId="10">'FORM 11 AU'!PB_D818</definedName>
    <definedName name="Google_Sheet_Link_950149860">PB_D818</definedName>
    <definedName name="Google_Sheet_Link_95069230" localSheetId="10">'FORM 11 AU'!PB_D1014</definedName>
    <definedName name="Google_Sheet_Link_95069230">PB_D1014</definedName>
    <definedName name="Google_Sheet_Link_952846713" localSheetId="10">'FORM 11 AU'!PB_D1183</definedName>
    <definedName name="Google_Sheet_Link_952846713">PB_D1183</definedName>
    <definedName name="Google_Sheet_Link_953600545" localSheetId="10">'FORM 11 AU'!PB_D142</definedName>
    <definedName name="Google_Sheet_Link_953600545">PB_D142</definedName>
    <definedName name="Google_Sheet_Link_953858976" localSheetId="10">'FORM 11 AU'!PB_D1380</definedName>
    <definedName name="Google_Sheet_Link_953858976">PB_D1380</definedName>
    <definedName name="Google_Sheet_Link_953876449" localSheetId="10">'FORM 11 AU'!PB_D960</definedName>
    <definedName name="Google_Sheet_Link_953876449">PB_D960</definedName>
    <definedName name="Google_Sheet_Link_95538449" localSheetId="10">'FORM 11 AU'!PB_D21</definedName>
    <definedName name="Google_Sheet_Link_95538449">PB_D21</definedName>
    <definedName name="Google_Sheet_Link_955484283" localSheetId="10">'FORM 11 AU'!PB_D142</definedName>
    <definedName name="Google_Sheet_Link_955484283">PB_D142</definedName>
    <definedName name="Google_Sheet_Link_955552866" localSheetId="10">'FORM 11 AU'!PB_D869</definedName>
    <definedName name="Google_Sheet_Link_955552866">PB_D869</definedName>
    <definedName name="Google_Sheet_Link_955878910" localSheetId="10">'FORM 11 AU'!PB_D189</definedName>
    <definedName name="Google_Sheet_Link_955878910">PB_D189</definedName>
    <definedName name="Google_Sheet_Link_95626375" localSheetId="10">'FORM 11 AU'!PB_D865</definedName>
    <definedName name="Google_Sheet_Link_95626375">PB_D865</definedName>
    <definedName name="Google_Sheet_Link_956556229" localSheetId="10">'FORM 11 AU'!PB_D817</definedName>
    <definedName name="Google_Sheet_Link_956556229">PB_D817</definedName>
    <definedName name="Google_Sheet_Link_957548970" localSheetId="10">'FORM 11 AU'!PB_D230</definedName>
    <definedName name="Google_Sheet_Link_957548970">PB_D230</definedName>
    <definedName name="Google_Sheet_Link_957958502" localSheetId="10">'FORM 11 AU'!PB_D1514</definedName>
    <definedName name="Google_Sheet_Link_957958502">PB_D1514</definedName>
    <definedName name="Google_Sheet_Link_959043396" localSheetId="10">'FORM 11 AU'!PB_D1068</definedName>
    <definedName name="Google_Sheet_Link_959043396">PB_D1068</definedName>
    <definedName name="Google_Sheet_Link_959858352" localSheetId="10">'FORM 11 AU'!PB_D21</definedName>
    <definedName name="Google_Sheet_Link_959858352">PB_D21</definedName>
    <definedName name="Google_Sheet_Link_960439763" localSheetId="10">'FORM 11 AU'!PB_D623</definedName>
    <definedName name="Google_Sheet_Link_960439763">PB_D623</definedName>
    <definedName name="Google_Sheet_Link_96051164" localSheetId="10">'FORM 11 AU'!PB_D869</definedName>
    <definedName name="Google_Sheet_Link_96051164">PB_D869</definedName>
    <definedName name="Google_Sheet_Link_961839429" localSheetId="10">'FORM 11 AU'!PB_D75</definedName>
    <definedName name="Google_Sheet_Link_961839429">PB_D75</definedName>
    <definedName name="Google_Sheet_Link_963191208" localSheetId="10">'FORM 11 AU'!PB_D829</definedName>
    <definedName name="Google_Sheet_Link_963191208">PB_D829</definedName>
    <definedName name="Google_Sheet_Link_9637907" localSheetId="10">'FORM 11 AU'!PB_D64</definedName>
    <definedName name="Google_Sheet_Link_9637907">PB_D64</definedName>
    <definedName name="Google_Sheet_Link_965052421" localSheetId="10">'FORM 11 AU'!PB_D95</definedName>
    <definedName name="Google_Sheet_Link_965052421">PB_D95</definedName>
    <definedName name="Google_Sheet_Link_967903303" localSheetId="10">'FORM 11 AU'!PB_D21</definedName>
    <definedName name="Google_Sheet_Link_967903303">PB_D21</definedName>
    <definedName name="Google_Sheet_Link_96843130" localSheetId="10">'FORM 11 AU'!PB_D106</definedName>
    <definedName name="Google_Sheet_Link_96843130">PB_D106</definedName>
    <definedName name="Google_Sheet_Link_969156237" localSheetId="10">'FORM 11 AU'!PB_D92</definedName>
    <definedName name="Google_Sheet_Link_969156237">PB_D92</definedName>
    <definedName name="Google_Sheet_Link_96922477" localSheetId="10">'FORM 11 AU'!PB_D892</definedName>
    <definedName name="Google_Sheet_Link_96922477">PB_D892</definedName>
    <definedName name="Google_Sheet_Link_969845526" localSheetId="10">'FORM 11 AU'!PB_1442</definedName>
    <definedName name="Google_Sheet_Link_969845526">PB_1442</definedName>
    <definedName name="Google_Sheet_Link_969912741" localSheetId="10">'FORM 11 AU'!PB_D1344</definedName>
    <definedName name="Google_Sheet_Link_969912741">PB_D1344</definedName>
    <definedName name="Google_Sheet_Link_970566143" localSheetId="10">'FORM 11 AU'!PB_D87</definedName>
    <definedName name="Google_Sheet_Link_970566143">PB_D87</definedName>
    <definedName name="Google_Sheet_Link_971031717" localSheetId="10">'FORM 11 AU'!PB_D818</definedName>
    <definedName name="Google_Sheet_Link_971031717">PB_D818</definedName>
    <definedName name="Google_Sheet_Link_971178412" localSheetId="10">'FORM 11 AU'!PB_D1488</definedName>
    <definedName name="Google_Sheet_Link_971178412">PB_D1488</definedName>
    <definedName name="Google_Sheet_Link_9718378" localSheetId="10">'FORM 11 AU'!PB_D623</definedName>
    <definedName name="Google_Sheet_Link_9718378">PB_D623</definedName>
    <definedName name="Google_Sheet_Link_972015028" localSheetId="10">'FORM 11 AU'!PB_D92</definedName>
    <definedName name="Google_Sheet_Link_972015028">PB_D92</definedName>
    <definedName name="Google_Sheet_Link_973326919" localSheetId="10">'FORM 11 AU'!PB_D868</definedName>
    <definedName name="Google_Sheet_Link_973326919">PB_D868</definedName>
    <definedName name="Google_Sheet_Link_973846141" localSheetId="10">'FORM 11 AU'!PB_D1069</definedName>
    <definedName name="Google_Sheet_Link_973846141">PB_D1069</definedName>
    <definedName name="Google_Sheet_Link_9753036" localSheetId="10">'FORM 11 AU'!PB_D106</definedName>
    <definedName name="Google_Sheet_Link_9753036">PB_D106</definedName>
    <definedName name="Google_Sheet_Link_975581552" localSheetId="10">'FORM 11 AU'!PB_D1582</definedName>
    <definedName name="Google_Sheet_Link_975581552">PB_D1582</definedName>
    <definedName name="Google_Sheet_Link_976469035" localSheetId="10">'FORM 11 AU'!PB_D91</definedName>
    <definedName name="Google_Sheet_Link_976469035">PB_D91</definedName>
    <definedName name="Google_Sheet_Link_976556616" localSheetId="10">'FORM 11 AU'!PB_D1076</definedName>
    <definedName name="Google_Sheet_Link_976556616">PB_D1076</definedName>
    <definedName name="Google_Sheet_Link_977581068" localSheetId="10">'FORM 11 AU'!PB_D827</definedName>
    <definedName name="Google_Sheet_Link_977581068">PB_D827</definedName>
    <definedName name="Google_Sheet_Link_977896102" localSheetId="10">'FORM 11 AU'!PB_D623</definedName>
    <definedName name="Google_Sheet_Link_977896102">PB_D623</definedName>
    <definedName name="Google_Sheet_Link_978103439" localSheetId="10">'FORM 11 AU'!PB_D142</definedName>
    <definedName name="Google_Sheet_Link_978103439">PB_D142</definedName>
    <definedName name="Google_Sheet_Link_978378490" localSheetId="10">'FORM 11 AU'!PB_D160</definedName>
    <definedName name="Google_Sheet_Link_978378490">PB_D160</definedName>
    <definedName name="Google_Sheet_Link_978741769" localSheetId="10">'FORM 11 AU'!PB_D47</definedName>
    <definedName name="Google_Sheet_Link_978741769">PB_D47</definedName>
    <definedName name="Google_Sheet_Link_979682271" localSheetId="10">'FORM 11 AU'!PB_D300</definedName>
    <definedName name="Google_Sheet_Link_979682271">PB_D300</definedName>
    <definedName name="Google_Sheet_Link_979837805" localSheetId="10">'FORM 11 AU'!PB_D21</definedName>
    <definedName name="Google_Sheet_Link_979837805">PB_D21</definedName>
    <definedName name="Google_Sheet_Link_981354125" localSheetId="10">'FORM 11 AU'!PB_D827</definedName>
    <definedName name="Google_Sheet_Link_981354125">PB_D827</definedName>
    <definedName name="Google_Sheet_Link_983714428" localSheetId="10">'FORM 11 AU'!PB_D865</definedName>
    <definedName name="Google_Sheet_Link_983714428">PB_D865</definedName>
    <definedName name="Google_Sheet_Link_984096229" localSheetId="10">'FORM 11 AU'!PB_D556</definedName>
    <definedName name="Google_Sheet_Link_984096229">PB_D556</definedName>
    <definedName name="Google_Sheet_Link_984595303" localSheetId="10">'FORM 11 AU'!PB_D817</definedName>
    <definedName name="Google_Sheet_Link_984595303">PB_D817</definedName>
    <definedName name="Google_Sheet_Link_987912929" localSheetId="10">'FORM 11 AU'!PB_D1164</definedName>
    <definedName name="Google_Sheet_Link_987912929">PB_D1164</definedName>
    <definedName name="Google_Sheet_Link_988122311" localSheetId="10">'FORM 11 AU'!PB_D96</definedName>
    <definedName name="Google_Sheet_Link_988122311">PB_D96</definedName>
    <definedName name="Google_Sheet_Link_98952882" localSheetId="10">'FORM 11 AU'!PB_D1061</definedName>
    <definedName name="Google_Sheet_Link_98952882">PB_D1061</definedName>
    <definedName name="Google_Sheet_Link_990141968" localSheetId="10">'FORM 11 AU'!PB_D95</definedName>
    <definedName name="Google_Sheet_Link_990141968">PB_D95</definedName>
    <definedName name="Google_Sheet_Link_991026606" localSheetId="10">'FORM 11 AU'!PB_D820</definedName>
    <definedName name="Google_Sheet_Link_991026606">PB_D820</definedName>
    <definedName name="Google_Sheet_Link_992358844" localSheetId="10">'FORM 11 AU'!PB_D623</definedName>
    <definedName name="Google_Sheet_Link_992358844">PB_D623</definedName>
    <definedName name="Google_Sheet_Link_993046084" localSheetId="10">'FORM 11 AU'!PB_D829</definedName>
    <definedName name="Google_Sheet_Link_993046084">PB_D829</definedName>
    <definedName name="Google_Sheet_Link_993161575" localSheetId="10">'FORM 11 AU'!PB_D820</definedName>
    <definedName name="Google_Sheet_Link_993161575">PB_D820</definedName>
    <definedName name="Google_Sheet_Link_993769782" localSheetId="10">'FORM 11 AU'!PB_D93</definedName>
    <definedName name="Google_Sheet_Link_993769782">PB_D93</definedName>
    <definedName name="Google_Sheet_Link_993844622" localSheetId="10">'FORM 11 AU'!PB_D1139</definedName>
    <definedName name="Google_Sheet_Link_993844622">PB_D1139</definedName>
    <definedName name="Google_Sheet_Link_994001889" localSheetId="10">'FORM 11 AU'!PB_D155</definedName>
    <definedName name="Google_Sheet_Link_994001889">PB_D155</definedName>
    <definedName name="Google_Sheet_Link_994612752" localSheetId="10">'FORM 11 AU'!PB_D95</definedName>
    <definedName name="Google_Sheet_Link_994612752">PB_D95</definedName>
    <definedName name="Google_Sheet_Link_994622418" localSheetId="10">'FORM 11 AU'!PB_D622</definedName>
    <definedName name="Google_Sheet_Link_994622418">PB_D622</definedName>
    <definedName name="Google_Sheet_Link_995198621" localSheetId="10">'FORM 11 AU'!PB_D106</definedName>
    <definedName name="Google_Sheet_Link_995198621">PB_D106</definedName>
    <definedName name="Google_Sheet_Link_995217895" localSheetId="10">'FORM 11 AU'!PB_D897</definedName>
    <definedName name="Google_Sheet_Link_995217895">PB_D897</definedName>
    <definedName name="Google_Sheet_Link_99533448" localSheetId="10">'FORM 11 AU'!PB_D868</definedName>
    <definedName name="Google_Sheet_Link_99533448">PB_D868</definedName>
    <definedName name="Google_Sheet_Link_995999196" localSheetId="10">'FORM 11 AU'!PB_D829</definedName>
    <definedName name="Google_Sheet_Link_995999196">PB_D829</definedName>
    <definedName name="Google_Sheet_Link_996095732" localSheetId="10">'FORM 11 AU'!PB_D1358</definedName>
    <definedName name="Google_Sheet_Link_996095732">PB_D1358</definedName>
    <definedName name="Google_Sheet_Link_99779551" localSheetId="10">'FORM 11 AU'!PB_D829</definedName>
    <definedName name="Google_Sheet_Link_99779551">PB_D829</definedName>
    <definedName name="Google_Sheet_Link_997835086" localSheetId="10">'FORM 11 AU'!PB_D1339</definedName>
    <definedName name="Google_Sheet_Link_997835086">PB_D1339</definedName>
    <definedName name="Google_Sheet_Link_998166034" localSheetId="10">'FORM 11 AU'!PB_D817</definedName>
    <definedName name="Google_Sheet_Link_998166034">PB_D817</definedName>
    <definedName name="Google_Sheet_Link_998626668" localSheetId="10">'FORM 11 AU'!PB_D829</definedName>
    <definedName name="Google_Sheet_Link_998626668">PB_D829</definedName>
    <definedName name="Google_Sheet_Link_999605261" localSheetId="10">'FORM 11 AU'!PB_D817</definedName>
    <definedName name="Google_Sheet_Link_999605261">PB_D817</definedName>
    <definedName name="Google_Sheet_Link_999847464" localSheetId="10">'FORM 11 AU'!PB_D898</definedName>
    <definedName name="Google_Sheet_Link_999847464">PB_D898</definedName>
    <definedName name="GRAVILLA" localSheetId="10">#REF!</definedName>
    <definedName name="GRAVILLA">#REF!</definedName>
    <definedName name="HGFGHGF" localSheetId="10">'[1]Diseño Chequeo LETRAS qmh Per'!#REF!</definedName>
    <definedName name="HGFGHGF">'[2]Diseño Chequeo LETRAS qmh Per'!#REF!</definedName>
    <definedName name="HGFHGF" localSheetId="10">'[1]Diseño Chequeo LETRAS qmh Per'!#REF!</definedName>
    <definedName name="HGFHGF">'[2]Diseño Chequeo LETRAS qmh Per'!#REF!</definedName>
    <definedName name="HGFHGJ" localSheetId="10">'[4]Diseño Chequeo LETRAS qmh Per'!#REF!</definedName>
    <definedName name="HGFHGJ">'[2]Diseño Chequeo LETRAS qmh Per'!#REF!</definedName>
    <definedName name="HHFG" localSheetId="10">'[1]Diseño Chequeo LETRAS qmh Per'!#REF!</definedName>
    <definedName name="HHFG">'[2]Diseño Chequeo LETRAS qmh Per'!#REF!</definedName>
    <definedName name="hierro60v" localSheetId="10">#REF!</definedName>
    <definedName name="hierro60v">#REF!</definedName>
    <definedName name="HMEN" localSheetId="10">#REF!</definedName>
    <definedName name="HMEN">#REF!</definedName>
    <definedName name="IMP" localSheetId="10">#REF!</definedName>
    <definedName name="IMP">#REF!</definedName>
    <definedName name="INSUMOS" localSheetId="10">#REF!</definedName>
    <definedName name="INSUMOS">#REF!</definedName>
    <definedName name="INSUMOSTOTAL" localSheetId="10">#REF!</definedName>
    <definedName name="INSUMOSTOTAL">#REF!</definedName>
    <definedName name="ITE001_" localSheetId="10">#REF!</definedName>
    <definedName name="ITE001_">#REF!</definedName>
    <definedName name="ITE002_" localSheetId="10">#REF!</definedName>
    <definedName name="ITE002_">#REF!</definedName>
    <definedName name="ITE003_" localSheetId="10">#REF!</definedName>
    <definedName name="ITE003_">#REF!</definedName>
    <definedName name="ITE004_" localSheetId="10">#REF!</definedName>
    <definedName name="ITE004_">#REF!</definedName>
    <definedName name="ITE005_" localSheetId="10">#REF!</definedName>
    <definedName name="ITE005_">#REF!</definedName>
    <definedName name="ITE007_" localSheetId="10">#REF!</definedName>
    <definedName name="ITE007_">#REF!</definedName>
    <definedName name="ITE008_" localSheetId="10">#REF!</definedName>
    <definedName name="ITE008_">#REF!</definedName>
    <definedName name="ITE011_" localSheetId="10">#REF!</definedName>
    <definedName name="ITE011_">#REF!</definedName>
    <definedName name="ITE014_" localSheetId="10">#REF!</definedName>
    <definedName name="ITE014_">#REF!</definedName>
    <definedName name="ITE015_" localSheetId="10">#REF!</definedName>
    <definedName name="ITE015_">#REF!</definedName>
    <definedName name="ITE017_" localSheetId="10">#REF!</definedName>
    <definedName name="ITE017_">#REF!</definedName>
    <definedName name="ITE019_" localSheetId="10">#REF!</definedName>
    <definedName name="ITE019_">#REF!</definedName>
    <definedName name="ITE020_" localSheetId="10">#REF!</definedName>
    <definedName name="ITE020_">#REF!</definedName>
    <definedName name="ITE021_" localSheetId="10">#REF!</definedName>
    <definedName name="ITE021_">#REF!</definedName>
    <definedName name="ITE022_" localSheetId="10">#REF!</definedName>
    <definedName name="ITE022_">#REF!</definedName>
    <definedName name="ITE025_" localSheetId="10">#REF!</definedName>
    <definedName name="ITE025_">#REF!</definedName>
    <definedName name="ITE026_" localSheetId="10">#REF!</definedName>
    <definedName name="ITE026_">#REF!</definedName>
    <definedName name="ITE027_" localSheetId="10">#REF!</definedName>
    <definedName name="ITE027_">#REF!</definedName>
    <definedName name="ITE028_" localSheetId="10">#REF!</definedName>
    <definedName name="ITE028_">#REF!</definedName>
    <definedName name="ITE029_" localSheetId="10">#REF!</definedName>
    <definedName name="ITE029_">#REF!</definedName>
    <definedName name="ITE030_" localSheetId="10">#REF!</definedName>
    <definedName name="ITE030_">#REF!</definedName>
    <definedName name="ITE031_" localSheetId="10">#REF!</definedName>
    <definedName name="ITE031_">#REF!</definedName>
    <definedName name="ITE032_" localSheetId="10">#REF!</definedName>
    <definedName name="ITE032_">#REF!</definedName>
    <definedName name="ITE033_" localSheetId="10">#REF!</definedName>
    <definedName name="ITE033_">#REF!</definedName>
    <definedName name="ITE034_" localSheetId="10">#REF!</definedName>
    <definedName name="ITE034_">#REF!</definedName>
    <definedName name="ITE035_" localSheetId="10">#REF!</definedName>
    <definedName name="ITE035_">#REF!</definedName>
    <definedName name="ITE036_" localSheetId="10">#REF!</definedName>
    <definedName name="ITE036_">#REF!</definedName>
    <definedName name="ITE038_" localSheetId="10">#REF!</definedName>
    <definedName name="ITE038_">#REF!</definedName>
    <definedName name="ITE039_" localSheetId="10">#REF!</definedName>
    <definedName name="ITE039_">#REF!</definedName>
    <definedName name="ITE041_" localSheetId="10">#REF!</definedName>
    <definedName name="ITE041_">#REF!</definedName>
    <definedName name="ITE042_" localSheetId="10">#REF!</definedName>
    <definedName name="ITE042_">#REF!</definedName>
    <definedName name="ITE043_" localSheetId="10">#REF!</definedName>
    <definedName name="ITE043_">#REF!</definedName>
    <definedName name="ITE044_" localSheetId="10">#REF!</definedName>
    <definedName name="ITE044_">#REF!</definedName>
    <definedName name="ITE045_" localSheetId="10">#REF!</definedName>
    <definedName name="ITE045_">#REF!</definedName>
    <definedName name="ITE047_" localSheetId="10">#REF!</definedName>
    <definedName name="ITE047_">#REF!</definedName>
    <definedName name="ITE048_" localSheetId="10">#REF!</definedName>
    <definedName name="ITE048_">#REF!</definedName>
    <definedName name="ITE049_" localSheetId="10">#REF!</definedName>
    <definedName name="ITE049_">#REF!</definedName>
    <definedName name="ITE051_" localSheetId="10">#REF!</definedName>
    <definedName name="ITE051_">#REF!</definedName>
    <definedName name="ITE052_" localSheetId="10">#REF!</definedName>
    <definedName name="ITE052_">#REF!</definedName>
    <definedName name="ITE053_" localSheetId="10">#REF!</definedName>
    <definedName name="ITE053_">#REF!</definedName>
    <definedName name="ITE054_" localSheetId="10">#REF!</definedName>
    <definedName name="ITE054_">#REF!</definedName>
    <definedName name="ITE055_" localSheetId="10">#REF!</definedName>
    <definedName name="ITE055_">#REF!</definedName>
    <definedName name="ITE056_" localSheetId="10">#REF!</definedName>
    <definedName name="ITE056_">#REF!</definedName>
    <definedName name="ITE057_" localSheetId="10">#REF!</definedName>
    <definedName name="ITE057_">#REF!</definedName>
    <definedName name="ITE059_" localSheetId="10">#REF!</definedName>
    <definedName name="ITE059_">#REF!</definedName>
    <definedName name="ITE060_" localSheetId="10">#REF!</definedName>
    <definedName name="ITE060_">#REF!</definedName>
    <definedName name="ITE061_" localSheetId="10">#REF!</definedName>
    <definedName name="ITE061_">#REF!</definedName>
    <definedName name="ITE062_" localSheetId="10">#REF!</definedName>
    <definedName name="ITE062_">#REF!</definedName>
    <definedName name="ITE063_" localSheetId="10">#REF!</definedName>
    <definedName name="ITE063_">#REF!</definedName>
    <definedName name="ITE065_" localSheetId="10">#REF!</definedName>
    <definedName name="ITE065_">#REF!</definedName>
    <definedName name="ITE066_" localSheetId="10">#REF!</definedName>
    <definedName name="ITE066_">#REF!</definedName>
    <definedName name="ITE067_" localSheetId="10">#REF!</definedName>
    <definedName name="ITE067_">#REF!</definedName>
    <definedName name="ITE068_" localSheetId="10">#REF!</definedName>
    <definedName name="ITE068_">#REF!</definedName>
    <definedName name="ITE069_" localSheetId="10">#REF!</definedName>
    <definedName name="ITE069_">#REF!</definedName>
    <definedName name="ITE070_" localSheetId="10">#REF!</definedName>
    <definedName name="ITE070_">#REF!</definedName>
    <definedName name="ITE071_" localSheetId="10">#REF!</definedName>
    <definedName name="ITE071_">#REF!</definedName>
    <definedName name="ITE072_" localSheetId="10">#REF!</definedName>
    <definedName name="ITE072_">#REF!</definedName>
    <definedName name="ITE074_" localSheetId="10">#REF!</definedName>
    <definedName name="ITE074_">#REF!</definedName>
    <definedName name="ITE075_" localSheetId="10">#REF!</definedName>
    <definedName name="ITE075_">#REF!</definedName>
    <definedName name="ITE076_" localSheetId="10">#REF!</definedName>
    <definedName name="ITE076_">#REF!</definedName>
    <definedName name="ITE077_" localSheetId="10">#REF!</definedName>
    <definedName name="ITE077_">#REF!</definedName>
    <definedName name="ITE078_" localSheetId="10">#REF!</definedName>
    <definedName name="ITE078_">#REF!</definedName>
    <definedName name="ITE079_" localSheetId="10">#REF!</definedName>
    <definedName name="ITE079_">#REF!</definedName>
    <definedName name="ITE080_" localSheetId="10">#REF!</definedName>
    <definedName name="ITE080_">#REF!</definedName>
    <definedName name="ITE084_" localSheetId="10">#REF!</definedName>
    <definedName name="ITE084_">#REF!</definedName>
    <definedName name="ITE085_" localSheetId="10">#REF!</definedName>
    <definedName name="ITE085_">#REF!</definedName>
    <definedName name="ITE087_" localSheetId="10">#REF!</definedName>
    <definedName name="ITE087_">#REF!</definedName>
    <definedName name="ITE089_" localSheetId="10">#REF!</definedName>
    <definedName name="ITE089_">#REF!</definedName>
    <definedName name="ITE090_" localSheetId="10">#REF!</definedName>
    <definedName name="ITE090_">#REF!</definedName>
    <definedName name="ITE092_" localSheetId="10">#REF!</definedName>
    <definedName name="ITE092_">#REF!</definedName>
    <definedName name="ITE098_" localSheetId="10">#REF!</definedName>
    <definedName name="ITE098_">#REF!</definedName>
    <definedName name="ITE099_" localSheetId="10">#REF!</definedName>
    <definedName name="ITE099_">#REF!</definedName>
    <definedName name="ITE100_" localSheetId="10">#REF!</definedName>
    <definedName name="ITE100_">#REF!</definedName>
    <definedName name="ITE1000_" localSheetId="10">#REF!</definedName>
    <definedName name="ITE1000_">#REF!</definedName>
    <definedName name="ITE1001_" localSheetId="10">#REF!</definedName>
    <definedName name="ITE1001_">#REF!</definedName>
    <definedName name="ITE1002_" localSheetId="10">#REF!</definedName>
    <definedName name="ITE1002_">#REF!</definedName>
    <definedName name="ITE1003_" localSheetId="10">#REF!</definedName>
    <definedName name="ITE1003_">#REF!</definedName>
    <definedName name="ITE1004_" localSheetId="10">#REF!</definedName>
    <definedName name="ITE1004_">#REF!</definedName>
    <definedName name="ITE1005_" localSheetId="10">#REF!</definedName>
    <definedName name="ITE1005_">#REF!</definedName>
    <definedName name="ITE1006_" localSheetId="10">#REF!</definedName>
    <definedName name="ITE1006_">#REF!</definedName>
    <definedName name="ITE101_" localSheetId="10">#REF!</definedName>
    <definedName name="ITE101_">#REF!</definedName>
    <definedName name="ITE102_" localSheetId="10">#REF!</definedName>
    <definedName name="ITE102_">#REF!</definedName>
    <definedName name="ITE103_" localSheetId="10">#REF!</definedName>
    <definedName name="ITE103_">#REF!</definedName>
    <definedName name="ITE104_" localSheetId="10">#REF!</definedName>
    <definedName name="ITE104_">#REF!</definedName>
    <definedName name="ITE105_" localSheetId="10">#REF!</definedName>
    <definedName name="ITE105_">#REF!</definedName>
    <definedName name="ITE106_" localSheetId="10">#REF!</definedName>
    <definedName name="ITE106_">#REF!</definedName>
    <definedName name="ITE107_" localSheetId="10">#REF!</definedName>
    <definedName name="ITE107_">#REF!</definedName>
    <definedName name="ITE108_" localSheetId="10">#REF!</definedName>
    <definedName name="ITE108_">#REF!</definedName>
    <definedName name="ITE109_" localSheetId="10">#REF!</definedName>
    <definedName name="ITE109_">#REF!</definedName>
    <definedName name="ITE110_" localSheetId="10">#REF!</definedName>
    <definedName name="ITE110_">#REF!</definedName>
    <definedName name="ITE112_" localSheetId="10">#REF!</definedName>
    <definedName name="ITE112_">#REF!</definedName>
    <definedName name="ITE113_" localSheetId="10">#REF!</definedName>
    <definedName name="ITE113_">#REF!</definedName>
    <definedName name="ITE114_" localSheetId="10">#REF!</definedName>
    <definedName name="ITE114_">#REF!</definedName>
    <definedName name="ITE115_" localSheetId="10">#REF!</definedName>
    <definedName name="ITE115_">#REF!</definedName>
    <definedName name="ITE117_" localSheetId="10">#REF!</definedName>
    <definedName name="ITE117_">#REF!</definedName>
    <definedName name="ITE119_" localSheetId="10">#REF!</definedName>
    <definedName name="ITE119_">#REF!</definedName>
    <definedName name="ITE120_" localSheetId="10">#REF!</definedName>
    <definedName name="ITE120_">#REF!</definedName>
    <definedName name="ITE121_" localSheetId="10">#REF!</definedName>
    <definedName name="ITE121_">#REF!</definedName>
    <definedName name="ITE122_" localSheetId="10">#REF!</definedName>
    <definedName name="ITE122_">#REF!</definedName>
    <definedName name="ITE123_" localSheetId="10">#REF!</definedName>
    <definedName name="ITE123_">#REF!</definedName>
    <definedName name="ITE130_" localSheetId="10">#REF!</definedName>
    <definedName name="ITE130_">#REF!</definedName>
    <definedName name="ITE131_" localSheetId="10">#REF!</definedName>
    <definedName name="ITE131_">#REF!</definedName>
    <definedName name="ITE132_" localSheetId="10">#REF!</definedName>
    <definedName name="ITE132_">#REF!</definedName>
    <definedName name="ITE133_" localSheetId="10">#REF!</definedName>
    <definedName name="ITE133_">#REF!</definedName>
    <definedName name="ITE134_" localSheetId="10">#REF!</definedName>
    <definedName name="ITE134_">#REF!</definedName>
    <definedName name="ITE135_" localSheetId="10">#REF!</definedName>
    <definedName name="ITE135_">#REF!</definedName>
    <definedName name="ITE136_" localSheetId="10">#REF!</definedName>
    <definedName name="ITE136_">#REF!</definedName>
    <definedName name="ITE138_" localSheetId="10">#REF!</definedName>
    <definedName name="ITE138_">#REF!</definedName>
    <definedName name="ITE139_" localSheetId="10">#REF!</definedName>
    <definedName name="ITE139_">#REF!</definedName>
    <definedName name="ITE140_" localSheetId="10">#REF!</definedName>
    <definedName name="ITE140_">#REF!</definedName>
    <definedName name="ITE141_" localSheetId="10">#REF!</definedName>
    <definedName name="ITE141_">#REF!</definedName>
    <definedName name="ITE142_" localSheetId="10">#REF!</definedName>
    <definedName name="ITE142_">#REF!</definedName>
    <definedName name="ITE143_" localSheetId="10">#REF!</definedName>
    <definedName name="ITE143_">#REF!</definedName>
    <definedName name="ITE144_" localSheetId="10">#REF!</definedName>
    <definedName name="ITE144_">#REF!</definedName>
    <definedName name="ITE145_" localSheetId="10">#REF!</definedName>
    <definedName name="ITE145_">#REF!</definedName>
    <definedName name="ITE146_" localSheetId="10">#REF!</definedName>
    <definedName name="ITE146_">#REF!</definedName>
    <definedName name="ITE147_" localSheetId="10">#REF!</definedName>
    <definedName name="ITE147_">#REF!</definedName>
    <definedName name="ITE148_" localSheetId="10">#REF!</definedName>
    <definedName name="ITE148_">#REF!</definedName>
    <definedName name="ITE149_" localSheetId="10">#REF!</definedName>
    <definedName name="ITE149_">#REF!</definedName>
    <definedName name="ITE150_" localSheetId="10">#REF!</definedName>
    <definedName name="ITE150_">#REF!</definedName>
    <definedName name="ITE151_" localSheetId="10">#REF!</definedName>
    <definedName name="ITE151_">#REF!</definedName>
    <definedName name="ITE152_" localSheetId="10">#REF!</definedName>
    <definedName name="ITE152_">#REF!</definedName>
    <definedName name="ITE153_" localSheetId="10">#REF!</definedName>
    <definedName name="ITE153_">#REF!</definedName>
    <definedName name="ITE154_" localSheetId="10">#REF!</definedName>
    <definedName name="ITE154_">#REF!</definedName>
    <definedName name="ITE155_" localSheetId="10">#REF!</definedName>
    <definedName name="ITE155_">#REF!</definedName>
    <definedName name="ITE157_" localSheetId="10">#REF!</definedName>
    <definedName name="ITE157_">#REF!</definedName>
    <definedName name="ITE158_" localSheetId="10">#REF!</definedName>
    <definedName name="ITE158_">#REF!</definedName>
    <definedName name="ITE159_" localSheetId="10">#REF!</definedName>
    <definedName name="ITE159_">#REF!</definedName>
    <definedName name="ITE160_" localSheetId="10">#REF!</definedName>
    <definedName name="ITE160_">#REF!</definedName>
    <definedName name="ITE162_" localSheetId="10">#REF!</definedName>
    <definedName name="ITE162_">#REF!</definedName>
    <definedName name="ITE162A" localSheetId="10">#REF!</definedName>
    <definedName name="ITE162A">#REF!</definedName>
    <definedName name="ITE163_" localSheetId="10">#REF!</definedName>
    <definedName name="ITE163_">#REF!</definedName>
    <definedName name="ITE165_" localSheetId="10">#REF!</definedName>
    <definedName name="ITE165_">#REF!</definedName>
    <definedName name="ITE166_" localSheetId="10">#REF!</definedName>
    <definedName name="ITE166_">#REF!</definedName>
    <definedName name="ITE167_" localSheetId="10">#REF!</definedName>
    <definedName name="ITE167_">#REF!</definedName>
    <definedName name="ITE171_" localSheetId="10">#REF!</definedName>
    <definedName name="ITE171_">#REF!</definedName>
    <definedName name="ITE172_" localSheetId="10">#REF!</definedName>
    <definedName name="ITE172_">#REF!</definedName>
    <definedName name="ITE173_" localSheetId="10">#REF!</definedName>
    <definedName name="ITE173_">#REF!</definedName>
    <definedName name="ITE174_" localSheetId="10">#REF!</definedName>
    <definedName name="ITE174_">#REF!</definedName>
    <definedName name="ITE175_" localSheetId="10">#REF!</definedName>
    <definedName name="ITE175_">#REF!</definedName>
    <definedName name="ITE176_" localSheetId="10">#REF!</definedName>
    <definedName name="ITE176_">#REF!</definedName>
    <definedName name="ITE177_" localSheetId="10">#REF!</definedName>
    <definedName name="ITE177_">#REF!</definedName>
    <definedName name="ITE178_" localSheetId="10">#REF!</definedName>
    <definedName name="ITE178_">#REF!</definedName>
    <definedName name="ITE179_" localSheetId="10">#REF!</definedName>
    <definedName name="ITE179_">#REF!</definedName>
    <definedName name="ITE180_" localSheetId="10">#REF!</definedName>
    <definedName name="ITE180_">#REF!</definedName>
    <definedName name="ITE181_" localSheetId="10">#REF!</definedName>
    <definedName name="ITE181_">#REF!</definedName>
    <definedName name="ITE182_" localSheetId="10">#REF!</definedName>
    <definedName name="ITE182_">#REF!</definedName>
    <definedName name="ITE183_" localSheetId="10">#REF!</definedName>
    <definedName name="ITE183_">#REF!</definedName>
    <definedName name="ITE184_" localSheetId="10">#REF!</definedName>
    <definedName name="ITE184_">#REF!</definedName>
    <definedName name="ITE185_" localSheetId="10">#REF!</definedName>
    <definedName name="ITE185_">#REF!</definedName>
    <definedName name="ITE186_" localSheetId="10">#REF!</definedName>
    <definedName name="ITE186_">#REF!</definedName>
    <definedName name="ITE187_" localSheetId="10">#REF!</definedName>
    <definedName name="ITE187_">#REF!</definedName>
    <definedName name="ITE188_" localSheetId="10">#REF!</definedName>
    <definedName name="ITE188_">#REF!</definedName>
    <definedName name="ITE189_" localSheetId="10">#REF!</definedName>
    <definedName name="ITE189_">#REF!</definedName>
    <definedName name="ITE190_" localSheetId="10">#REF!</definedName>
    <definedName name="ITE190_">#REF!</definedName>
    <definedName name="ITE192_" localSheetId="10">#REF!</definedName>
    <definedName name="ITE192_">#REF!</definedName>
    <definedName name="ITE193_" localSheetId="10">#REF!</definedName>
    <definedName name="ITE193_">#REF!</definedName>
    <definedName name="ITE194_" localSheetId="10">#REF!</definedName>
    <definedName name="ITE194_">#REF!</definedName>
    <definedName name="ITE195_" localSheetId="10">#REF!</definedName>
    <definedName name="ITE195_">#REF!</definedName>
    <definedName name="ITE196_" localSheetId="10">#REF!</definedName>
    <definedName name="ITE196_">#REF!</definedName>
    <definedName name="ITE198_" localSheetId="10">#REF!</definedName>
    <definedName name="ITE198_">#REF!</definedName>
    <definedName name="ITE199_" localSheetId="10">#REF!</definedName>
    <definedName name="ITE199_">#REF!</definedName>
    <definedName name="ITE200_" localSheetId="10">#REF!</definedName>
    <definedName name="ITE200_">#REF!</definedName>
    <definedName name="ITE201_" localSheetId="10">#REF!</definedName>
    <definedName name="ITE201_">#REF!</definedName>
    <definedName name="ITE202_" localSheetId="10">#REF!</definedName>
    <definedName name="ITE202_">#REF!</definedName>
    <definedName name="ITE203_" localSheetId="10">#REF!</definedName>
    <definedName name="ITE203_">#REF!</definedName>
    <definedName name="ITE204_" localSheetId="10">#REF!</definedName>
    <definedName name="ITE204_">#REF!</definedName>
    <definedName name="ITE205_" localSheetId="10">#REF!</definedName>
    <definedName name="ITE205_">#REF!</definedName>
    <definedName name="ITE209_" localSheetId="10">#REF!</definedName>
    <definedName name="ITE209_">#REF!</definedName>
    <definedName name="ITE210_" localSheetId="10">#REF!</definedName>
    <definedName name="ITE210_">#REF!</definedName>
    <definedName name="ITE211_" localSheetId="10">#REF!</definedName>
    <definedName name="ITE211_">#REF!</definedName>
    <definedName name="ITE212_" localSheetId="10">#REF!</definedName>
    <definedName name="ITE212_">#REF!</definedName>
    <definedName name="ITE213_" localSheetId="10">#REF!</definedName>
    <definedName name="ITE213_">#REF!</definedName>
    <definedName name="ITE214_" localSheetId="10">#REF!</definedName>
    <definedName name="ITE214_">#REF!</definedName>
    <definedName name="ITE215_" localSheetId="10">#REF!</definedName>
    <definedName name="ITE215_">#REF!</definedName>
    <definedName name="ITE216_" localSheetId="10">#REF!</definedName>
    <definedName name="ITE216_">#REF!</definedName>
    <definedName name="ITE217_" localSheetId="10">#REF!</definedName>
    <definedName name="ITE217_">#REF!</definedName>
    <definedName name="ITE218_" localSheetId="10">#REF!</definedName>
    <definedName name="ITE218_">#REF!</definedName>
    <definedName name="ITE219_" localSheetId="10">#REF!</definedName>
    <definedName name="ITE219_">#REF!</definedName>
    <definedName name="ITE220_" localSheetId="10">#REF!</definedName>
    <definedName name="ITE220_">#REF!</definedName>
    <definedName name="ITE221_" localSheetId="10">#REF!</definedName>
    <definedName name="ITE221_">#REF!</definedName>
    <definedName name="ITE222_" localSheetId="10">#REF!</definedName>
    <definedName name="ITE222_">#REF!</definedName>
    <definedName name="ITE223_" localSheetId="10">#REF!</definedName>
    <definedName name="ITE223_">#REF!</definedName>
    <definedName name="ITE225_" localSheetId="10">#REF!</definedName>
    <definedName name="ITE225_">#REF!</definedName>
    <definedName name="ITE227_" localSheetId="10">#REF!</definedName>
    <definedName name="ITE227_">#REF!</definedName>
    <definedName name="ITE228_" localSheetId="10">#REF!</definedName>
    <definedName name="ITE228_">#REF!</definedName>
    <definedName name="ITE229_" localSheetId="10">#REF!</definedName>
    <definedName name="ITE229_">#REF!</definedName>
    <definedName name="ITE230_" localSheetId="10">#REF!</definedName>
    <definedName name="ITE230_">#REF!</definedName>
    <definedName name="ITE231_" localSheetId="10">#REF!</definedName>
    <definedName name="ITE231_">#REF!</definedName>
    <definedName name="ITE233_" localSheetId="10">#REF!</definedName>
    <definedName name="ITE233_">#REF!</definedName>
    <definedName name="ITE234_" localSheetId="10">#REF!</definedName>
    <definedName name="ITE234_">#REF!</definedName>
    <definedName name="ITE235_" localSheetId="10">#REF!</definedName>
    <definedName name="ITE235_">#REF!</definedName>
    <definedName name="ITE236_" localSheetId="10">#REF!</definedName>
    <definedName name="ITE236_">#REF!</definedName>
    <definedName name="ITE239_" localSheetId="10">#REF!</definedName>
    <definedName name="ITE239_">#REF!</definedName>
    <definedName name="ITE240_" localSheetId="10">#REF!</definedName>
    <definedName name="ITE240_">#REF!</definedName>
    <definedName name="ITE241_" localSheetId="10">#REF!</definedName>
    <definedName name="ITE241_">#REF!</definedName>
    <definedName name="ITE242_" localSheetId="10">#REF!</definedName>
    <definedName name="ITE242_">#REF!</definedName>
    <definedName name="ITE245_" localSheetId="10">#REF!</definedName>
    <definedName name="ITE245_">#REF!</definedName>
    <definedName name="ITE246_" localSheetId="10">#REF!</definedName>
    <definedName name="ITE246_">#REF!</definedName>
    <definedName name="ITE247_" localSheetId="10">#REF!</definedName>
    <definedName name="ITE247_">#REF!</definedName>
    <definedName name="ITE248_" localSheetId="10">#REF!</definedName>
    <definedName name="ITE248_">#REF!</definedName>
    <definedName name="ITE249_" localSheetId="10">#REF!</definedName>
    <definedName name="ITE249_">#REF!</definedName>
    <definedName name="ITE250_" localSheetId="10">#REF!</definedName>
    <definedName name="ITE250_">#REF!</definedName>
    <definedName name="ITE252_" localSheetId="10">#REF!</definedName>
    <definedName name="ITE252_">#REF!</definedName>
    <definedName name="ITE253_" localSheetId="10">#REF!</definedName>
    <definedName name="ITE253_">#REF!</definedName>
    <definedName name="ITE254_" localSheetId="10">#REF!</definedName>
    <definedName name="ITE254_">#REF!</definedName>
    <definedName name="ITE255_" localSheetId="10">#REF!</definedName>
    <definedName name="ITE255_">#REF!</definedName>
    <definedName name="ITE256_" localSheetId="10">#REF!</definedName>
    <definedName name="ITE256_">#REF!</definedName>
    <definedName name="ITE257_" localSheetId="10">#REF!</definedName>
    <definedName name="ITE257_">#REF!</definedName>
    <definedName name="ITE258_" localSheetId="10">#REF!</definedName>
    <definedName name="ITE258_">#REF!</definedName>
    <definedName name="ITE259_" localSheetId="10">#REF!</definedName>
    <definedName name="ITE259_">#REF!</definedName>
    <definedName name="ITE260_" localSheetId="10">#REF!</definedName>
    <definedName name="ITE260_">#REF!</definedName>
    <definedName name="ITE262_" localSheetId="10">#REF!</definedName>
    <definedName name="ITE262_">#REF!</definedName>
    <definedName name="ITE266_" localSheetId="10">#REF!</definedName>
    <definedName name="ITE266_">#REF!</definedName>
    <definedName name="ITE269_" localSheetId="10">#REF!</definedName>
    <definedName name="ITE269_">#REF!</definedName>
    <definedName name="ITE270_" localSheetId="10">#REF!</definedName>
    <definedName name="ITE270_">#REF!</definedName>
    <definedName name="ITE272_" localSheetId="10">#REF!</definedName>
    <definedName name="ITE272_">#REF!</definedName>
    <definedName name="ITE273_" localSheetId="10">#REF!</definedName>
    <definedName name="ITE273_">#REF!</definedName>
    <definedName name="ITE274_" localSheetId="10">#REF!</definedName>
    <definedName name="ITE274_">#REF!</definedName>
    <definedName name="ITE275_" localSheetId="10">#REF!</definedName>
    <definedName name="ITE275_">#REF!</definedName>
    <definedName name="ITE280_" localSheetId="10">#REF!</definedName>
    <definedName name="ITE280_">#REF!</definedName>
    <definedName name="ITE282_" localSheetId="10">#REF!</definedName>
    <definedName name="ITE282_">#REF!</definedName>
    <definedName name="ITE283_" localSheetId="10">#REF!</definedName>
    <definedName name="ITE283_">#REF!</definedName>
    <definedName name="ITE284_" localSheetId="10">#REF!</definedName>
    <definedName name="ITE284_">#REF!</definedName>
    <definedName name="ITE287_" localSheetId="10">#REF!</definedName>
    <definedName name="ITE287_">#REF!</definedName>
    <definedName name="ITE289_" localSheetId="10">#REF!</definedName>
    <definedName name="ITE289_">#REF!</definedName>
    <definedName name="ITE294_" localSheetId="10">#REF!</definedName>
    <definedName name="ITE294_">#REF!</definedName>
    <definedName name="ITE299_" localSheetId="10">#REF!</definedName>
    <definedName name="ITE299_">#REF!</definedName>
    <definedName name="ITE300_" localSheetId="10">#REF!</definedName>
    <definedName name="ITE300_">#REF!</definedName>
    <definedName name="ITE301_" localSheetId="10">#REF!</definedName>
    <definedName name="ITE301_">#REF!</definedName>
    <definedName name="ITE302_" localSheetId="10">#REF!</definedName>
    <definedName name="ITE302_">#REF!</definedName>
    <definedName name="ITE304_" localSheetId="10">#REF!</definedName>
    <definedName name="ITE304_">#REF!</definedName>
    <definedName name="ITE309_" localSheetId="10">#REF!</definedName>
    <definedName name="ITE309_">#REF!</definedName>
    <definedName name="ITE312_" localSheetId="10">#REF!</definedName>
    <definedName name="ITE312_">#REF!</definedName>
    <definedName name="ITE313_" localSheetId="10">#REF!</definedName>
    <definedName name="ITE313_">#REF!</definedName>
    <definedName name="ITE314_" localSheetId="10">#REF!</definedName>
    <definedName name="ITE314_">#REF!</definedName>
    <definedName name="ITE318_" localSheetId="10">#REF!</definedName>
    <definedName name="ITE318_">#REF!</definedName>
    <definedName name="ITE324_" localSheetId="10">#REF!</definedName>
    <definedName name="ITE324_">#REF!</definedName>
    <definedName name="ITE326_" localSheetId="10">#REF!</definedName>
    <definedName name="ITE326_">#REF!</definedName>
    <definedName name="ITE327_" localSheetId="10">#REF!</definedName>
    <definedName name="ITE327_">#REF!</definedName>
    <definedName name="ITE330_" localSheetId="10">#REF!</definedName>
    <definedName name="ITE330_">#REF!</definedName>
    <definedName name="ITE331_" localSheetId="10">#REF!</definedName>
    <definedName name="ITE331_">#REF!</definedName>
    <definedName name="ITE332_" localSheetId="10">#REF!</definedName>
    <definedName name="ITE332_">#REF!</definedName>
    <definedName name="ITE334_" localSheetId="10">#REF!</definedName>
    <definedName name="ITE334_">#REF!</definedName>
    <definedName name="ITE336_" localSheetId="10">#REF!</definedName>
    <definedName name="ITE336_">#REF!</definedName>
    <definedName name="ITE337_" localSheetId="10">#REF!</definedName>
    <definedName name="ITE337_">#REF!</definedName>
    <definedName name="ITE338_" localSheetId="10">#REF!</definedName>
    <definedName name="ITE338_">#REF!</definedName>
    <definedName name="ITE339_" localSheetId="10">#REF!</definedName>
    <definedName name="ITE339_">#REF!</definedName>
    <definedName name="ITE340_" localSheetId="10">#REF!</definedName>
    <definedName name="ITE340_">#REF!</definedName>
    <definedName name="ITE342_" localSheetId="10">#REF!</definedName>
    <definedName name="ITE342_">#REF!</definedName>
    <definedName name="ITE343_" localSheetId="10">#REF!</definedName>
    <definedName name="ITE343_">#REF!</definedName>
    <definedName name="ITE350_" localSheetId="10">#REF!</definedName>
    <definedName name="ITE350_">#REF!</definedName>
    <definedName name="ITE354_" localSheetId="10">#REF!</definedName>
    <definedName name="ITE354_">#REF!</definedName>
    <definedName name="ITE363_" localSheetId="10">#REF!</definedName>
    <definedName name="ITE363_">#REF!</definedName>
    <definedName name="ITE364_" localSheetId="10">#REF!</definedName>
    <definedName name="ITE364_">#REF!</definedName>
    <definedName name="ITE365_" localSheetId="10">#REF!</definedName>
    <definedName name="ITE365_">#REF!</definedName>
    <definedName name="ITE369_" localSheetId="10">#REF!</definedName>
    <definedName name="ITE369_">#REF!</definedName>
    <definedName name="ITE370_" localSheetId="10">#REF!</definedName>
    <definedName name="ITE370_">#REF!</definedName>
    <definedName name="ITE372_" localSheetId="10">#REF!</definedName>
    <definedName name="ITE372_">#REF!</definedName>
    <definedName name="ITE374_" localSheetId="10">#REF!</definedName>
    <definedName name="ITE374_">#REF!</definedName>
    <definedName name="ITE375_" localSheetId="10">#REF!</definedName>
    <definedName name="ITE375_">#REF!</definedName>
    <definedName name="ITE379_" localSheetId="10">#REF!</definedName>
    <definedName name="ITE379_">#REF!</definedName>
    <definedName name="ITE380_" localSheetId="10">#REF!</definedName>
    <definedName name="ITE380_">#REF!</definedName>
    <definedName name="ITE381_" localSheetId="10">#REF!</definedName>
    <definedName name="ITE381_">#REF!</definedName>
    <definedName name="ITE401_" localSheetId="10">#REF!</definedName>
    <definedName name="ITE401_">#REF!</definedName>
    <definedName name="ITE402_" localSheetId="10">#REF!</definedName>
    <definedName name="ITE402_">#REF!</definedName>
    <definedName name="ITE403_" localSheetId="10">#REF!</definedName>
    <definedName name="ITE403_">#REF!</definedName>
    <definedName name="ITE404_" localSheetId="10">#REF!</definedName>
    <definedName name="ITE404_">#REF!</definedName>
    <definedName name="ITE405_" localSheetId="10">#REF!</definedName>
    <definedName name="ITE405_">#REF!</definedName>
    <definedName name="ITE406_" localSheetId="10">#REF!</definedName>
    <definedName name="ITE406_">#REF!</definedName>
    <definedName name="ITE407_" localSheetId="10">#REF!</definedName>
    <definedName name="ITE407_">#REF!</definedName>
    <definedName name="ITE408_" localSheetId="10">#REF!</definedName>
    <definedName name="ITE408_">#REF!</definedName>
    <definedName name="ITE409_" localSheetId="10">#REF!</definedName>
    <definedName name="ITE409_">#REF!</definedName>
    <definedName name="ITE410_" localSheetId="10">#REF!</definedName>
    <definedName name="ITE410_">#REF!</definedName>
    <definedName name="ITE411_" localSheetId="10">#REF!</definedName>
    <definedName name="ITE411_">#REF!</definedName>
    <definedName name="ITE412_" localSheetId="10">#REF!</definedName>
    <definedName name="ITE412_">#REF!</definedName>
    <definedName name="ITE413_" localSheetId="10">#REF!</definedName>
    <definedName name="ITE413_">#REF!</definedName>
    <definedName name="ITE414_" localSheetId="10">#REF!</definedName>
    <definedName name="ITE414_">#REF!</definedName>
    <definedName name="ITE415_" localSheetId="10">#REF!</definedName>
    <definedName name="ITE415_">#REF!</definedName>
    <definedName name="ITE416_" localSheetId="10">#REF!</definedName>
    <definedName name="ITE416_">#REF!</definedName>
    <definedName name="ITE420_" localSheetId="10">#REF!</definedName>
    <definedName name="ITE420_">#REF!</definedName>
    <definedName name="ITE421_" localSheetId="10">#REF!</definedName>
    <definedName name="ITE421_">#REF!</definedName>
    <definedName name="ITE422_" localSheetId="10">#REF!</definedName>
    <definedName name="ITE422_">#REF!</definedName>
    <definedName name="ITE424_" localSheetId="10">#REF!</definedName>
    <definedName name="ITE424_">#REF!</definedName>
    <definedName name="ITE425_" localSheetId="10">#REF!</definedName>
    <definedName name="ITE425_">#REF!</definedName>
    <definedName name="ITE427_" localSheetId="10">#REF!</definedName>
    <definedName name="ITE427_">#REF!</definedName>
    <definedName name="ITE428_" localSheetId="10">#REF!</definedName>
    <definedName name="ITE428_">#REF!</definedName>
    <definedName name="ITE429_" localSheetId="10">#REF!</definedName>
    <definedName name="ITE429_">#REF!</definedName>
    <definedName name="ITE432_" localSheetId="10">#REF!</definedName>
    <definedName name="ITE432_">#REF!</definedName>
    <definedName name="ITE434_" localSheetId="10">#REF!</definedName>
    <definedName name="ITE434_">#REF!</definedName>
    <definedName name="ITE435_" localSheetId="10">#REF!</definedName>
    <definedName name="ITE435_">#REF!</definedName>
    <definedName name="ITE436_" localSheetId="10">#REF!</definedName>
    <definedName name="ITE436_">#REF!</definedName>
    <definedName name="ITE442_" localSheetId="10">#REF!</definedName>
    <definedName name="ITE442_">#REF!</definedName>
    <definedName name="ITE443_" localSheetId="10">#REF!</definedName>
    <definedName name="ITE443_">#REF!</definedName>
    <definedName name="ITE447_" localSheetId="10">#REF!</definedName>
    <definedName name="ITE447_">#REF!</definedName>
    <definedName name="ITE448_" localSheetId="10">#REF!</definedName>
    <definedName name="ITE448_">#REF!</definedName>
    <definedName name="ITE503_" localSheetId="10">#REF!</definedName>
    <definedName name="ITE503_">#REF!</definedName>
    <definedName name="ITE504_" localSheetId="10">#REF!</definedName>
    <definedName name="ITE504_">#REF!</definedName>
    <definedName name="ITE505_" localSheetId="10">#REF!</definedName>
    <definedName name="ITE505_">#REF!</definedName>
    <definedName name="ITE506_" localSheetId="10">#REF!</definedName>
    <definedName name="ITE506_">#REF!</definedName>
    <definedName name="ITE507_" localSheetId="10">#REF!</definedName>
    <definedName name="ITE507_">#REF!</definedName>
    <definedName name="ITE508_" localSheetId="10">#REF!</definedName>
    <definedName name="ITE508_">#REF!</definedName>
    <definedName name="ITE509_" localSheetId="10">#REF!</definedName>
    <definedName name="ITE509_">#REF!</definedName>
    <definedName name="ITE510_" localSheetId="10">#REF!</definedName>
    <definedName name="ITE510_">#REF!</definedName>
    <definedName name="ITE511_" localSheetId="10">#REF!</definedName>
    <definedName name="ITE511_">#REF!</definedName>
    <definedName name="ITE524_" localSheetId="10">#REF!</definedName>
    <definedName name="ITE524_">#REF!</definedName>
    <definedName name="ITE525_" localSheetId="10">#REF!</definedName>
    <definedName name="ITE525_">#REF!</definedName>
    <definedName name="ITE526_" localSheetId="10">#REF!</definedName>
    <definedName name="ITE526_">#REF!</definedName>
    <definedName name="ITE527_" localSheetId="10">#REF!</definedName>
    <definedName name="ITE527_">#REF!</definedName>
    <definedName name="ITE528_" localSheetId="10">#REF!</definedName>
    <definedName name="ITE528_">#REF!</definedName>
    <definedName name="ITE529_" localSheetId="10">#REF!</definedName>
    <definedName name="ITE529_">#REF!</definedName>
    <definedName name="ITE530_" localSheetId="10">#REF!</definedName>
    <definedName name="ITE530_">#REF!</definedName>
    <definedName name="ITE531_" localSheetId="10">#REF!</definedName>
    <definedName name="ITE531_">#REF!</definedName>
    <definedName name="ITE532_" localSheetId="10">#REF!</definedName>
    <definedName name="ITE532_">#REF!</definedName>
    <definedName name="ITE534_" localSheetId="10">#REF!</definedName>
    <definedName name="ITE534_">#REF!</definedName>
    <definedName name="ITE535_" localSheetId="10">#REF!</definedName>
    <definedName name="ITE535_">#REF!</definedName>
    <definedName name="ITE536_" localSheetId="10">#REF!</definedName>
    <definedName name="ITE536_">#REF!</definedName>
    <definedName name="ITE537_" localSheetId="10">#REF!</definedName>
    <definedName name="ITE537_">#REF!</definedName>
    <definedName name="ITE538_" localSheetId="10">#REF!</definedName>
    <definedName name="ITE538_">#REF!</definedName>
    <definedName name="ITE539_" localSheetId="10">#REF!</definedName>
    <definedName name="ITE539_">#REF!</definedName>
    <definedName name="ITE540_" localSheetId="10">#REF!</definedName>
    <definedName name="ITE540_">#REF!</definedName>
    <definedName name="ITE541_" localSheetId="10">#REF!</definedName>
    <definedName name="ITE541_">#REF!</definedName>
    <definedName name="ITE542_" localSheetId="10">#REF!</definedName>
    <definedName name="ITE542_">#REF!</definedName>
    <definedName name="ITE543_" localSheetId="10">#REF!</definedName>
    <definedName name="ITE543_">#REF!</definedName>
    <definedName name="ITE544_" localSheetId="10">#REF!</definedName>
    <definedName name="ITE544_">#REF!</definedName>
    <definedName name="ITE545_" localSheetId="10">#REF!</definedName>
    <definedName name="ITE545_">#REF!</definedName>
    <definedName name="ITE546_" localSheetId="10">#REF!</definedName>
    <definedName name="ITE546_">#REF!</definedName>
    <definedName name="ITE547_" localSheetId="10">#REF!</definedName>
    <definedName name="ITE547_">#REF!</definedName>
    <definedName name="ITE548_" localSheetId="10">#REF!</definedName>
    <definedName name="ITE548_">#REF!</definedName>
    <definedName name="ITE549_" localSheetId="10">#REF!</definedName>
    <definedName name="ITE549_">#REF!</definedName>
    <definedName name="ITE550_" localSheetId="10">#REF!</definedName>
    <definedName name="ITE550_">#REF!</definedName>
    <definedName name="ITE551_" localSheetId="10">#REF!</definedName>
    <definedName name="ITE551_">#REF!</definedName>
    <definedName name="ITE555_" localSheetId="10">#REF!</definedName>
    <definedName name="ITE555_">#REF!</definedName>
    <definedName name="ITE556_" localSheetId="10">#REF!</definedName>
    <definedName name="ITE556_">#REF!</definedName>
    <definedName name="ITE557_" localSheetId="10">#REF!</definedName>
    <definedName name="ITE557_">#REF!</definedName>
    <definedName name="ITE558_" localSheetId="10">#REF!</definedName>
    <definedName name="ITE558_">#REF!</definedName>
    <definedName name="ITE559_" localSheetId="10">#REF!</definedName>
    <definedName name="ITE559_">#REF!</definedName>
    <definedName name="ITE560_" localSheetId="10">#REF!</definedName>
    <definedName name="ITE560_">#REF!</definedName>
    <definedName name="ITE566_" localSheetId="10">#REF!</definedName>
    <definedName name="ITE566_">#REF!</definedName>
    <definedName name="ITE600_" localSheetId="10">#REF!</definedName>
    <definedName name="ITE600_">#REF!</definedName>
    <definedName name="ITE601_" localSheetId="10">#REF!</definedName>
    <definedName name="ITE601_">#REF!</definedName>
    <definedName name="ITE602_" localSheetId="10">#REF!</definedName>
    <definedName name="ITE602_">#REF!</definedName>
    <definedName name="ITE603_" localSheetId="10">#REF!</definedName>
    <definedName name="ITE603_">#REF!</definedName>
    <definedName name="ITE604_" localSheetId="10">#REF!</definedName>
    <definedName name="ITE604_">#REF!</definedName>
    <definedName name="ITE605_" localSheetId="10">#REF!</definedName>
    <definedName name="ITE605_">#REF!</definedName>
    <definedName name="ITE606_" localSheetId="10">#REF!</definedName>
    <definedName name="ITE606_">#REF!</definedName>
    <definedName name="ITE609_" localSheetId="10">#REF!</definedName>
    <definedName name="ITE609_">#REF!</definedName>
    <definedName name="ITE610_" localSheetId="10">#REF!</definedName>
    <definedName name="ITE610_">#REF!</definedName>
    <definedName name="ITE611_" localSheetId="10">#REF!</definedName>
    <definedName name="ITE611_">#REF!</definedName>
    <definedName name="ITE612_" localSheetId="10">#REF!</definedName>
    <definedName name="ITE612_">#REF!</definedName>
    <definedName name="ITE613_" localSheetId="10">#REF!</definedName>
    <definedName name="ITE613_">#REF!</definedName>
    <definedName name="ITE614_" localSheetId="10">#REF!</definedName>
    <definedName name="ITE614_">#REF!</definedName>
    <definedName name="ITE615_" localSheetId="10">#REF!</definedName>
    <definedName name="ITE615_">#REF!</definedName>
    <definedName name="ITE616_" localSheetId="10">#REF!</definedName>
    <definedName name="ITE616_">#REF!</definedName>
    <definedName name="ITE617_" localSheetId="10">#REF!</definedName>
    <definedName name="ITE617_">#REF!</definedName>
    <definedName name="ITE618_" localSheetId="10">#REF!</definedName>
    <definedName name="ITE618_">#REF!</definedName>
    <definedName name="ITE619_" localSheetId="10">#REF!</definedName>
    <definedName name="ITE619_">#REF!</definedName>
    <definedName name="ITE620_" localSheetId="10">#REF!</definedName>
    <definedName name="ITE620_">#REF!</definedName>
    <definedName name="ITE621_" localSheetId="10">#REF!</definedName>
    <definedName name="ITE621_">#REF!</definedName>
    <definedName name="ITE622_" localSheetId="10">#REF!</definedName>
    <definedName name="ITE622_">#REF!</definedName>
    <definedName name="ITE623_" localSheetId="10">#REF!</definedName>
    <definedName name="ITE623_">#REF!</definedName>
    <definedName name="ITE624_" localSheetId="10">#REF!</definedName>
    <definedName name="ITE624_">#REF!</definedName>
    <definedName name="ITE641_" localSheetId="10">#REF!</definedName>
    <definedName name="ITE641_">#REF!</definedName>
    <definedName name="ITE642_" localSheetId="10">#REF!</definedName>
    <definedName name="ITE642_">#REF!</definedName>
    <definedName name="ITE643_" localSheetId="10">#REF!</definedName>
    <definedName name="ITE643_">#REF!</definedName>
    <definedName name="ITE644_" localSheetId="10">#REF!</definedName>
    <definedName name="ITE644_">#REF!</definedName>
    <definedName name="ITE645_" localSheetId="10">#REF!</definedName>
    <definedName name="ITE645_">#REF!</definedName>
    <definedName name="ITE646_" localSheetId="10">#REF!</definedName>
    <definedName name="ITE646_">#REF!</definedName>
    <definedName name="ITE647_" localSheetId="10">#REF!</definedName>
    <definedName name="ITE647_">#REF!</definedName>
    <definedName name="ITE648_" localSheetId="10">#REF!</definedName>
    <definedName name="ITE648_">#REF!</definedName>
    <definedName name="ITE649_" localSheetId="10">#REF!</definedName>
    <definedName name="ITE649_">#REF!</definedName>
    <definedName name="ITE651_" localSheetId="10">#REF!</definedName>
    <definedName name="ITE651_">#REF!</definedName>
    <definedName name="ITE652_" localSheetId="10">#REF!</definedName>
    <definedName name="ITE652_">#REF!</definedName>
    <definedName name="ITE653_" localSheetId="10">#REF!</definedName>
    <definedName name="ITE653_">#REF!</definedName>
    <definedName name="ITE654_" localSheetId="10">#REF!</definedName>
    <definedName name="ITE654_">#REF!</definedName>
    <definedName name="ITE655_" localSheetId="10">#REF!</definedName>
    <definedName name="ITE655_">#REF!</definedName>
    <definedName name="ITE656_" localSheetId="10">#REF!</definedName>
    <definedName name="ITE656_">#REF!</definedName>
    <definedName name="ITE700_" localSheetId="10">#REF!</definedName>
    <definedName name="ITE700_">#REF!</definedName>
    <definedName name="ITE701_" localSheetId="10">#REF!</definedName>
    <definedName name="ITE701_">#REF!</definedName>
    <definedName name="ITE702_" localSheetId="10">#REF!</definedName>
    <definedName name="ITE702_">#REF!</definedName>
    <definedName name="ITE703_" localSheetId="10">#REF!</definedName>
    <definedName name="ITE703_">#REF!</definedName>
    <definedName name="ITE704_" localSheetId="10">#REF!</definedName>
    <definedName name="ITE704_">#REF!</definedName>
    <definedName name="ITE705_" localSheetId="10">#REF!</definedName>
    <definedName name="ITE705_">#REF!</definedName>
    <definedName name="ITE706_" localSheetId="10">#REF!</definedName>
    <definedName name="ITE706_">#REF!</definedName>
    <definedName name="ITE707_" localSheetId="10">#REF!</definedName>
    <definedName name="ITE707_">#REF!</definedName>
    <definedName name="ITE708_" localSheetId="10">#REF!</definedName>
    <definedName name="ITE708_">#REF!</definedName>
    <definedName name="ITE709A" localSheetId="10">#REF!</definedName>
    <definedName name="ITE709A">#REF!</definedName>
    <definedName name="ITE710_" localSheetId="10">#REF!</definedName>
    <definedName name="ITE710_">#REF!</definedName>
    <definedName name="ITE711_" localSheetId="10">#REF!</definedName>
    <definedName name="ITE711_">#REF!</definedName>
    <definedName name="ITE712_" localSheetId="10">#REF!</definedName>
    <definedName name="ITE712_">#REF!</definedName>
    <definedName name="ITE713_" localSheetId="10">#REF!</definedName>
    <definedName name="ITE713_">#REF!</definedName>
    <definedName name="ITE714_" localSheetId="10">#REF!</definedName>
    <definedName name="ITE714_">#REF!</definedName>
    <definedName name="ITE715_" localSheetId="10">#REF!</definedName>
    <definedName name="ITE715_">#REF!</definedName>
    <definedName name="ITE716_" localSheetId="10">#REF!</definedName>
    <definedName name="ITE716_">#REF!</definedName>
    <definedName name="ITE717_" localSheetId="10">#REF!</definedName>
    <definedName name="ITE717_">#REF!</definedName>
    <definedName name="ITE718_" localSheetId="10">#REF!</definedName>
    <definedName name="ITE718_">#REF!</definedName>
    <definedName name="ITE719_" localSheetId="10">#REF!</definedName>
    <definedName name="ITE719_">#REF!</definedName>
    <definedName name="ITE720_" localSheetId="10">#REF!</definedName>
    <definedName name="ITE720_">#REF!</definedName>
    <definedName name="ITE721_" localSheetId="10">#REF!</definedName>
    <definedName name="ITE721_">#REF!</definedName>
    <definedName name="ITE722_" localSheetId="10">#REF!</definedName>
    <definedName name="ITE722_">#REF!</definedName>
    <definedName name="ITE723_" localSheetId="10">#REF!</definedName>
    <definedName name="ITE723_">#REF!</definedName>
    <definedName name="ITE724_" localSheetId="10">#REF!</definedName>
    <definedName name="ITE724_">#REF!</definedName>
    <definedName name="ITE725_" localSheetId="10">#REF!</definedName>
    <definedName name="ITE725_">#REF!</definedName>
    <definedName name="ITE726_" localSheetId="10">#REF!</definedName>
    <definedName name="ITE726_">#REF!</definedName>
    <definedName name="ITE727_" localSheetId="10">#REF!</definedName>
    <definedName name="ITE727_">#REF!</definedName>
    <definedName name="ITE728_" localSheetId="10">#REF!</definedName>
    <definedName name="ITE728_">#REF!</definedName>
    <definedName name="ITE729_" localSheetId="10">#REF!</definedName>
    <definedName name="ITE729_">#REF!</definedName>
    <definedName name="ITE730_" localSheetId="10">#REF!</definedName>
    <definedName name="ITE730_">#REF!</definedName>
    <definedName name="ITE731_" localSheetId="10">#REF!</definedName>
    <definedName name="ITE731_">#REF!</definedName>
    <definedName name="ITE732_" localSheetId="10">#REF!</definedName>
    <definedName name="ITE732_">#REF!</definedName>
    <definedName name="ITE733_" localSheetId="10">#REF!</definedName>
    <definedName name="ITE733_">#REF!</definedName>
    <definedName name="ITE734_" localSheetId="10">#REF!</definedName>
    <definedName name="ITE734_">#REF!</definedName>
    <definedName name="ITE735_" localSheetId="10">#REF!</definedName>
    <definedName name="ITE735_">#REF!</definedName>
    <definedName name="ITE736_" localSheetId="10">#REF!</definedName>
    <definedName name="ITE736_">#REF!</definedName>
    <definedName name="ITE737_" localSheetId="10">#REF!</definedName>
    <definedName name="ITE737_">#REF!</definedName>
    <definedName name="ITE738_" localSheetId="10">#REF!</definedName>
    <definedName name="ITE738_">#REF!</definedName>
    <definedName name="ITE800_" localSheetId="10">#REF!</definedName>
    <definedName name="ITE800_">#REF!</definedName>
    <definedName name="ITE801_" localSheetId="10">#REF!</definedName>
    <definedName name="ITE801_">#REF!</definedName>
    <definedName name="ITE803_" localSheetId="10">#REF!</definedName>
    <definedName name="ITE803_">#REF!</definedName>
    <definedName name="ITE804_" localSheetId="10">#REF!</definedName>
    <definedName name="ITE804_">#REF!</definedName>
    <definedName name="ITE805_" localSheetId="10">#REF!</definedName>
    <definedName name="ITE805_">#REF!</definedName>
    <definedName name="ITE808_" localSheetId="10">#REF!</definedName>
    <definedName name="ITE808_">#REF!</definedName>
    <definedName name="ITE812_" localSheetId="10">#REF!</definedName>
    <definedName name="ITE812_">#REF!</definedName>
    <definedName name="ITE813_" localSheetId="10">#REF!</definedName>
    <definedName name="ITE813_">#REF!</definedName>
    <definedName name="ITE817_" localSheetId="10">#REF!</definedName>
    <definedName name="ITE817_">#REF!</definedName>
    <definedName name="ITE818_" localSheetId="10">#REF!</definedName>
    <definedName name="ITE818_">#REF!</definedName>
    <definedName name="ITE819_" localSheetId="10">#REF!</definedName>
    <definedName name="ITE819_">#REF!</definedName>
    <definedName name="ITE820_" localSheetId="10">#REF!</definedName>
    <definedName name="ITE820_">#REF!</definedName>
    <definedName name="ITE821_" localSheetId="10">#REF!</definedName>
    <definedName name="ITE821_">#REF!</definedName>
    <definedName name="ITE822_" localSheetId="10">#REF!</definedName>
    <definedName name="ITE822_">#REF!</definedName>
    <definedName name="ITE823_" localSheetId="10">#REF!</definedName>
    <definedName name="ITE823_">#REF!</definedName>
    <definedName name="ITE825_" localSheetId="10">#REF!</definedName>
    <definedName name="ITE825_">#REF!</definedName>
    <definedName name="ITE827_" localSheetId="10">#REF!</definedName>
    <definedName name="ITE827_">#REF!</definedName>
    <definedName name="ITE828_" localSheetId="10">#REF!</definedName>
    <definedName name="ITE828_">#REF!</definedName>
    <definedName name="ITE900_" localSheetId="10">#REF!</definedName>
    <definedName name="ITE900_">#REF!</definedName>
    <definedName name="ITE901_" localSheetId="10">#REF!</definedName>
    <definedName name="ITE901_">#REF!</definedName>
    <definedName name="ITE902_" localSheetId="10">#REF!</definedName>
    <definedName name="ITE902_">#REF!</definedName>
    <definedName name="ITE910_" localSheetId="10">#REF!</definedName>
    <definedName name="ITE910_">#REF!</definedName>
    <definedName name="ITE912_" localSheetId="10">#REF!</definedName>
    <definedName name="ITE912_">#REF!</definedName>
    <definedName name="ITE913_" localSheetId="10">#REF!</definedName>
    <definedName name="ITE913_">#REF!</definedName>
    <definedName name="ITE914_" localSheetId="10">#REF!</definedName>
    <definedName name="ITE914_">#REF!</definedName>
    <definedName name="ITE917_" localSheetId="10">#REF!</definedName>
    <definedName name="ITE917_">#REF!</definedName>
    <definedName name="ITE919_" localSheetId="10">#REF!</definedName>
    <definedName name="ITE919_">#REF!</definedName>
    <definedName name="ITE920_" localSheetId="10">#REF!</definedName>
    <definedName name="ITE920_">#REF!</definedName>
    <definedName name="ITE923_" localSheetId="10">#REF!</definedName>
    <definedName name="ITE923_">#REF!</definedName>
    <definedName name="ITE924_" localSheetId="10">#REF!</definedName>
    <definedName name="ITE924_">#REF!</definedName>
    <definedName name="ITE925_" localSheetId="10">#REF!</definedName>
    <definedName name="ITE925_">#REF!</definedName>
    <definedName name="ITE929_" localSheetId="10">#REF!</definedName>
    <definedName name="ITE929_">#REF!</definedName>
    <definedName name="ITE930_" localSheetId="10">#REF!</definedName>
    <definedName name="ITE930_">#REF!</definedName>
    <definedName name="ITE931_" localSheetId="10">#REF!</definedName>
    <definedName name="ITE931_">#REF!</definedName>
    <definedName name="ITE962_" localSheetId="10">#REF!</definedName>
    <definedName name="ITE962_">#REF!</definedName>
    <definedName name="ITE963_" localSheetId="10">#REF!</definedName>
    <definedName name="ITE963_">#REF!</definedName>
    <definedName name="ITE966_" localSheetId="10">#REF!</definedName>
    <definedName name="ITE966_">#REF!</definedName>
    <definedName name="ITE970_" localSheetId="10">#REF!</definedName>
    <definedName name="ITE970_">#REF!</definedName>
    <definedName name="ITE971_" localSheetId="10">#REF!</definedName>
    <definedName name="ITE971_">#REF!</definedName>
    <definedName name="ITE972_" localSheetId="10">#REF!</definedName>
    <definedName name="ITE972_">#REF!</definedName>
    <definedName name="ITE975_" localSheetId="10">#REF!</definedName>
    <definedName name="ITE975_">#REF!</definedName>
    <definedName name="ITE976_" localSheetId="10">#REF!</definedName>
    <definedName name="ITE976_">#REF!</definedName>
    <definedName name="ITE977_" localSheetId="10">#REF!</definedName>
    <definedName name="ITE977_">#REF!</definedName>
    <definedName name="ITE978_" localSheetId="10">#REF!</definedName>
    <definedName name="ITE978_">#REF!</definedName>
    <definedName name="ITE979_" localSheetId="10">#REF!</definedName>
    <definedName name="ITE979_">#REF!</definedName>
    <definedName name="ITE980_" localSheetId="10">#REF!</definedName>
    <definedName name="ITE980_">#REF!</definedName>
    <definedName name="ITE981_" localSheetId="10">#REF!</definedName>
    <definedName name="ITE981_">#REF!</definedName>
    <definedName name="ITE984_" localSheetId="10">#REF!</definedName>
    <definedName name="ITE984_">#REF!</definedName>
    <definedName name="ITE985_" localSheetId="10">#REF!</definedName>
    <definedName name="ITE985_">#REF!</definedName>
    <definedName name="ITE986_" localSheetId="10">#REF!</definedName>
    <definedName name="ITE986_">#REF!</definedName>
    <definedName name="ITE987_" localSheetId="10">#REF!</definedName>
    <definedName name="ITE987_">#REF!</definedName>
    <definedName name="ITE988_" localSheetId="10">#REF!</definedName>
    <definedName name="ITE988_">#REF!</definedName>
    <definedName name="ITE989_" localSheetId="10">#REF!</definedName>
    <definedName name="ITE989_">#REF!</definedName>
    <definedName name="ITE990_" localSheetId="10">#REF!</definedName>
    <definedName name="ITE990_">#REF!</definedName>
    <definedName name="ITE991_" localSheetId="10">#REF!</definedName>
    <definedName name="ITE991_">#REF!</definedName>
    <definedName name="ITE992_" localSheetId="10">#REF!</definedName>
    <definedName name="ITE992_">#REF!</definedName>
    <definedName name="ITE993_" localSheetId="10">#REF!</definedName>
    <definedName name="ITE993_">#REF!</definedName>
    <definedName name="ITE994_" localSheetId="10">#REF!</definedName>
    <definedName name="ITE994_">#REF!</definedName>
    <definedName name="ITE995_" localSheetId="10">#REF!</definedName>
    <definedName name="ITE995_">#REF!</definedName>
    <definedName name="ITE996_" localSheetId="10">#REF!</definedName>
    <definedName name="ITE996_">#REF!</definedName>
    <definedName name="ITE997_" localSheetId="10">#REF!</definedName>
    <definedName name="ITE997_">#REF!</definedName>
    <definedName name="ITE998_" localSheetId="10">#REF!</definedName>
    <definedName name="ITE998_">#REF!</definedName>
    <definedName name="ITE999_" localSheetId="10">#REF!</definedName>
    <definedName name="ITE999_">#REF!</definedName>
    <definedName name="ITEMS" localSheetId="10">#REF!</definedName>
    <definedName name="ITEMS">#REF!</definedName>
    <definedName name="iva" localSheetId="10">#REF!</definedName>
    <definedName name="iva">#REF!</definedName>
    <definedName name="jhgjhg" localSheetId="10">'[5]Diseño Chequeo LETRAS qmh Per'!#REF!</definedName>
    <definedName name="jhgjhg">'[2]Diseño Chequeo LETRAS qmh Per'!#REF!</definedName>
    <definedName name="juli" localSheetId="10">#REF!</definedName>
    <definedName name="juli">#REF!</definedName>
    <definedName name="Lavamanos" localSheetId="10">#REF!</definedName>
    <definedName name="Lavamanos">#REF!</definedName>
    <definedName name="LLANTAS" localSheetId="10">#REF!</definedName>
    <definedName name="LLANTAS">#REF!</definedName>
    <definedName name="llenov" localSheetId="10">#REF!</definedName>
    <definedName name="llenov">#REF!</definedName>
    <definedName name="LOCALIZACIONV" localSheetId="10">#REF!</definedName>
    <definedName name="LOCALIZACIONV">#REF!</definedName>
    <definedName name="localizamuro" localSheetId="10">#REF!</definedName>
    <definedName name="localizamuro">#REF!</definedName>
    <definedName name="MALLA" localSheetId="10">#REF!</definedName>
    <definedName name="MALLA">#REF!</definedName>
    <definedName name="MDC" localSheetId="10">#REF!</definedName>
    <definedName name="MDC">#REF!</definedName>
    <definedName name="mediciones" localSheetId="10">#REF!</definedName>
    <definedName name="mediciones">#REF!</definedName>
    <definedName name="MEZCLADORA" localSheetId="10">#REF!</definedName>
    <definedName name="MEZCLADORA">#REF!</definedName>
    <definedName name="Mobra" localSheetId="10">[3]MObra!$A$2:$A$19</definedName>
    <definedName name="Mobra">[2]MObra!$A$2:$A$19</definedName>
    <definedName name="MOTO" localSheetId="10">#REF!</definedName>
    <definedName name="MOTO">#REF!</definedName>
    <definedName name="motosierra" localSheetId="10">#REF!</definedName>
    <definedName name="motosierra">#REF!</definedName>
    <definedName name="nueve" localSheetId="10">#REF!</definedName>
    <definedName name="nueve">#REF!</definedName>
    <definedName name="ocho" localSheetId="10">#REF!</definedName>
    <definedName name="ocho">#REF!</definedName>
    <definedName name="OFI" localSheetId="10">#REF!</definedName>
    <definedName name="OFI">#REF!</definedName>
    <definedName name="once" localSheetId="10">#REF!</definedName>
    <definedName name="once">#REF!</definedName>
    <definedName name="patricia" localSheetId="10">#REF!</definedName>
    <definedName name="patricia">#REF!</definedName>
    <definedName name="pavimento" localSheetId="10">#REF!</definedName>
    <definedName name="pavimento">#REF!</definedName>
    <definedName name="PB_1432A" localSheetId="10">#REF!</definedName>
    <definedName name="PB_1432A">#REF!</definedName>
    <definedName name="PB_1436" localSheetId="10">#REF!</definedName>
    <definedName name="PB_1436">#REF!</definedName>
    <definedName name="PB_1437" localSheetId="10">#REF!</definedName>
    <definedName name="PB_1437">#REF!</definedName>
    <definedName name="PB_1438" localSheetId="10">#REF!</definedName>
    <definedName name="PB_1438">#REF!</definedName>
    <definedName name="PB_1439" localSheetId="10">#REF!</definedName>
    <definedName name="PB_1439">#REF!</definedName>
    <definedName name="PB_1440" localSheetId="10">#REF!</definedName>
    <definedName name="PB_1440">#REF!</definedName>
    <definedName name="PB_1441" localSheetId="10">#REF!</definedName>
    <definedName name="PB_1441">#REF!</definedName>
    <definedName name="PB_1442" localSheetId="10">#REF!</definedName>
    <definedName name="PB_1442">#REF!</definedName>
    <definedName name="PB_1443" localSheetId="10">#REF!</definedName>
    <definedName name="PB_1443">#REF!</definedName>
    <definedName name="PB_1444" localSheetId="10">#REF!</definedName>
    <definedName name="PB_1444">#REF!</definedName>
    <definedName name="PB_1445" localSheetId="10">#REF!</definedName>
    <definedName name="PB_1445">#REF!</definedName>
    <definedName name="PB_1446" localSheetId="10">#REF!</definedName>
    <definedName name="PB_1446">#REF!</definedName>
    <definedName name="PB_1587" localSheetId="10">#REF!</definedName>
    <definedName name="PB_1587">#REF!</definedName>
    <definedName name="PB_1588" localSheetId="10">#REF!</definedName>
    <definedName name="PB_1588">#REF!</definedName>
    <definedName name="PB_1589" localSheetId="10">#REF!</definedName>
    <definedName name="PB_1589">#REF!</definedName>
    <definedName name="PB_1590" localSheetId="10">#REF!</definedName>
    <definedName name="PB_1590">#REF!</definedName>
    <definedName name="PB_1591" localSheetId="10">#REF!</definedName>
    <definedName name="PB_1591">#REF!</definedName>
    <definedName name="PB_1592" localSheetId="10">#REF!</definedName>
    <definedName name="PB_1592">#REF!</definedName>
    <definedName name="PB_1593" localSheetId="10">#REF!</definedName>
    <definedName name="PB_1593">#REF!</definedName>
    <definedName name="PB_1594" localSheetId="10">#REF!</definedName>
    <definedName name="PB_1594">#REF!</definedName>
    <definedName name="PB_284" localSheetId="10">#REF!</definedName>
    <definedName name="PB_284">#REF!</definedName>
    <definedName name="PB_661" localSheetId="10">#REF!</definedName>
    <definedName name="PB_661">#REF!</definedName>
    <definedName name="PB_662" localSheetId="10">#REF!</definedName>
    <definedName name="PB_662">#REF!</definedName>
    <definedName name="PB_664" localSheetId="10">#REF!</definedName>
    <definedName name="PB_664">#REF!</definedName>
    <definedName name="PB_D100" localSheetId="10">#REF!</definedName>
    <definedName name="PB_D100">#REF!</definedName>
    <definedName name="PB_D1000" localSheetId="10">#REF!</definedName>
    <definedName name="PB_D1000">#REF!</definedName>
    <definedName name="PB_D1001" localSheetId="10">#REF!</definedName>
    <definedName name="PB_D1001">#REF!</definedName>
    <definedName name="PB_D1002" localSheetId="10">#REF!</definedName>
    <definedName name="PB_D1002">#REF!</definedName>
    <definedName name="PB_D1003" localSheetId="10">#REF!</definedName>
    <definedName name="PB_D1003">#REF!</definedName>
    <definedName name="PB_D1004" localSheetId="10">#REF!</definedName>
    <definedName name="PB_D1004">#REF!</definedName>
    <definedName name="PB_D1005" localSheetId="10">#REF!</definedName>
    <definedName name="PB_D1005">#REF!</definedName>
    <definedName name="PB_D1006" localSheetId="10">#REF!</definedName>
    <definedName name="PB_D1006">#REF!</definedName>
    <definedName name="PB_D1007" localSheetId="10">#REF!</definedName>
    <definedName name="PB_D1007">#REF!</definedName>
    <definedName name="PB_D1008" localSheetId="10">#REF!</definedName>
    <definedName name="PB_D1008">#REF!</definedName>
    <definedName name="PB_D1009" localSheetId="10">#REF!</definedName>
    <definedName name="PB_D1009">#REF!</definedName>
    <definedName name="PB_D101" localSheetId="10">#REF!</definedName>
    <definedName name="PB_D101">#REF!</definedName>
    <definedName name="PB_D1010" localSheetId="10">#REF!</definedName>
    <definedName name="PB_D1010">#REF!</definedName>
    <definedName name="PB_D1011" localSheetId="10">#REF!</definedName>
    <definedName name="PB_D1011">#REF!</definedName>
    <definedName name="PB_D1012" localSheetId="10">#REF!</definedName>
    <definedName name="PB_D1012">#REF!</definedName>
    <definedName name="PB_D1013" localSheetId="10">#REF!</definedName>
    <definedName name="PB_D1013">#REF!</definedName>
    <definedName name="PB_D1014" localSheetId="10">#REF!</definedName>
    <definedName name="PB_D1014">#REF!</definedName>
    <definedName name="PB_D1015" localSheetId="10">#REF!</definedName>
    <definedName name="PB_D1015">#REF!</definedName>
    <definedName name="PB_D1016" localSheetId="10">#REF!</definedName>
    <definedName name="PB_D1016">#REF!</definedName>
    <definedName name="PB_D1017" localSheetId="10">#REF!</definedName>
    <definedName name="PB_D1017">#REF!</definedName>
    <definedName name="PB_D1018" localSheetId="10">#REF!</definedName>
    <definedName name="PB_D1018">#REF!</definedName>
    <definedName name="PB_D1019" localSheetId="10">#REF!</definedName>
    <definedName name="PB_D1019">#REF!</definedName>
    <definedName name="PB_D102" localSheetId="10">#REF!</definedName>
    <definedName name="PB_D102">#REF!</definedName>
    <definedName name="PB_D1020" localSheetId="10">#REF!</definedName>
    <definedName name="PB_D1020">#REF!</definedName>
    <definedName name="PB_D1021" localSheetId="10">#REF!</definedName>
    <definedName name="PB_D1021">#REF!</definedName>
    <definedName name="PB_D1022" localSheetId="10">#REF!</definedName>
    <definedName name="PB_D1022">#REF!</definedName>
    <definedName name="PB_D1023" localSheetId="10">#REF!</definedName>
    <definedName name="PB_D1023">#REF!</definedName>
    <definedName name="PB_D1024" localSheetId="10">#REF!</definedName>
    <definedName name="PB_D1024">#REF!</definedName>
    <definedName name="PB_D1025" localSheetId="10">#REF!</definedName>
    <definedName name="PB_D1025">#REF!</definedName>
    <definedName name="PB_D1026" localSheetId="10">#REF!</definedName>
    <definedName name="PB_D1026">#REF!</definedName>
    <definedName name="PB_D1027" localSheetId="10">#REF!</definedName>
    <definedName name="PB_D1027">#REF!</definedName>
    <definedName name="PB_D1028" localSheetId="10">#REF!</definedName>
    <definedName name="PB_D1028">#REF!</definedName>
    <definedName name="PB_D1029" localSheetId="10">#REF!</definedName>
    <definedName name="PB_D1029">#REF!</definedName>
    <definedName name="PB_D103" localSheetId="10">#REF!</definedName>
    <definedName name="PB_D103">#REF!</definedName>
    <definedName name="PB_D1030" localSheetId="10">#REF!</definedName>
    <definedName name="PB_D1030">#REF!</definedName>
    <definedName name="PB_D1031" localSheetId="10">#REF!</definedName>
    <definedName name="PB_D1031">#REF!</definedName>
    <definedName name="PB_D1032" localSheetId="10">#REF!</definedName>
    <definedName name="PB_D1032">#REF!</definedName>
    <definedName name="PB_D1033" localSheetId="10">#REF!</definedName>
    <definedName name="PB_D1033">#REF!</definedName>
    <definedName name="PB_D1034" localSheetId="10">#REF!</definedName>
    <definedName name="PB_D1034">#REF!</definedName>
    <definedName name="PB_D1035" localSheetId="10">#REF!</definedName>
    <definedName name="PB_D1035">#REF!</definedName>
    <definedName name="PB_D1036" localSheetId="10">#REF!</definedName>
    <definedName name="PB_D1036">#REF!</definedName>
    <definedName name="PB_D1037" localSheetId="10">#REF!</definedName>
    <definedName name="PB_D1037">#REF!</definedName>
    <definedName name="PB_D1038" localSheetId="10">#REF!</definedName>
    <definedName name="PB_D1038">#REF!</definedName>
    <definedName name="PB_D1039" localSheetId="10">#REF!</definedName>
    <definedName name="PB_D1039">#REF!</definedName>
    <definedName name="PB_D104" localSheetId="10">#REF!</definedName>
    <definedName name="PB_D104">#REF!</definedName>
    <definedName name="PB_D1040" localSheetId="10">#REF!</definedName>
    <definedName name="PB_D1040">#REF!</definedName>
    <definedName name="PB_D1041" localSheetId="10">#REF!</definedName>
    <definedName name="PB_D1041">#REF!</definedName>
    <definedName name="PB_D1042" localSheetId="10">#REF!</definedName>
    <definedName name="PB_D1042">#REF!</definedName>
    <definedName name="PB_D1043" localSheetId="10">#REF!</definedName>
    <definedName name="PB_D1043">#REF!</definedName>
    <definedName name="PB_D1044" localSheetId="10">#REF!</definedName>
    <definedName name="PB_D1044">#REF!</definedName>
    <definedName name="PB_D1045" localSheetId="10">#REF!</definedName>
    <definedName name="PB_D1045">#REF!</definedName>
    <definedName name="PB_D1046" localSheetId="10">#REF!</definedName>
    <definedName name="PB_D1046">#REF!</definedName>
    <definedName name="PB_D1047" localSheetId="10">#REF!</definedName>
    <definedName name="PB_D1047">#REF!</definedName>
    <definedName name="PB_D1048" localSheetId="10">#REF!</definedName>
    <definedName name="PB_D1048">#REF!</definedName>
    <definedName name="PB_D1049" localSheetId="10">#REF!</definedName>
    <definedName name="PB_D1049">#REF!</definedName>
    <definedName name="PB_D105" localSheetId="10">#REF!</definedName>
    <definedName name="PB_D105">#REF!</definedName>
    <definedName name="PB_D1050" localSheetId="10">#REF!</definedName>
    <definedName name="PB_D1050">#REF!</definedName>
    <definedName name="PB_D1051" localSheetId="10">#REF!</definedName>
    <definedName name="PB_D1051">#REF!</definedName>
    <definedName name="PB_D1052" localSheetId="10">#REF!</definedName>
    <definedName name="PB_D1052">#REF!</definedName>
    <definedName name="PB_D1053" localSheetId="10">#REF!</definedName>
    <definedName name="PB_D1053">#REF!</definedName>
    <definedName name="PB_D1054" localSheetId="10">#REF!</definedName>
    <definedName name="PB_D1054">#REF!</definedName>
    <definedName name="PB_D1055" localSheetId="10">#REF!</definedName>
    <definedName name="PB_D1055">#REF!</definedName>
    <definedName name="PB_D1056" localSheetId="10">#REF!</definedName>
    <definedName name="PB_D1056">#REF!</definedName>
    <definedName name="PB_D1057" localSheetId="10">#REF!</definedName>
    <definedName name="PB_D1057">#REF!</definedName>
    <definedName name="PB_D1058" localSheetId="10">#REF!</definedName>
    <definedName name="PB_D1058">#REF!</definedName>
    <definedName name="PB_D1059" localSheetId="10">#REF!</definedName>
    <definedName name="PB_D1059">#REF!</definedName>
    <definedName name="PB_D106" localSheetId="10">#REF!</definedName>
    <definedName name="PB_D106">#REF!</definedName>
    <definedName name="PB_D1060" localSheetId="10">#REF!</definedName>
    <definedName name="PB_D1060">#REF!</definedName>
    <definedName name="PB_D1061" localSheetId="10">#REF!</definedName>
    <definedName name="PB_D1061">#REF!</definedName>
    <definedName name="PB_D1062" localSheetId="10">#REF!</definedName>
    <definedName name="PB_D1062">#REF!</definedName>
    <definedName name="PB_D1063" localSheetId="10">#REF!</definedName>
    <definedName name="PB_D1063">#REF!</definedName>
    <definedName name="PB_D1064" localSheetId="10">#REF!</definedName>
    <definedName name="PB_D1064">#REF!</definedName>
    <definedName name="PB_D1065" localSheetId="10">#REF!</definedName>
    <definedName name="PB_D1065">#REF!</definedName>
    <definedName name="PB_D1066" localSheetId="10">#REF!</definedName>
    <definedName name="PB_D1066">#REF!</definedName>
    <definedName name="PB_D1067" localSheetId="10">#REF!</definedName>
    <definedName name="PB_D1067">#REF!</definedName>
    <definedName name="PB_D1068" localSheetId="10">#REF!</definedName>
    <definedName name="PB_D1068">#REF!</definedName>
    <definedName name="PB_D1069" localSheetId="10">#REF!</definedName>
    <definedName name="PB_D1069">#REF!</definedName>
    <definedName name="PB_D107" localSheetId="10">#REF!</definedName>
    <definedName name="PB_D107">#REF!</definedName>
    <definedName name="PB_D1070" localSheetId="10">#REF!</definedName>
    <definedName name="PB_D1070">#REF!</definedName>
    <definedName name="PB_D1071" localSheetId="10">#REF!</definedName>
    <definedName name="PB_D1071">#REF!</definedName>
    <definedName name="PB_D1072" localSheetId="10">#REF!</definedName>
    <definedName name="PB_D1072">#REF!</definedName>
    <definedName name="PB_D1073" localSheetId="10">#REF!</definedName>
    <definedName name="PB_D1073">#REF!</definedName>
    <definedName name="PB_D1074" localSheetId="10">#REF!</definedName>
    <definedName name="PB_D1074">#REF!</definedName>
    <definedName name="PB_D1075" localSheetId="10">#REF!</definedName>
    <definedName name="PB_D1075">#REF!</definedName>
    <definedName name="PB_D1076" localSheetId="10">#REF!</definedName>
    <definedName name="PB_D1076">#REF!</definedName>
    <definedName name="PB_D1077" localSheetId="10">#REF!</definedName>
    <definedName name="PB_D1077">#REF!</definedName>
    <definedName name="PB_D1078" localSheetId="10">#REF!</definedName>
    <definedName name="PB_D1078">#REF!</definedName>
    <definedName name="PB_D1079" localSheetId="10">#REF!</definedName>
    <definedName name="PB_D1079">#REF!</definedName>
    <definedName name="PB_D108" localSheetId="10">#REF!</definedName>
    <definedName name="PB_D108">#REF!</definedName>
    <definedName name="PB_D1080" localSheetId="10">#REF!</definedName>
    <definedName name="PB_D1080">#REF!</definedName>
    <definedName name="PB_D1081" localSheetId="10">#REF!</definedName>
    <definedName name="PB_D1081">#REF!</definedName>
    <definedName name="PB_D1082" localSheetId="10">#REF!</definedName>
    <definedName name="PB_D1082">#REF!</definedName>
    <definedName name="PB_D1083" localSheetId="10">#REF!</definedName>
    <definedName name="PB_D1083">#REF!</definedName>
    <definedName name="PB_D1084" localSheetId="10">#REF!</definedName>
    <definedName name="PB_D1084">#REF!</definedName>
    <definedName name="PB_D1085" localSheetId="10">#REF!</definedName>
    <definedName name="PB_D1085">#REF!</definedName>
    <definedName name="PB_D1086" localSheetId="10">#REF!</definedName>
    <definedName name="PB_D1086">#REF!</definedName>
    <definedName name="PB_D1087" localSheetId="10">#REF!</definedName>
    <definedName name="PB_D1087">#REF!</definedName>
    <definedName name="PB_D1088" localSheetId="10">#REF!</definedName>
    <definedName name="PB_D1088">#REF!</definedName>
    <definedName name="PB_D1089" localSheetId="10">#REF!</definedName>
    <definedName name="PB_D1089">#REF!</definedName>
    <definedName name="PB_D109" localSheetId="10">#REF!</definedName>
    <definedName name="PB_D109">#REF!</definedName>
    <definedName name="PB_D1090" localSheetId="10">#REF!</definedName>
    <definedName name="PB_D1090">#REF!</definedName>
    <definedName name="PB_D1091" localSheetId="10">#REF!</definedName>
    <definedName name="PB_D1091">#REF!</definedName>
    <definedName name="PB_D1092" localSheetId="10">#REF!</definedName>
    <definedName name="PB_D1092">#REF!</definedName>
    <definedName name="PB_D1093" localSheetId="10">#REF!</definedName>
    <definedName name="PB_D1093">#REF!</definedName>
    <definedName name="PB_D1094" localSheetId="10">#REF!</definedName>
    <definedName name="PB_D1094">#REF!</definedName>
    <definedName name="PB_D1095" localSheetId="10">#REF!</definedName>
    <definedName name="PB_D1095">#REF!</definedName>
    <definedName name="PB_D1096" localSheetId="10">#REF!</definedName>
    <definedName name="PB_D1096">#REF!</definedName>
    <definedName name="PB_D1097" localSheetId="10">#REF!</definedName>
    <definedName name="PB_D1097">#REF!</definedName>
    <definedName name="PB_D1098" localSheetId="10">#REF!</definedName>
    <definedName name="PB_D1098">#REF!</definedName>
    <definedName name="PB_D1099" localSheetId="10">#REF!</definedName>
    <definedName name="PB_D1099">#REF!</definedName>
    <definedName name="PB_D11" localSheetId="10">#REF!</definedName>
    <definedName name="PB_D11">#REF!</definedName>
    <definedName name="PB_D110" localSheetId="10">#REF!</definedName>
    <definedName name="PB_D110">#REF!</definedName>
    <definedName name="PB_D1100" localSheetId="10">#REF!</definedName>
    <definedName name="PB_D1100">#REF!</definedName>
    <definedName name="PB_D1101" localSheetId="10">#REF!</definedName>
    <definedName name="PB_D1101">#REF!</definedName>
    <definedName name="PB_D1102" localSheetId="10">#REF!</definedName>
    <definedName name="PB_D1102">#REF!</definedName>
    <definedName name="PB_D1103" localSheetId="10">#REF!</definedName>
    <definedName name="PB_D1103">#REF!</definedName>
    <definedName name="PB_D1104" localSheetId="10">#REF!</definedName>
    <definedName name="PB_D1104">#REF!</definedName>
    <definedName name="PB_D1105" localSheetId="10">#REF!</definedName>
    <definedName name="PB_D1105">#REF!</definedName>
    <definedName name="PB_D1106" localSheetId="10">#REF!</definedName>
    <definedName name="PB_D1106">#REF!</definedName>
    <definedName name="PB_D1107" localSheetId="10">#REF!</definedName>
    <definedName name="PB_D1107">#REF!</definedName>
    <definedName name="PB_D1108" localSheetId="10">#REF!</definedName>
    <definedName name="PB_D1108">#REF!</definedName>
    <definedName name="PB_D1109" localSheetId="10">#REF!</definedName>
    <definedName name="PB_D1109">#REF!</definedName>
    <definedName name="PB_D111" localSheetId="10">#REF!</definedName>
    <definedName name="PB_D111">#REF!</definedName>
    <definedName name="PB_D1110" localSheetId="10">#REF!</definedName>
    <definedName name="PB_D1110">#REF!</definedName>
    <definedName name="PB_D1111" localSheetId="10">#REF!</definedName>
    <definedName name="PB_D1111">#REF!</definedName>
    <definedName name="PB_D1112" localSheetId="10">#REF!</definedName>
    <definedName name="PB_D1112">#REF!</definedName>
    <definedName name="PB_D1113" localSheetId="10">#REF!</definedName>
    <definedName name="PB_D1113">#REF!</definedName>
    <definedName name="PB_D1114" localSheetId="10">#REF!</definedName>
    <definedName name="PB_D1114">#REF!</definedName>
    <definedName name="PB_D1115" localSheetId="10">#REF!</definedName>
    <definedName name="PB_D1115">#REF!</definedName>
    <definedName name="PB_D1116" localSheetId="10">#REF!</definedName>
    <definedName name="PB_D1116">#REF!</definedName>
    <definedName name="PB_D1117" localSheetId="10">#REF!</definedName>
    <definedName name="PB_D1117">#REF!</definedName>
    <definedName name="PB_D1118" localSheetId="10">#REF!</definedName>
    <definedName name="PB_D1118">#REF!</definedName>
    <definedName name="PB_D1119" localSheetId="10">#REF!</definedName>
    <definedName name="PB_D1119">#REF!</definedName>
    <definedName name="PB_D112" localSheetId="10">#REF!</definedName>
    <definedName name="PB_D112">#REF!</definedName>
    <definedName name="PB_D1120" localSheetId="10">#REF!</definedName>
    <definedName name="PB_D1120">#REF!</definedName>
    <definedName name="PB_D1121" localSheetId="10">#REF!</definedName>
    <definedName name="PB_D1121">#REF!</definedName>
    <definedName name="PB_D1122" localSheetId="10">#REF!</definedName>
    <definedName name="PB_D1122">#REF!</definedName>
    <definedName name="PB_D1123" localSheetId="10">#REF!</definedName>
    <definedName name="PB_D1123">#REF!</definedName>
    <definedName name="PB_D1124" localSheetId="10">#REF!</definedName>
    <definedName name="PB_D1124">#REF!</definedName>
    <definedName name="PB_D1125" localSheetId="10">#REF!</definedName>
    <definedName name="PB_D1125">#REF!</definedName>
    <definedName name="PB_D1126" localSheetId="10">#REF!</definedName>
    <definedName name="PB_D1126">#REF!</definedName>
    <definedName name="PB_D1127" localSheetId="10">#REF!</definedName>
    <definedName name="PB_D1127">#REF!</definedName>
    <definedName name="PB_D1128" localSheetId="10">#REF!</definedName>
    <definedName name="PB_D1128">#REF!</definedName>
    <definedName name="PB_D1129" localSheetId="10">#REF!</definedName>
    <definedName name="PB_D1129">#REF!</definedName>
    <definedName name="PB_D113" localSheetId="10">#REF!</definedName>
    <definedName name="PB_D113">#REF!</definedName>
    <definedName name="PB_D1130" localSheetId="10">#REF!</definedName>
    <definedName name="PB_D1130">#REF!</definedName>
    <definedName name="PB_D1131" localSheetId="10">#REF!</definedName>
    <definedName name="PB_D1131">#REF!</definedName>
    <definedName name="PB_D1132" localSheetId="10">#REF!</definedName>
    <definedName name="PB_D1132">#REF!</definedName>
    <definedName name="PB_D1133" localSheetId="10">#REF!</definedName>
    <definedName name="PB_D1133">#REF!</definedName>
    <definedName name="PB_D1134" localSheetId="10">#REF!</definedName>
    <definedName name="PB_D1134">#REF!</definedName>
    <definedName name="PB_D1135" localSheetId="10">#REF!</definedName>
    <definedName name="PB_D1135">#REF!</definedName>
    <definedName name="PB_D1136" localSheetId="10">#REF!</definedName>
    <definedName name="PB_D1136">#REF!</definedName>
    <definedName name="PB_D1137" localSheetId="10">#REF!</definedName>
    <definedName name="PB_D1137">#REF!</definedName>
    <definedName name="PB_D1138" localSheetId="10">#REF!</definedName>
    <definedName name="PB_D1138">#REF!</definedName>
    <definedName name="PB_D1139" localSheetId="10">#REF!</definedName>
    <definedName name="PB_D1139">#REF!</definedName>
    <definedName name="PB_D114" localSheetId="10">#REF!</definedName>
    <definedName name="PB_D114">#REF!</definedName>
    <definedName name="PB_D1140" localSheetId="10">#REF!</definedName>
    <definedName name="PB_D1140">#REF!</definedName>
    <definedName name="PB_D1141" localSheetId="10">#REF!</definedName>
    <definedName name="PB_D1141">#REF!</definedName>
    <definedName name="PB_D1142" localSheetId="10">#REF!</definedName>
    <definedName name="PB_D1142">#REF!</definedName>
    <definedName name="PB_D1143" localSheetId="10">#REF!</definedName>
    <definedName name="PB_D1143">#REF!</definedName>
    <definedName name="PB_D1144" localSheetId="10">#REF!</definedName>
    <definedName name="PB_D1144">#REF!</definedName>
    <definedName name="PB_D1145" localSheetId="10">#REF!</definedName>
    <definedName name="PB_D1145">#REF!</definedName>
    <definedName name="PB_D1146" localSheetId="10">#REF!</definedName>
    <definedName name="PB_D1146">#REF!</definedName>
    <definedName name="PB_D1147" localSheetId="10">#REF!</definedName>
    <definedName name="PB_D1147">#REF!</definedName>
    <definedName name="PB_D1148" localSheetId="10">#REF!</definedName>
    <definedName name="PB_D1148">#REF!</definedName>
    <definedName name="PB_D1149" localSheetId="10">#REF!</definedName>
    <definedName name="PB_D1149">#REF!</definedName>
    <definedName name="PB_D115" localSheetId="10">#REF!</definedName>
    <definedName name="PB_D115">#REF!</definedName>
    <definedName name="PB_D1150" localSheetId="10">#REF!</definedName>
    <definedName name="PB_D1150">#REF!</definedName>
    <definedName name="PB_D1151" localSheetId="10">#REF!</definedName>
    <definedName name="PB_D1151">#REF!</definedName>
    <definedName name="PB_D1152" localSheetId="10">#REF!</definedName>
    <definedName name="PB_D1152">#REF!</definedName>
    <definedName name="PB_D1153" localSheetId="10">#REF!</definedName>
    <definedName name="PB_D1153">#REF!</definedName>
    <definedName name="PB_D1154" localSheetId="10">#REF!</definedName>
    <definedName name="PB_D1154">#REF!</definedName>
    <definedName name="PB_D1155" localSheetId="10">#REF!</definedName>
    <definedName name="PB_D1155">#REF!</definedName>
    <definedName name="PB_D1156" localSheetId="10">#REF!</definedName>
    <definedName name="PB_D1156">#REF!</definedName>
    <definedName name="PB_D1157" localSheetId="10">#REF!</definedName>
    <definedName name="PB_D1157">#REF!</definedName>
    <definedName name="PB_D1158" localSheetId="10">#REF!</definedName>
    <definedName name="PB_D1158">#REF!</definedName>
    <definedName name="PB_D1159" localSheetId="10">#REF!</definedName>
    <definedName name="PB_D1159">#REF!</definedName>
    <definedName name="PB_D116" localSheetId="10">#REF!</definedName>
    <definedName name="PB_D116">#REF!</definedName>
    <definedName name="PB_D1160" localSheetId="10">#REF!</definedName>
    <definedName name="PB_D1160">#REF!</definedName>
    <definedName name="PB_D1161" localSheetId="10">#REF!</definedName>
    <definedName name="PB_D1161">#REF!</definedName>
    <definedName name="PB_D1162" localSheetId="10">#REF!</definedName>
    <definedName name="PB_D1162">#REF!</definedName>
    <definedName name="PB_D1163" localSheetId="10">#REF!</definedName>
    <definedName name="PB_D1163">#REF!</definedName>
    <definedName name="PB_D1164" localSheetId="10">#REF!</definedName>
    <definedName name="PB_D1164">#REF!</definedName>
    <definedName name="PB_D1165" localSheetId="10">#REF!</definedName>
    <definedName name="PB_D1165">#REF!</definedName>
    <definedName name="PB_D1166" localSheetId="10">#REF!</definedName>
    <definedName name="PB_D1166">#REF!</definedName>
    <definedName name="PB_D1167" localSheetId="10">#REF!</definedName>
    <definedName name="PB_D1167">#REF!</definedName>
    <definedName name="PB_D1168" localSheetId="10">#REF!</definedName>
    <definedName name="PB_D1168">#REF!</definedName>
    <definedName name="PB_D1169" localSheetId="10">#REF!</definedName>
    <definedName name="PB_D1169">#REF!</definedName>
    <definedName name="PB_D117" localSheetId="10">#REF!</definedName>
    <definedName name="PB_D117">#REF!</definedName>
    <definedName name="PB_D1170" localSheetId="10">#REF!</definedName>
    <definedName name="PB_D1170">#REF!</definedName>
    <definedName name="PB_D1171" localSheetId="10">#REF!</definedName>
    <definedName name="PB_D1171">#REF!</definedName>
    <definedName name="PB_D1172" localSheetId="10">#REF!</definedName>
    <definedName name="PB_D1172">#REF!</definedName>
    <definedName name="PB_D1173" localSheetId="10">#REF!</definedName>
    <definedName name="PB_D1173">#REF!</definedName>
    <definedName name="PB_D1174" localSheetId="10">#REF!</definedName>
    <definedName name="PB_D1174">#REF!</definedName>
    <definedName name="PB_D1175" localSheetId="10">#REF!</definedName>
    <definedName name="PB_D1175">#REF!</definedName>
    <definedName name="PB_D1176" localSheetId="10">#REF!</definedName>
    <definedName name="PB_D1176">#REF!</definedName>
    <definedName name="PB_D1177" localSheetId="10">#REF!</definedName>
    <definedName name="PB_D1177">#REF!</definedName>
    <definedName name="PB_D1178" localSheetId="10">#REF!</definedName>
    <definedName name="PB_D1178">#REF!</definedName>
    <definedName name="PB_D1179" localSheetId="10">#REF!</definedName>
    <definedName name="PB_D1179">#REF!</definedName>
    <definedName name="PB_D118" localSheetId="10">#REF!</definedName>
    <definedName name="PB_D118">#REF!</definedName>
    <definedName name="PB_D1180" localSheetId="10">#REF!</definedName>
    <definedName name="PB_D1180">#REF!</definedName>
    <definedName name="PB_D1181" localSheetId="10">#REF!</definedName>
    <definedName name="PB_D1181">#REF!</definedName>
    <definedName name="PB_D1182" localSheetId="10">#REF!</definedName>
    <definedName name="PB_D1182">#REF!</definedName>
    <definedName name="PB_D1183" localSheetId="10">#REF!</definedName>
    <definedName name="PB_D1183">#REF!</definedName>
    <definedName name="PB_D1184" localSheetId="10">#REF!</definedName>
    <definedName name="PB_D1184">#REF!</definedName>
    <definedName name="PB_D1185" localSheetId="10">#REF!</definedName>
    <definedName name="PB_D1185">#REF!</definedName>
    <definedName name="PB_D1186" localSheetId="10">#REF!</definedName>
    <definedName name="PB_D1186">#REF!</definedName>
    <definedName name="PB_D1187" localSheetId="10">#REF!</definedName>
    <definedName name="PB_D1187">#REF!</definedName>
    <definedName name="PB_D1188" localSheetId="10">#REF!</definedName>
    <definedName name="PB_D1188">#REF!</definedName>
    <definedName name="PB_D1189" localSheetId="10">#REF!</definedName>
    <definedName name="PB_D1189">#REF!</definedName>
    <definedName name="PB_D119" localSheetId="10">#REF!</definedName>
    <definedName name="PB_D119">#REF!</definedName>
    <definedName name="PB_D1190" localSheetId="10">#REF!</definedName>
    <definedName name="PB_D1190">#REF!</definedName>
    <definedName name="PB_D1191" localSheetId="10">#REF!</definedName>
    <definedName name="PB_D1191">#REF!</definedName>
    <definedName name="PB_D1192" localSheetId="10">#REF!</definedName>
    <definedName name="PB_D1192">#REF!</definedName>
    <definedName name="PB_D1193" localSheetId="10">#REF!</definedName>
    <definedName name="PB_D1193">#REF!</definedName>
    <definedName name="PB_D1194" localSheetId="10">#REF!</definedName>
    <definedName name="PB_D1194">#REF!</definedName>
    <definedName name="PB_D1195" localSheetId="10">#REF!</definedName>
    <definedName name="PB_D1195">#REF!</definedName>
    <definedName name="PB_D1196" localSheetId="10">#REF!</definedName>
    <definedName name="PB_D1196">#REF!</definedName>
    <definedName name="PB_D1197" localSheetId="10">#REF!</definedName>
    <definedName name="PB_D1197">#REF!</definedName>
    <definedName name="PB_D1198" localSheetId="10">#REF!</definedName>
    <definedName name="PB_D1198">#REF!</definedName>
    <definedName name="PB_D1199" localSheetId="10">#REF!</definedName>
    <definedName name="PB_D1199">#REF!</definedName>
    <definedName name="PB_D12" localSheetId="10">#REF!</definedName>
    <definedName name="PB_D12">#REF!</definedName>
    <definedName name="PB_D120" localSheetId="10">#REF!</definedName>
    <definedName name="PB_D120">#REF!</definedName>
    <definedName name="PB_D1200" localSheetId="10">#REF!</definedName>
    <definedName name="PB_D1200">#REF!</definedName>
    <definedName name="PB_D1201" localSheetId="10">#REF!</definedName>
    <definedName name="PB_D1201">#REF!</definedName>
    <definedName name="PB_D1202" localSheetId="10">#REF!</definedName>
    <definedName name="PB_D1202">#REF!</definedName>
    <definedName name="PB_D1203" localSheetId="10">#REF!</definedName>
    <definedName name="PB_D1203">#REF!</definedName>
    <definedName name="PB_D1204" localSheetId="10">#REF!</definedName>
    <definedName name="PB_D1204">#REF!</definedName>
    <definedName name="PB_D1205" localSheetId="10">#REF!</definedName>
    <definedName name="PB_D1205">#REF!</definedName>
    <definedName name="PB_D1206" localSheetId="10">#REF!</definedName>
    <definedName name="PB_D1206">#REF!</definedName>
    <definedName name="PB_D1207" localSheetId="10">#REF!</definedName>
    <definedName name="PB_D1207">#REF!</definedName>
    <definedName name="PB_D1208" localSheetId="10">#REF!</definedName>
    <definedName name="PB_D1208">#REF!</definedName>
    <definedName name="PB_D1209" localSheetId="10">#REF!</definedName>
    <definedName name="PB_D1209">#REF!</definedName>
    <definedName name="PB_D121" localSheetId="10">#REF!</definedName>
    <definedName name="PB_D121">#REF!</definedName>
    <definedName name="PB_D1210" localSheetId="10">#REF!</definedName>
    <definedName name="PB_D1210">#REF!</definedName>
    <definedName name="PB_D1211" localSheetId="10">#REF!</definedName>
    <definedName name="PB_D1211">#REF!</definedName>
    <definedName name="PB_D1212" localSheetId="10">#REF!</definedName>
    <definedName name="PB_D1212">#REF!</definedName>
    <definedName name="PB_D1213" localSheetId="10">#REF!</definedName>
    <definedName name="PB_D1213">#REF!</definedName>
    <definedName name="PB_D1214" localSheetId="10">#REF!</definedName>
    <definedName name="PB_D1214">#REF!</definedName>
    <definedName name="PB_D1215" localSheetId="10">#REF!</definedName>
    <definedName name="PB_D1215">#REF!</definedName>
    <definedName name="PB_D1216" localSheetId="10">#REF!</definedName>
    <definedName name="PB_D1216">#REF!</definedName>
    <definedName name="PB_D1217" localSheetId="10">#REF!</definedName>
    <definedName name="PB_D1217">#REF!</definedName>
    <definedName name="PB_D1218" localSheetId="10">#REF!</definedName>
    <definedName name="PB_D1218">#REF!</definedName>
    <definedName name="PB_D1219" localSheetId="10">#REF!</definedName>
    <definedName name="PB_D1219">#REF!</definedName>
    <definedName name="PB_D122" localSheetId="10">#REF!</definedName>
    <definedName name="PB_D122">#REF!</definedName>
    <definedName name="PB_D1220" localSheetId="10">#REF!</definedName>
    <definedName name="PB_D1220">#REF!</definedName>
    <definedName name="PB_D1221" localSheetId="10">#REF!</definedName>
    <definedName name="PB_D1221">#REF!</definedName>
    <definedName name="PB_D1222" localSheetId="10">#REF!</definedName>
    <definedName name="PB_D1222">#REF!</definedName>
    <definedName name="PB_D1223" localSheetId="10">#REF!</definedName>
    <definedName name="PB_D1223">#REF!</definedName>
    <definedName name="PB_D1224" localSheetId="10">#REF!</definedName>
    <definedName name="PB_D1224">#REF!</definedName>
    <definedName name="PB_D1225" localSheetId="10">#REF!</definedName>
    <definedName name="PB_D1225">#REF!</definedName>
    <definedName name="PB_D1226" localSheetId="10">#REF!</definedName>
    <definedName name="PB_D1226">#REF!</definedName>
    <definedName name="PB_D1227" localSheetId="10">#REF!</definedName>
    <definedName name="PB_D1227">#REF!</definedName>
    <definedName name="PB_D1228" localSheetId="10">#REF!</definedName>
    <definedName name="PB_D1228">#REF!</definedName>
    <definedName name="PB_D1229" localSheetId="10">#REF!</definedName>
    <definedName name="PB_D1229">#REF!</definedName>
    <definedName name="PB_D123" localSheetId="10">#REF!</definedName>
    <definedName name="PB_D123">#REF!</definedName>
    <definedName name="PB_D1230" localSheetId="10">#REF!</definedName>
    <definedName name="PB_D1230">#REF!</definedName>
    <definedName name="PB_D1231" localSheetId="10">#REF!</definedName>
    <definedName name="PB_D1231">#REF!</definedName>
    <definedName name="PB_D1232" localSheetId="10">#REF!</definedName>
    <definedName name="PB_D1232">#REF!</definedName>
    <definedName name="PB_D1233" localSheetId="10">#REF!</definedName>
    <definedName name="PB_D1233">#REF!</definedName>
    <definedName name="PB_D1234" localSheetId="10">#REF!</definedName>
    <definedName name="PB_D1234">#REF!</definedName>
    <definedName name="PB_D1235" localSheetId="10">#REF!</definedName>
    <definedName name="PB_D1235">#REF!</definedName>
    <definedName name="PB_D1236" localSheetId="10">#REF!</definedName>
    <definedName name="PB_D1236">#REF!</definedName>
    <definedName name="PB_D1237" localSheetId="10">#REF!</definedName>
    <definedName name="PB_D1237">#REF!</definedName>
    <definedName name="PB_D1238" localSheetId="10">#REF!</definedName>
    <definedName name="PB_D1238">#REF!</definedName>
    <definedName name="PB_D1239" localSheetId="10">#REF!</definedName>
    <definedName name="PB_D1239">#REF!</definedName>
    <definedName name="PB_D124" localSheetId="10">#REF!</definedName>
    <definedName name="PB_D124">#REF!</definedName>
    <definedName name="PB_D1240" localSheetId="10">#REF!</definedName>
    <definedName name="PB_D1240">#REF!</definedName>
    <definedName name="PB_D1241" localSheetId="10">#REF!</definedName>
    <definedName name="PB_D1241">#REF!</definedName>
    <definedName name="PB_D1242" localSheetId="10">#REF!</definedName>
    <definedName name="PB_D1242">#REF!</definedName>
    <definedName name="PB_D1243" localSheetId="10">#REF!</definedName>
    <definedName name="PB_D1243">#REF!</definedName>
    <definedName name="PB_D1244" localSheetId="10">#REF!</definedName>
    <definedName name="PB_D1244">#REF!</definedName>
    <definedName name="PB_D1245" localSheetId="10">#REF!</definedName>
    <definedName name="PB_D1245">#REF!</definedName>
    <definedName name="PB_D1246" localSheetId="10">#REF!</definedName>
    <definedName name="PB_D1246">#REF!</definedName>
    <definedName name="PB_D1247" localSheetId="10">#REF!</definedName>
    <definedName name="PB_D1247">#REF!</definedName>
    <definedName name="PB_D1248" localSheetId="10">#REF!</definedName>
    <definedName name="PB_D1248">#REF!</definedName>
    <definedName name="PB_D1249" localSheetId="10">#REF!</definedName>
    <definedName name="PB_D1249">#REF!</definedName>
    <definedName name="PB_D125" localSheetId="10">#REF!</definedName>
    <definedName name="PB_D125">#REF!</definedName>
    <definedName name="PB_D1250" localSheetId="10">#REF!</definedName>
    <definedName name="PB_D1250">#REF!</definedName>
    <definedName name="PB_D1251" localSheetId="10">#REF!</definedName>
    <definedName name="PB_D1251">#REF!</definedName>
    <definedName name="PB_D1252" localSheetId="10">#REF!</definedName>
    <definedName name="PB_D1252">#REF!</definedName>
    <definedName name="PB_D1253" localSheetId="10">#REF!</definedName>
    <definedName name="PB_D1253">#REF!</definedName>
    <definedName name="PB_D1254" localSheetId="10">#REF!</definedName>
    <definedName name="PB_D1254">#REF!</definedName>
    <definedName name="PB_D1255" localSheetId="10">#REF!</definedName>
    <definedName name="PB_D1255">#REF!</definedName>
    <definedName name="PB_D1256" localSheetId="10">#REF!</definedName>
    <definedName name="PB_D1256">#REF!</definedName>
    <definedName name="PB_D1257" localSheetId="10">#REF!</definedName>
    <definedName name="PB_D1257">#REF!</definedName>
    <definedName name="PB_D1258" localSheetId="10">#REF!</definedName>
    <definedName name="PB_D1258">#REF!</definedName>
    <definedName name="PB_D1259" localSheetId="10">#REF!</definedName>
    <definedName name="PB_D1259">#REF!</definedName>
    <definedName name="PB_D126" localSheetId="10">#REF!</definedName>
    <definedName name="PB_D126">#REF!</definedName>
    <definedName name="PB_D1260" localSheetId="10">#REF!</definedName>
    <definedName name="PB_D1260">#REF!</definedName>
    <definedName name="PB_D1261" localSheetId="10">#REF!</definedName>
    <definedName name="PB_D1261">#REF!</definedName>
    <definedName name="PB_D1262" localSheetId="10">#REF!</definedName>
    <definedName name="PB_D1262">#REF!</definedName>
    <definedName name="PB_D1263" localSheetId="10">#REF!</definedName>
    <definedName name="PB_D1263">#REF!</definedName>
    <definedName name="PB_D1264" localSheetId="10">#REF!</definedName>
    <definedName name="PB_D1264">#REF!</definedName>
    <definedName name="PB_D1265" localSheetId="10">#REF!</definedName>
    <definedName name="PB_D1265">#REF!</definedName>
    <definedName name="PB_D1266" localSheetId="10">#REF!</definedName>
    <definedName name="PB_D1266">#REF!</definedName>
    <definedName name="PB_D1267" localSheetId="10">#REF!</definedName>
    <definedName name="PB_D1267">#REF!</definedName>
    <definedName name="PB_D1268" localSheetId="10">#REF!</definedName>
    <definedName name="PB_D1268">#REF!</definedName>
    <definedName name="PB_D1269" localSheetId="10">#REF!</definedName>
    <definedName name="PB_D1269">#REF!</definedName>
    <definedName name="PB_D127" localSheetId="10">#REF!</definedName>
    <definedName name="PB_D127">#REF!</definedName>
    <definedName name="PB_D1270" localSheetId="10">#REF!</definedName>
    <definedName name="PB_D1270">#REF!</definedName>
    <definedName name="PB_D1271" localSheetId="10">#REF!</definedName>
    <definedName name="PB_D1271">#REF!</definedName>
    <definedName name="PB_D1272" localSheetId="10">#REF!</definedName>
    <definedName name="PB_D1272">#REF!</definedName>
    <definedName name="PB_D1273" localSheetId="10">#REF!</definedName>
    <definedName name="PB_D1273">#REF!</definedName>
    <definedName name="PB_D1274" localSheetId="10">#REF!</definedName>
    <definedName name="PB_D1274">#REF!</definedName>
    <definedName name="PB_D1275" localSheetId="10">#REF!</definedName>
    <definedName name="PB_D1275">#REF!</definedName>
    <definedName name="PB_D1276" localSheetId="10">#REF!</definedName>
    <definedName name="PB_D1276">#REF!</definedName>
    <definedName name="PB_D1277" localSheetId="10">#REF!</definedName>
    <definedName name="PB_D1277">#REF!</definedName>
    <definedName name="PB_D1278" localSheetId="10">#REF!</definedName>
    <definedName name="PB_D1278">#REF!</definedName>
    <definedName name="PB_D1279" localSheetId="10">#REF!</definedName>
    <definedName name="PB_D1279">#REF!</definedName>
    <definedName name="PB_D128" localSheetId="10">#REF!</definedName>
    <definedName name="PB_D128">#REF!</definedName>
    <definedName name="PB_D1280" localSheetId="10">#REF!</definedName>
    <definedName name="PB_D1280">#REF!</definedName>
    <definedName name="PB_D1281" localSheetId="10">#REF!</definedName>
    <definedName name="PB_D1281">#REF!</definedName>
    <definedName name="PB_D1282" localSheetId="10">#REF!</definedName>
    <definedName name="PB_D1282">#REF!</definedName>
    <definedName name="PB_D1283" localSheetId="10">#REF!</definedName>
    <definedName name="PB_D1283">#REF!</definedName>
    <definedName name="PB_D1284" localSheetId="10">#REF!</definedName>
    <definedName name="PB_D1284">#REF!</definedName>
    <definedName name="PB_D1285" localSheetId="10">#REF!</definedName>
    <definedName name="PB_D1285">#REF!</definedName>
    <definedName name="PB_D1286" localSheetId="10">#REF!</definedName>
    <definedName name="PB_D1286">#REF!</definedName>
    <definedName name="PB_D1287" localSheetId="10">#REF!</definedName>
    <definedName name="PB_D1287">#REF!</definedName>
    <definedName name="PB_D1288" localSheetId="10">#REF!</definedName>
    <definedName name="PB_D1288">#REF!</definedName>
    <definedName name="PB_D1289" localSheetId="10">#REF!</definedName>
    <definedName name="PB_D1289">#REF!</definedName>
    <definedName name="PB_D129" localSheetId="10">#REF!</definedName>
    <definedName name="PB_D129">#REF!</definedName>
    <definedName name="PB_D1290" localSheetId="10">#REF!</definedName>
    <definedName name="PB_D1290">#REF!</definedName>
    <definedName name="PB_D1291" localSheetId="10">#REF!</definedName>
    <definedName name="PB_D1291">#REF!</definedName>
    <definedName name="PB_D1292" localSheetId="10">#REF!</definedName>
    <definedName name="PB_D1292">#REF!</definedName>
    <definedName name="PB_D1293" localSheetId="10">#REF!</definedName>
    <definedName name="PB_D1293">#REF!</definedName>
    <definedName name="PB_D1294" localSheetId="10">#REF!</definedName>
    <definedName name="PB_D1294">#REF!</definedName>
    <definedName name="PB_D1295" localSheetId="10">#REF!</definedName>
    <definedName name="PB_D1295">#REF!</definedName>
    <definedName name="PB_D1296" localSheetId="10">#REF!</definedName>
    <definedName name="PB_D1296">#REF!</definedName>
    <definedName name="PB_D1297" localSheetId="10">#REF!</definedName>
    <definedName name="PB_D1297">#REF!</definedName>
    <definedName name="PB_D1298" localSheetId="10">#REF!</definedName>
    <definedName name="PB_D1298">#REF!</definedName>
    <definedName name="PB_D1299" localSheetId="10">#REF!</definedName>
    <definedName name="PB_D1299">#REF!</definedName>
    <definedName name="PB_D13" localSheetId="10">#REF!</definedName>
    <definedName name="PB_D13">#REF!</definedName>
    <definedName name="PB_D130" localSheetId="10">#REF!</definedName>
    <definedName name="PB_D130">#REF!</definedName>
    <definedName name="PB_D1300" localSheetId="10">#REF!</definedName>
    <definedName name="PB_D1300">#REF!</definedName>
    <definedName name="PB_D1301" localSheetId="10">#REF!</definedName>
    <definedName name="PB_D1301">#REF!</definedName>
    <definedName name="PB_D1302" localSheetId="10">#REF!</definedName>
    <definedName name="PB_D1302">#REF!</definedName>
    <definedName name="PB_D1303" localSheetId="10">#REF!</definedName>
    <definedName name="PB_D1303">#REF!</definedName>
    <definedName name="PB_D1304" localSheetId="10">#REF!</definedName>
    <definedName name="PB_D1304">#REF!</definedName>
    <definedName name="PB_D1305" localSheetId="10">#REF!</definedName>
    <definedName name="PB_D1305">#REF!</definedName>
    <definedName name="PB_D1306" localSheetId="10">#REF!</definedName>
    <definedName name="PB_D1306">#REF!</definedName>
    <definedName name="PB_D1307" localSheetId="10">#REF!</definedName>
    <definedName name="PB_D1307">#REF!</definedName>
    <definedName name="PB_D1308" localSheetId="10">#REF!</definedName>
    <definedName name="PB_D1308">#REF!</definedName>
    <definedName name="PB_D1309" localSheetId="10">#REF!</definedName>
    <definedName name="PB_D1309">#REF!</definedName>
    <definedName name="PB_D131" localSheetId="10">#REF!</definedName>
    <definedName name="PB_D131">#REF!</definedName>
    <definedName name="PB_D1310" localSheetId="10">#REF!</definedName>
    <definedName name="PB_D1310">#REF!</definedName>
    <definedName name="PB_D1311" localSheetId="10">#REF!</definedName>
    <definedName name="PB_D1311">#REF!</definedName>
    <definedName name="PB_D1312" localSheetId="10">#REF!</definedName>
    <definedName name="PB_D1312">#REF!</definedName>
    <definedName name="PB_D1313" localSheetId="10">#REF!</definedName>
    <definedName name="PB_D1313">#REF!</definedName>
    <definedName name="PB_D1314" localSheetId="10">#REF!</definedName>
    <definedName name="PB_D1314">#REF!</definedName>
    <definedName name="PB_D1315" localSheetId="10">#REF!</definedName>
    <definedName name="PB_D1315">#REF!</definedName>
    <definedName name="PB_D1316" localSheetId="10">#REF!</definedName>
    <definedName name="PB_D1316">#REF!</definedName>
    <definedName name="PB_D1317" localSheetId="10">#REF!</definedName>
    <definedName name="PB_D1317">#REF!</definedName>
    <definedName name="PB_D1318" localSheetId="10">#REF!</definedName>
    <definedName name="PB_D1318">#REF!</definedName>
    <definedName name="PB_D1319" localSheetId="10">#REF!</definedName>
    <definedName name="PB_D1319">#REF!</definedName>
    <definedName name="PB_D132" localSheetId="10">#REF!</definedName>
    <definedName name="PB_D132">#REF!</definedName>
    <definedName name="PB_D1320" localSheetId="10">#REF!</definedName>
    <definedName name="PB_D1320">#REF!</definedName>
    <definedName name="PB_D1321" localSheetId="10">#REF!</definedName>
    <definedName name="PB_D1321">#REF!</definedName>
    <definedName name="PB_D1322" localSheetId="10">#REF!</definedName>
    <definedName name="PB_D1322">#REF!</definedName>
    <definedName name="PB_D1323" localSheetId="10">#REF!</definedName>
    <definedName name="PB_D1323">#REF!</definedName>
    <definedName name="PB_D1324" localSheetId="10">#REF!</definedName>
    <definedName name="PB_D1324">#REF!</definedName>
    <definedName name="PB_D1325" localSheetId="10">#REF!</definedName>
    <definedName name="PB_D1325">#REF!</definedName>
    <definedName name="PB_D1326" localSheetId="10">#REF!</definedName>
    <definedName name="PB_D1326">#REF!</definedName>
    <definedName name="PB_D1327" localSheetId="10">#REF!</definedName>
    <definedName name="PB_D1327">#REF!</definedName>
    <definedName name="PB_D1328" localSheetId="10">#REF!</definedName>
    <definedName name="PB_D1328">#REF!</definedName>
    <definedName name="PB_D1329" localSheetId="10">#REF!</definedName>
    <definedName name="PB_D1329">#REF!</definedName>
    <definedName name="PB_D133" localSheetId="10">#REF!</definedName>
    <definedName name="PB_D133">#REF!</definedName>
    <definedName name="PB_D1330" localSheetId="10">#REF!</definedName>
    <definedName name="PB_D1330">#REF!</definedName>
    <definedName name="PB_D1331" localSheetId="10">#REF!</definedName>
    <definedName name="PB_D1331">#REF!</definedName>
    <definedName name="PB_D1332" localSheetId="10">#REF!</definedName>
    <definedName name="PB_D1332">#REF!</definedName>
    <definedName name="PB_D1333" localSheetId="10">#REF!</definedName>
    <definedName name="PB_D1333">#REF!</definedName>
    <definedName name="PB_D1334" localSheetId="10">#REF!</definedName>
    <definedName name="PB_D1334">#REF!</definedName>
    <definedName name="PB_D1335" localSheetId="10">#REF!</definedName>
    <definedName name="PB_D1335">#REF!</definedName>
    <definedName name="PB_D1336" localSheetId="10">#REF!</definedName>
    <definedName name="PB_D1336">#REF!</definedName>
    <definedName name="PB_D1337" localSheetId="10">#REF!</definedName>
    <definedName name="PB_D1337">#REF!</definedName>
    <definedName name="PB_D1338" localSheetId="10">#REF!</definedName>
    <definedName name="PB_D1338">#REF!</definedName>
    <definedName name="PB_D1339" localSheetId="10">#REF!</definedName>
    <definedName name="PB_D1339">#REF!</definedName>
    <definedName name="PB_D134" localSheetId="10">#REF!</definedName>
    <definedName name="PB_D134">#REF!</definedName>
    <definedName name="PB_D1340" localSheetId="10">#REF!</definedName>
    <definedName name="PB_D1340">#REF!</definedName>
    <definedName name="PB_D1341" localSheetId="10">#REF!</definedName>
    <definedName name="PB_D1341">#REF!</definedName>
    <definedName name="PB_D1342" localSheetId="10">#REF!</definedName>
    <definedName name="PB_D1342">#REF!</definedName>
    <definedName name="PB_D1343" localSheetId="10">#REF!</definedName>
    <definedName name="PB_D1343">#REF!</definedName>
    <definedName name="PB_D1344" localSheetId="10">#REF!</definedName>
    <definedName name="PB_D1344">#REF!</definedName>
    <definedName name="PB_D1345" localSheetId="10">#REF!</definedName>
    <definedName name="PB_D1345">#REF!</definedName>
    <definedName name="PB_D1346" localSheetId="10">#REF!</definedName>
    <definedName name="PB_D1346">#REF!</definedName>
    <definedName name="PB_D1347" localSheetId="10">#REF!</definedName>
    <definedName name="PB_D1347">#REF!</definedName>
    <definedName name="PB_D1348" localSheetId="10">#REF!</definedName>
    <definedName name="PB_D1348">#REF!</definedName>
    <definedName name="PB_D1349" localSheetId="10">#REF!</definedName>
    <definedName name="PB_D1349">#REF!</definedName>
    <definedName name="PB_D135" localSheetId="10">#REF!</definedName>
    <definedName name="PB_D135">#REF!</definedName>
    <definedName name="PB_D1350" localSheetId="10">#REF!</definedName>
    <definedName name="PB_D1350">#REF!</definedName>
    <definedName name="PB_D1351" localSheetId="10">#REF!</definedName>
    <definedName name="PB_D1351">#REF!</definedName>
    <definedName name="PB_D1352" localSheetId="10">#REF!</definedName>
    <definedName name="PB_D1352">#REF!</definedName>
    <definedName name="PB_D1353" localSheetId="10">#REF!</definedName>
    <definedName name="PB_D1353">#REF!</definedName>
    <definedName name="PB_D1354" localSheetId="10">#REF!</definedName>
    <definedName name="PB_D1354">#REF!</definedName>
    <definedName name="PB_D1355" localSheetId="10">#REF!</definedName>
    <definedName name="PB_D1355">#REF!</definedName>
    <definedName name="PB_D1356" localSheetId="10">#REF!</definedName>
    <definedName name="PB_D1356">#REF!</definedName>
    <definedName name="PB_D1357" localSheetId="10">#REF!</definedName>
    <definedName name="PB_D1357">#REF!</definedName>
    <definedName name="PB_D1358" localSheetId="10">#REF!</definedName>
    <definedName name="PB_D1358">#REF!</definedName>
    <definedName name="PB_D1359" localSheetId="10">#REF!</definedName>
    <definedName name="PB_D1359">#REF!</definedName>
    <definedName name="PB_D136" localSheetId="10">#REF!</definedName>
    <definedName name="PB_D136">#REF!</definedName>
    <definedName name="PB_D1360" localSheetId="10">#REF!</definedName>
    <definedName name="PB_D1360">#REF!</definedName>
    <definedName name="PB_D1361" localSheetId="10">#REF!</definedName>
    <definedName name="PB_D1361">#REF!</definedName>
    <definedName name="PB_D1362" localSheetId="10">#REF!</definedName>
    <definedName name="PB_D1362">#REF!</definedName>
    <definedName name="PB_D1363" localSheetId="10">#REF!</definedName>
    <definedName name="PB_D1363">#REF!</definedName>
    <definedName name="PB_D1364" localSheetId="10">#REF!</definedName>
    <definedName name="PB_D1364">#REF!</definedName>
    <definedName name="PB_D1365" localSheetId="10">#REF!</definedName>
    <definedName name="PB_D1365">#REF!</definedName>
    <definedName name="PB_D1366" localSheetId="10">#REF!</definedName>
    <definedName name="PB_D1366">#REF!</definedName>
    <definedName name="PB_D1367" localSheetId="10">#REF!</definedName>
    <definedName name="PB_D1367">#REF!</definedName>
    <definedName name="PB_D1368" localSheetId="10">#REF!</definedName>
    <definedName name="PB_D1368">#REF!</definedName>
    <definedName name="PB_D1369" localSheetId="10">#REF!</definedName>
    <definedName name="PB_D1369">#REF!</definedName>
    <definedName name="PB_D137" localSheetId="10">#REF!</definedName>
    <definedName name="PB_D137">#REF!</definedName>
    <definedName name="PB_D1370" localSheetId="10">#REF!</definedName>
    <definedName name="PB_D1370">#REF!</definedName>
    <definedName name="PB_D1371" localSheetId="10">#REF!</definedName>
    <definedName name="PB_D1371">#REF!</definedName>
    <definedName name="PB_D1372" localSheetId="10">#REF!</definedName>
    <definedName name="PB_D1372">#REF!</definedName>
    <definedName name="PB_D1373" localSheetId="10">#REF!</definedName>
    <definedName name="PB_D1373">#REF!</definedName>
    <definedName name="PB_D1374" localSheetId="10">#REF!</definedName>
    <definedName name="PB_D1374">#REF!</definedName>
    <definedName name="PB_D1375" localSheetId="10">#REF!</definedName>
    <definedName name="PB_D1375">#REF!</definedName>
    <definedName name="PB_D1376" localSheetId="10">#REF!</definedName>
    <definedName name="PB_D1376">#REF!</definedName>
    <definedName name="PB_D1377" localSheetId="10">#REF!</definedName>
    <definedName name="PB_D1377">#REF!</definedName>
    <definedName name="PB_D1378" localSheetId="10">#REF!</definedName>
    <definedName name="PB_D1378">#REF!</definedName>
    <definedName name="PB_D1379" localSheetId="10">#REF!</definedName>
    <definedName name="PB_D1379">#REF!</definedName>
    <definedName name="PB_D138" localSheetId="10">#REF!</definedName>
    <definedName name="PB_D138">#REF!</definedName>
    <definedName name="PB_D1380" localSheetId="10">#REF!</definedName>
    <definedName name="PB_D1380">#REF!</definedName>
    <definedName name="PB_D1381" localSheetId="10">#REF!</definedName>
    <definedName name="PB_D1381">#REF!</definedName>
    <definedName name="PB_D1382" localSheetId="10">#REF!</definedName>
    <definedName name="PB_D1382">#REF!</definedName>
    <definedName name="PB_D1383" localSheetId="10">#REF!</definedName>
    <definedName name="PB_D1383">#REF!</definedName>
    <definedName name="PB_D1384" localSheetId="10">#REF!</definedName>
    <definedName name="PB_D1384">#REF!</definedName>
    <definedName name="PB_D1385" localSheetId="10">#REF!</definedName>
    <definedName name="PB_D1385">#REF!</definedName>
    <definedName name="PB_D1386" localSheetId="10">#REF!</definedName>
    <definedName name="PB_D1386">#REF!</definedName>
    <definedName name="PB_D1387" localSheetId="10">#REF!</definedName>
    <definedName name="PB_D1387">#REF!</definedName>
    <definedName name="PB_D1388" localSheetId="10">#REF!</definedName>
    <definedName name="PB_D1388">#REF!</definedName>
    <definedName name="PB_D1389" localSheetId="10">#REF!</definedName>
    <definedName name="PB_D1389">#REF!</definedName>
    <definedName name="PB_D139" localSheetId="10">#REF!</definedName>
    <definedName name="PB_D139">#REF!</definedName>
    <definedName name="PB_D1390" localSheetId="10">#REF!</definedName>
    <definedName name="PB_D1390">#REF!</definedName>
    <definedName name="PB_D1391" localSheetId="10">#REF!</definedName>
    <definedName name="PB_D1391">#REF!</definedName>
    <definedName name="PB_D1392" localSheetId="10">#REF!</definedName>
    <definedName name="PB_D1392">#REF!</definedName>
    <definedName name="PB_D1393" localSheetId="10">#REF!</definedName>
    <definedName name="PB_D1393">#REF!</definedName>
    <definedName name="PB_D1394" localSheetId="10">#REF!</definedName>
    <definedName name="PB_D1394">#REF!</definedName>
    <definedName name="PB_D1395" localSheetId="10">#REF!</definedName>
    <definedName name="PB_D1395">#REF!</definedName>
    <definedName name="PB_D1396" localSheetId="10">#REF!</definedName>
    <definedName name="PB_D1396">#REF!</definedName>
    <definedName name="PB_D1397" localSheetId="10">#REF!</definedName>
    <definedName name="PB_D1397">#REF!</definedName>
    <definedName name="PB_D1398" localSheetId="10">#REF!</definedName>
    <definedName name="PB_D1398">#REF!</definedName>
    <definedName name="PB_D1399" localSheetId="10">#REF!</definedName>
    <definedName name="PB_D1399">#REF!</definedName>
    <definedName name="PB_D14" localSheetId="10">#REF!</definedName>
    <definedName name="PB_D14">#REF!</definedName>
    <definedName name="PB_D140" localSheetId="10">#REF!</definedName>
    <definedName name="PB_D140">#REF!</definedName>
    <definedName name="PB_D1400" localSheetId="10">#REF!</definedName>
    <definedName name="PB_D1400">#REF!</definedName>
    <definedName name="PB_D1401" localSheetId="10">#REF!</definedName>
    <definedName name="PB_D1401">#REF!</definedName>
    <definedName name="PB_D1402" localSheetId="10">#REF!</definedName>
    <definedName name="PB_D1402">#REF!</definedName>
    <definedName name="PB_D1403" localSheetId="10">#REF!</definedName>
    <definedName name="PB_D1403">#REF!</definedName>
    <definedName name="PB_D1404" localSheetId="10">#REF!</definedName>
    <definedName name="PB_D1404">#REF!</definedName>
    <definedName name="PB_D1405" localSheetId="10">#REF!</definedName>
    <definedName name="PB_D1405">#REF!</definedName>
    <definedName name="PB_D1406" localSheetId="10">#REF!</definedName>
    <definedName name="PB_D1406">#REF!</definedName>
    <definedName name="PB_D1407" localSheetId="10">#REF!</definedName>
    <definedName name="PB_D1407">#REF!</definedName>
    <definedName name="PB_D1408" localSheetId="10">#REF!</definedName>
    <definedName name="PB_D1408">#REF!</definedName>
    <definedName name="PB_D1409" localSheetId="10">#REF!</definedName>
    <definedName name="PB_D1409">#REF!</definedName>
    <definedName name="PB_D141" localSheetId="10">#REF!</definedName>
    <definedName name="PB_D141">#REF!</definedName>
    <definedName name="PB_D1410" localSheetId="10">#REF!</definedName>
    <definedName name="PB_D1410">#REF!</definedName>
    <definedName name="PB_D1411" localSheetId="10">#REF!</definedName>
    <definedName name="PB_D1411">#REF!</definedName>
    <definedName name="PB_D1412" localSheetId="10">#REF!</definedName>
    <definedName name="PB_D1412">#REF!</definedName>
    <definedName name="PB_D1413" localSheetId="10">#REF!</definedName>
    <definedName name="PB_D1413">#REF!</definedName>
    <definedName name="PB_D1414" localSheetId="10">#REF!</definedName>
    <definedName name="PB_D1414">#REF!</definedName>
    <definedName name="PB_D1415" localSheetId="10">#REF!</definedName>
    <definedName name="PB_D1415">#REF!</definedName>
    <definedName name="PB_D1416" localSheetId="10">#REF!</definedName>
    <definedName name="PB_D1416">#REF!</definedName>
    <definedName name="PB_D1416A" localSheetId="10">#REF!</definedName>
    <definedName name="PB_D1416A">#REF!</definedName>
    <definedName name="PB_D1417" localSheetId="10">#REF!</definedName>
    <definedName name="PB_D1417">#REF!</definedName>
    <definedName name="PB_D1418" localSheetId="10">#REF!</definedName>
    <definedName name="PB_D1418">#REF!</definedName>
    <definedName name="PB_D1419" localSheetId="10">#REF!</definedName>
    <definedName name="PB_D1419">#REF!</definedName>
    <definedName name="PB_D142" localSheetId="10">#REF!</definedName>
    <definedName name="PB_D142">#REF!</definedName>
    <definedName name="PB_D1420" localSheetId="10">#REF!</definedName>
    <definedName name="PB_D1420">#REF!</definedName>
    <definedName name="PB_D1421" localSheetId="10">#REF!</definedName>
    <definedName name="PB_D1421">#REF!</definedName>
    <definedName name="PB_D1422" localSheetId="10">#REF!</definedName>
    <definedName name="PB_D1422">#REF!</definedName>
    <definedName name="PB_D1423" localSheetId="10">#REF!</definedName>
    <definedName name="PB_D1423">#REF!</definedName>
    <definedName name="PB_D1424" localSheetId="10">#REF!</definedName>
    <definedName name="PB_D1424">#REF!</definedName>
    <definedName name="PB_D1425" localSheetId="10">#REF!</definedName>
    <definedName name="PB_D1425">#REF!</definedName>
    <definedName name="PB_D1426" localSheetId="10">#REF!</definedName>
    <definedName name="PB_D1426">#REF!</definedName>
    <definedName name="PB_D1427" localSheetId="10">#REF!</definedName>
    <definedName name="PB_D1427">#REF!</definedName>
    <definedName name="PB_D1427A" localSheetId="10">#REF!</definedName>
    <definedName name="PB_D1427A">#REF!</definedName>
    <definedName name="PB_D1428" localSheetId="10">#REF!</definedName>
    <definedName name="PB_D1428">#REF!</definedName>
    <definedName name="PB_D1429" localSheetId="10">#REF!</definedName>
    <definedName name="PB_D1429">#REF!</definedName>
    <definedName name="PB_D143" localSheetId="10">#REF!</definedName>
    <definedName name="PB_D143">#REF!</definedName>
    <definedName name="PB_D1430" localSheetId="10">#REF!</definedName>
    <definedName name="PB_D1430">#REF!</definedName>
    <definedName name="PB_D1431" localSheetId="10">#REF!</definedName>
    <definedName name="PB_D1431">#REF!</definedName>
    <definedName name="PB_D1432" localSheetId="10">#REF!</definedName>
    <definedName name="PB_D1432">#REF!</definedName>
    <definedName name="PB_D1433" localSheetId="10">#REF!</definedName>
    <definedName name="PB_D1433">#REF!</definedName>
    <definedName name="PB_D1434" localSheetId="10">#REF!</definedName>
    <definedName name="PB_D1434">#REF!</definedName>
    <definedName name="PB_D1434A" localSheetId="10">#REF!</definedName>
    <definedName name="PB_D1434A">#REF!</definedName>
    <definedName name="PB_D1435" localSheetId="10">#REF!</definedName>
    <definedName name="PB_D1435">#REF!</definedName>
    <definedName name="PB_D1435A" localSheetId="10">#REF!</definedName>
    <definedName name="PB_D1435A">#REF!</definedName>
    <definedName name="PB_D1436" localSheetId="10">#REF!</definedName>
    <definedName name="PB_D1436">#REF!</definedName>
    <definedName name="PB_D1437" localSheetId="10">#REF!</definedName>
    <definedName name="PB_D1437">#REF!</definedName>
    <definedName name="PB_D1438" localSheetId="10">#REF!</definedName>
    <definedName name="PB_D1438">#REF!</definedName>
    <definedName name="PB_D1439" localSheetId="10">#REF!</definedName>
    <definedName name="PB_D1439">#REF!</definedName>
    <definedName name="PB_D144" localSheetId="10">#REF!</definedName>
    <definedName name="PB_D144">#REF!</definedName>
    <definedName name="PB_D1440" localSheetId="10">#REF!</definedName>
    <definedName name="PB_D1440">#REF!</definedName>
    <definedName name="PB_D1441" localSheetId="10">#REF!</definedName>
    <definedName name="PB_D1441">#REF!</definedName>
    <definedName name="PB_D1442" localSheetId="10">#REF!</definedName>
    <definedName name="PB_D1442">#REF!</definedName>
    <definedName name="PB_D1443" localSheetId="10">#REF!</definedName>
    <definedName name="PB_D1443">#REF!</definedName>
    <definedName name="PB_D1444" localSheetId="10">#REF!</definedName>
    <definedName name="PB_D1444">#REF!</definedName>
    <definedName name="PB_D1445" localSheetId="10">#REF!</definedName>
    <definedName name="PB_D1445">#REF!</definedName>
    <definedName name="PB_D1446" localSheetId="10">#REF!</definedName>
    <definedName name="PB_D1446">#REF!</definedName>
    <definedName name="PB_D1447" localSheetId="10">#REF!</definedName>
    <definedName name="PB_D1447">#REF!</definedName>
    <definedName name="PB_D1448" localSheetId="10">#REF!</definedName>
    <definedName name="PB_D1448">#REF!</definedName>
    <definedName name="PB_D1449" localSheetId="10">#REF!</definedName>
    <definedName name="PB_D1449">#REF!</definedName>
    <definedName name="PB_D145" localSheetId="10">#REF!</definedName>
    <definedName name="PB_D145">#REF!</definedName>
    <definedName name="PB_D1450" localSheetId="10">#REF!</definedName>
    <definedName name="PB_D1450">#REF!</definedName>
    <definedName name="PB_D1451" localSheetId="10">#REF!</definedName>
    <definedName name="PB_D1451">#REF!</definedName>
    <definedName name="PB_D1452" localSheetId="10">#REF!</definedName>
    <definedName name="PB_D1452">#REF!</definedName>
    <definedName name="PB_D1453" localSheetId="10">#REF!</definedName>
    <definedName name="PB_D1453">#REF!</definedName>
    <definedName name="PB_D1454" localSheetId="10">#REF!</definedName>
    <definedName name="PB_D1454">#REF!</definedName>
    <definedName name="PB_D1455" localSheetId="10">#REF!</definedName>
    <definedName name="PB_D1455">#REF!</definedName>
    <definedName name="PB_D1456" localSheetId="10">#REF!</definedName>
    <definedName name="PB_D1456">#REF!</definedName>
    <definedName name="PB_D1457" localSheetId="10">#REF!</definedName>
    <definedName name="PB_D1457">#REF!</definedName>
    <definedName name="PB_D1458" localSheetId="10">#REF!</definedName>
    <definedName name="PB_D1458">#REF!</definedName>
    <definedName name="PB_D1459" localSheetId="10">#REF!</definedName>
    <definedName name="PB_D1459">#REF!</definedName>
    <definedName name="PB_D146" localSheetId="10">#REF!</definedName>
    <definedName name="PB_D146">#REF!</definedName>
    <definedName name="PB_D1460" localSheetId="10">#REF!</definedName>
    <definedName name="PB_D1460">#REF!</definedName>
    <definedName name="PB_D1461" localSheetId="10">#REF!</definedName>
    <definedName name="PB_D1461">#REF!</definedName>
    <definedName name="PB_D1462" localSheetId="10">#REF!</definedName>
    <definedName name="PB_D1462">#REF!</definedName>
    <definedName name="PB_D1463" localSheetId="10">#REF!</definedName>
    <definedName name="PB_D1463">#REF!</definedName>
    <definedName name="PB_D1464" localSheetId="10">#REF!</definedName>
    <definedName name="PB_D1464">#REF!</definedName>
    <definedName name="PB_D1465" localSheetId="10">#REF!</definedName>
    <definedName name="PB_D1465">#REF!</definedName>
    <definedName name="PB_D1466" localSheetId="10">#REF!</definedName>
    <definedName name="PB_D1466">#REF!</definedName>
    <definedName name="PB_D1467" localSheetId="10">#REF!</definedName>
    <definedName name="PB_D1467">#REF!</definedName>
    <definedName name="PB_D1468" localSheetId="10">#REF!</definedName>
    <definedName name="PB_D1468">#REF!</definedName>
    <definedName name="PB_D1469" localSheetId="10">#REF!</definedName>
    <definedName name="PB_D1469">#REF!</definedName>
    <definedName name="PB_D147" localSheetId="10">#REF!</definedName>
    <definedName name="PB_D147">#REF!</definedName>
    <definedName name="PB_D1470" localSheetId="10">#REF!</definedName>
    <definedName name="PB_D1470">#REF!</definedName>
    <definedName name="PB_D1471" localSheetId="10">#REF!</definedName>
    <definedName name="PB_D1471">#REF!</definedName>
    <definedName name="PB_D1472" localSheetId="10">#REF!</definedName>
    <definedName name="PB_D1472">#REF!</definedName>
    <definedName name="PB_D1473" localSheetId="10">#REF!</definedName>
    <definedName name="PB_D1473">#REF!</definedName>
    <definedName name="PB_D1474" localSheetId="10">#REF!</definedName>
    <definedName name="PB_D1474">#REF!</definedName>
    <definedName name="PB_D1475" localSheetId="10">#REF!</definedName>
    <definedName name="PB_D1475">#REF!</definedName>
    <definedName name="PB_D1476" localSheetId="10">#REF!</definedName>
    <definedName name="PB_D1476">#REF!</definedName>
    <definedName name="PB_D1477" localSheetId="10">#REF!</definedName>
    <definedName name="PB_D1477">#REF!</definedName>
    <definedName name="PB_D1478" localSheetId="10">#REF!</definedName>
    <definedName name="PB_D1478">#REF!</definedName>
    <definedName name="PB_D1479" localSheetId="10">#REF!</definedName>
    <definedName name="PB_D1479">#REF!</definedName>
    <definedName name="PB_D148" localSheetId="10">#REF!</definedName>
    <definedName name="PB_D148">#REF!</definedName>
    <definedName name="PB_D1480" localSheetId="10">#REF!</definedName>
    <definedName name="PB_D1480">#REF!</definedName>
    <definedName name="PB_D1481" localSheetId="10">#REF!</definedName>
    <definedName name="PB_D1481">#REF!</definedName>
    <definedName name="PB_D1482" localSheetId="10">#REF!</definedName>
    <definedName name="PB_D1482">#REF!</definedName>
    <definedName name="PB_D1483" localSheetId="10">#REF!</definedName>
    <definedName name="PB_D1483">#REF!</definedName>
    <definedName name="PB_D1484" localSheetId="10">#REF!</definedName>
    <definedName name="PB_D1484">#REF!</definedName>
    <definedName name="PB_D1485" localSheetId="10">#REF!</definedName>
    <definedName name="PB_D1485">#REF!</definedName>
    <definedName name="PB_D1486" localSheetId="10">#REF!</definedName>
    <definedName name="PB_D1486">#REF!</definedName>
    <definedName name="PB_D1487" localSheetId="10">#REF!</definedName>
    <definedName name="PB_D1487">#REF!</definedName>
    <definedName name="PB_D1488" localSheetId="10">#REF!</definedName>
    <definedName name="PB_D1488">#REF!</definedName>
    <definedName name="PB_D1489" localSheetId="10">#REF!</definedName>
    <definedName name="PB_D1489">#REF!</definedName>
    <definedName name="PB_D149" localSheetId="10">#REF!</definedName>
    <definedName name="PB_D149">#REF!</definedName>
    <definedName name="PB_D1490" localSheetId="10">#REF!</definedName>
    <definedName name="PB_D1490">#REF!</definedName>
    <definedName name="PB_D1491" localSheetId="10">#REF!</definedName>
    <definedName name="PB_D1491">#REF!</definedName>
    <definedName name="PB_D1492" localSheetId="10">#REF!</definedName>
    <definedName name="PB_D1492">#REF!</definedName>
    <definedName name="PB_D1493" localSheetId="10">#REF!</definedName>
    <definedName name="PB_D1493">#REF!</definedName>
    <definedName name="PB_D1494" localSheetId="10">#REF!</definedName>
    <definedName name="PB_D1494">#REF!</definedName>
    <definedName name="PB_D1495" localSheetId="10">#REF!</definedName>
    <definedName name="PB_D1495">#REF!</definedName>
    <definedName name="PB_D1496" localSheetId="10">#REF!</definedName>
    <definedName name="PB_D1496">#REF!</definedName>
    <definedName name="PB_D1497" localSheetId="10">#REF!</definedName>
    <definedName name="PB_D1497">#REF!</definedName>
    <definedName name="PB_D1498" localSheetId="10">#REF!</definedName>
    <definedName name="PB_D1498">#REF!</definedName>
    <definedName name="PB_D1499" localSheetId="10">#REF!</definedName>
    <definedName name="PB_D1499">#REF!</definedName>
    <definedName name="PB_D15" localSheetId="10">#REF!</definedName>
    <definedName name="PB_D15">#REF!</definedName>
    <definedName name="PB_D150" localSheetId="10">#REF!</definedName>
    <definedName name="PB_D150">#REF!</definedName>
    <definedName name="PB_D1500" localSheetId="10">#REF!</definedName>
    <definedName name="PB_D1500">#REF!</definedName>
    <definedName name="PB_D1501" localSheetId="10">#REF!</definedName>
    <definedName name="PB_D1501">#REF!</definedName>
    <definedName name="PB_D1502" localSheetId="10">#REF!</definedName>
    <definedName name="PB_D1502">#REF!</definedName>
    <definedName name="PB_D1503" localSheetId="10">#REF!</definedName>
    <definedName name="PB_D1503">#REF!</definedName>
    <definedName name="PB_D1504" localSheetId="10">#REF!</definedName>
    <definedName name="PB_D1504">#REF!</definedName>
    <definedName name="PB_D1505" localSheetId="10">#REF!</definedName>
    <definedName name="PB_D1505">#REF!</definedName>
    <definedName name="PB_D1506" localSheetId="10">#REF!</definedName>
    <definedName name="PB_D1506">#REF!</definedName>
    <definedName name="PB_D1507" localSheetId="10">#REF!</definedName>
    <definedName name="PB_D1507">#REF!</definedName>
    <definedName name="PB_D1508" localSheetId="10">#REF!</definedName>
    <definedName name="PB_D1508">#REF!</definedName>
    <definedName name="PB_D1509" localSheetId="10">#REF!</definedName>
    <definedName name="PB_D1509">#REF!</definedName>
    <definedName name="PB_D151" localSheetId="10">#REF!</definedName>
    <definedName name="PB_D151">#REF!</definedName>
    <definedName name="PB_D1510" localSheetId="10">#REF!</definedName>
    <definedName name="PB_D1510">#REF!</definedName>
    <definedName name="PB_D1511" localSheetId="10">#REF!</definedName>
    <definedName name="PB_D1511">#REF!</definedName>
    <definedName name="PB_D1512" localSheetId="10">#REF!</definedName>
    <definedName name="PB_D1512">#REF!</definedName>
    <definedName name="PB_D1513" localSheetId="10">#REF!</definedName>
    <definedName name="PB_D1513">#REF!</definedName>
    <definedName name="PB_D1514" localSheetId="10">#REF!</definedName>
    <definedName name="PB_D1514">#REF!</definedName>
    <definedName name="PB_D1515" localSheetId="10">#REF!</definedName>
    <definedName name="PB_D1515">#REF!</definedName>
    <definedName name="PB_D1516" localSheetId="10">#REF!</definedName>
    <definedName name="PB_D1516">#REF!</definedName>
    <definedName name="PB_D1517" localSheetId="10">#REF!</definedName>
    <definedName name="PB_D1517">#REF!</definedName>
    <definedName name="PB_D1518" localSheetId="10">#REF!</definedName>
    <definedName name="PB_D1518">#REF!</definedName>
    <definedName name="PB_D1519" localSheetId="10">#REF!</definedName>
    <definedName name="PB_D1519">#REF!</definedName>
    <definedName name="PB_D152" localSheetId="10">#REF!</definedName>
    <definedName name="PB_D152">#REF!</definedName>
    <definedName name="PB_D1520" localSheetId="10">#REF!</definedName>
    <definedName name="PB_D1520">#REF!</definedName>
    <definedName name="PB_D1521" localSheetId="10">#REF!</definedName>
    <definedName name="PB_D1521">#REF!</definedName>
    <definedName name="PB_D1522" localSheetId="10">#REF!</definedName>
    <definedName name="PB_D1522">#REF!</definedName>
    <definedName name="PB_D1523" localSheetId="10">#REF!</definedName>
    <definedName name="PB_D1523">#REF!</definedName>
    <definedName name="PB_D1524" localSheetId="10">#REF!</definedName>
    <definedName name="PB_D1524">#REF!</definedName>
    <definedName name="PB_D1525" localSheetId="10">#REF!</definedName>
    <definedName name="PB_D1525">#REF!</definedName>
    <definedName name="PB_D1526" localSheetId="10">#REF!</definedName>
    <definedName name="PB_D1526">#REF!</definedName>
    <definedName name="PB_D1527" localSheetId="10">#REF!</definedName>
    <definedName name="PB_D1527">#REF!</definedName>
    <definedName name="PB_D1528" localSheetId="10">#REF!</definedName>
    <definedName name="PB_D1528">#REF!</definedName>
    <definedName name="PB_D1529" localSheetId="10">#REF!</definedName>
    <definedName name="PB_D1529">#REF!</definedName>
    <definedName name="PB_D153" localSheetId="10">#REF!</definedName>
    <definedName name="PB_D153">#REF!</definedName>
    <definedName name="PB_D1530" localSheetId="10">#REF!</definedName>
    <definedName name="PB_D1530">#REF!</definedName>
    <definedName name="PB_D1531" localSheetId="10">#REF!</definedName>
    <definedName name="PB_D1531">#REF!</definedName>
    <definedName name="PB_D1532" localSheetId="10">#REF!</definedName>
    <definedName name="PB_D1532">#REF!</definedName>
    <definedName name="PB_D1533" localSheetId="10">#REF!</definedName>
    <definedName name="PB_D1533">#REF!</definedName>
    <definedName name="PB_D1534" localSheetId="10">#REF!</definedName>
    <definedName name="PB_D1534">#REF!</definedName>
    <definedName name="PB_D1535" localSheetId="10">#REF!</definedName>
    <definedName name="PB_D1535">#REF!</definedName>
    <definedName name="PB_D1536" localSheetId="10">#REF!</definedName>
    <definedName name="PB_D1536">#REF!</definedName>
    <definedName name="PB_D1537" localSheetId="10">#REF!</definedName>
    <definedName name="PB_D1537">#REF!</definedName>
    <definedName name="PB_D1538" localSheetId="10">#REF!</definedName>
    <definedName name="PB_D1538">#REF!</definedName>
    <definedName name="PB_D1539" localSheetId="10">#REF!</definedName>
    <definedName name="PB_D1539">#REF!</definedName>
    <definedName name="PB_D154" localSheetId="10">#REF!</definedName>
    <definedName name="PB_D154">#REF!</definedName>
    <definedName name="PB_D1540" localSheetId="10">#REF!</definedName>
    <definedName name="PB_D1540">#REF!</definedName>
    <definedName name="PB_D1541" localSheetId="10">#REF!</definedName>
    <definedName name="PB_D1541">#REF!</definedName>
    <definedName name="PB_D1542" localSheetId="10">#REF!</definedName>
    <definedName name="PB_D1542">#REF!</definedName>
    <definedName name="PB_D1543" localSheetId="10">#REF!</definedName>
    <definedName name="PB_D1543">#REF!</definedName>
    <definedName name="PB_D1544" localSheetId="10">#REF!</definedName>
    <definedName name="PB_D1544">#REF!</definedName>
    <definedName name="PB_D1545" localSheetId="10">#REF!</definedName>
    <definedName name="PB_D1545">#REF!</definedName>
    <definedName name="PB_D1546" localSheetId="10">#REF!</definedName>
    <definedName name="PB_D1546">#REF!</definedName>
    <definedName name="PB_D1547" localSheetId="10">#REF!</definedName>
    <definedName name="PB_D1547">#REF!</definedName>
    <definedName name="PB_D1548" localSheetId="10">#REF!</definedName>
    <definedName name="PB_D1548">#REF!</definedName>
    <definedName name="PB_D1549" localSheetId="10">#REF!</definedName>
    <definedName name="PB_D1549">#REF!</definedName>
    <definedName name="PB_D155" localSheetId="10">#REF!</definedName>
    <definedName name="PB_D155">#REF!</definedName>
    <definedName name="PB_D1550" localSheetId="10">#REF!</definedName>
    <definedName name="PB_D1550">#REF!</definedName>
    <definedName name="PB_D1551" localSheetId="10">#REF!</definedName>
    <definedName name="PB_D1551">#REF!</definedName>
    <definedName name="PB_D1552" localSheetId="10">#REF!</definedName>
    <definedName name="PB_D1552">#REF!</definedName>
    <definedName name="PB_D1553" localSheetId="10">#REF!</definedName>
    <definedName name="PB_D1553">#REF!</definedName>
    <definedName name="PB_D1554" localSheetId="10">#REF!</definedName>
    <definedName name="PB_D1554">#REF!</definedName>
    <definedName name="PB_D1555" localSheetId="10">#REF!</definedName>
    <definedName name="PB_D1555">#REF!</definedName>
    <definedName name="PB_D1556" localSheetId="10">#REF!</definedName>
    <definedName name="PB_D1556">#REF!</definedName>
    <definedName name="PB_D1557" localSheetId="10">#REF!</definedName>
    <definedName name="PB_D1557">#REF!</definedName>
    <definedName name="PB_D1558" localSheetId="10">#REF!</definedName>
    <definedName name="PB_D1558">#REF!</definedName>
    <definedName name="PB_D1559" localSheetId="10">#REF!</definedName>
    <definedName name="PB_D1559">#REF!</definedName>
    <definedName name="PB_D156" localSheetId="10">#REF!</definedName>
    <definedName name="PB_D156">#REF!</definedName>
    <definedName name="PB_D1560" localSheetId="10">#REF!</definedName>
    <definedName name="PB_D1560">#REF!</definedName>
    <definedName name="PB_D1561" localSheetId="10">#REF!</definedName>
    <definedName name="PB_D1561">#REF!</definedName>
    <definedName name="PB_D1562" localSheetId="10">#REF!</definedName>
    <definedName name="PB_D1562">#REF!</definedName>
    <definedName name="PB_D1563" localSheetId="10">#REF!</definedName>
    <definedName name="PB_D1563">#REF!</definedName>
    <definedName name="PB_D1564" localSheetId="10">#REF!</definedName>
    <definedName name="PB_D1564">#REF!</definedName>
    <definedName name="PB_D1565" localSheetId="10">#REF!</definedName>
    <definedName name="PB_D1565">#REF!</definedName>
    <definedName name="PB_D1566" localSheetId="10">#REF!</definedName>
    <definedName name="PB_D1566">#REF!</definedName>
    <definedName name="PB_D1567" localSheetId="10">#REF!</definedName>
    <definedName name="PB_D1567">#REF!</definedName>
    <definedName name="PB_D1568" localSheetId="10">#REF!</definedName>
    <definedName name="PB_D1568">#REF!</definedName>
    <definedName name="PB_D1569" localSheetId="10">#REF!</definedName>
    <definedName name="PB_D1569">#REF!</definedName>
    <definedName name="PB_D157" localSheetId="10">#REF!</definedName>
    <definedName name="PB_D157">#REF!</definedName>
    <definedName name="PB_D1570" localSheetId="10">#REF!</definedName>
    <definedName name="PB_D1570">#REF!</definedName>
    <definedName name="PB_D1571" localSheetId="10">#REF!</definedName>
    <definedName name="PB_D1571">#REF!</definedName>
    <definedName name="PB_D1572" localSheetId="10">#REF!</definedName>
    <definedName name="PB_D1572">#REF!</definedName>
    <definedName name="PB_D1573" localSheetId="10">#REF!</definedName>
    <definedName name="PB_D1573">#REF!</definedName>
    <definedName name="PB_D1574" localSheetId="10">#REF!</definedName>
    <definedName name="PB_D1574">#REF!</definedName>
    <definedName name="PB_D1575" localSheetId="10">#REF!</definedName>
    <definedName name="PB_D1575">#REF!</definedName>
    <definedName name="PB_D1576" localSheetId="10">#REF!</definedName>
    <definedName name="PB_D1576">#REF!</definedName>
    <definedName name="PB_D1577" localSheetId="10">#REF!</definedName>
    <definedName name="PB_D1577">#REF!</definedName>
    <definedName name="PB_D1578" localSheetId="10">#REF!</definedName>
    <definedName name="PB_D1578">#REF!</definedName>
    <definedName name="PB_D1579" localSheetId="10">#REF!</definedName>
    <definedName name="PB_D1579">#REF!</definedName>
    <definedName name="PB_D158" localSheetId="10">#REF!</definedName>
    <definedName name="PB_D158">#REF!</definedName>
    <definedName name="PB_D1580" localSheetId="10">#REF!</definedName>
    <definedName name="PB_D1580">#REF!</definedName>
    <definedName name="PB_D1581" localSheetId="10">#REF!</definedName>
    <definedName name="PB_D1581">#REF!</definedName>
    <definedName name="PB_D1582" localSheetId="10">#REF!</definedName>
    <definedName name="PB_D1582">#REF!</definedName>
    <definedName name="PB_D1583" localSheetId="10">#REF!</definedName>
    <definedName name="PB_D1583">#REF!</definedName>
    <definedName name="PB_D1584" localSheetId="10">#REF!</definedName>
    <definedName name="PB_D1584">#REF!</definedName>
    <definedName name="PB_D1585" localSheetId="10">#REF!</definedName>
    <definedName name="PB_D1585">#REF!</definedName>
    <definedName name="PB_D1586" localSheetId="10">#REF!</definedName>
    <definedName name="PB_D1586">#REF!</definedName>
    <definedName name="PB_D159" localSheetId="10">#REF!</definedName>
    <definedName name="PB_D159">#REF!</definedName>
    <definedName name="PB_D16" localSheetId="10">#REF!</definedName>
    <definedName name="PB_D16">#REF!</definedName>
    <definedName name="PB_D160" localSheetId="10">#REF!</definedName>
    <definedName name="PB_D160">#REF!</definedName>
    <definedName name="PB_D161" localSheetId="10">#REF!</definedName>
    <definedName name="PB_D161">#REF!</definedName>
    <definedName name="PB_D162" localSheetId="10">#REF!</definedName>
    <definedName name="PB_D162">#REF!</definedName>
    <definedName name="PB_D163" localSheetId="10">#REF!</definedName>
    <definedName name="PB_D163">#REF!</definedName>
    <definedName name="PB_D164" localSheetId="10">#REF!</definedName>
    <definedName name="PB_D164">#REF!</definedName>
    <definedName name="PB_D165" localSheetId="10">#REF!</definedName>
    <definedName name="PB_D165">#REF!</definedName>
    <definedName name="PB_D166" localSheetId="10">#REF!</definedName>
    <definedName name="PB_D166">#REF!</definedName>
    <definedName name="PB_D167" localSheetId="10">#REF!</definedName>
    <definedName name="PB_D167">#REF!</definedName>
    <definedName name="PB_D168" localSheetId="10">#REF!</definedName>
    <definedName name="PB_D168">#REF!</definedName>
    <definedName name="PB_D169" localSheetId="10">#REF!</definedName>
    <definedName name="PB_D169">#REF!</definedName>
    <definedName name="PB_D17" localSheetId="10">#REF!</definedName>
    <definedName name="PB_D17">#REF!</definedName>
    <definedName name="PB_D170" localSheetId="10">#REF!</definedName>
    <definedName name="PB_D170">#REF!</definedName>
    <definedName name="PB_D171" localSheetId="10">#REF!</definedName>
    <definedName name="PB_D171">#REF!</definedName>
    <definedName name="PB_D172" localSheetId="10">#REF!</definedName>
    <definedName name="PB_D172">#REF!</definedName>
    <definedName name="PB_D173" localSheetId="10">#REF!</definedName>
    <definedName name="PB_D173">#REF!</definedName>
    <definedName name="PB_D174" localSheetId="10">#REF!</definedName>
    <definedName name="PB_D174">#REF!</definedName>
    <definedName name="PB_D175" localSheetId="10">#REF!</definedName>
    <definedName name="PB_D175">#REF!</definedName>
    <definedName name="PB_D176" localSheetId="10">#REF!</definedName>
    <definedName name="PB_D176">#REF!</definedName>
    <definedName name="PB_D177" localSheetId="10">#REF!</definedName>
    <definedName name="PB_D177">#REF!</definedName>
    <definedName name="PB_D178" localSheetId="10">#REF!</definedName>
    <definedName name="PB_D178">#REF!</definedName>
    <definedName name="PB_D179" localSheetId="10">#REF!</definedName>
    <definedName name="PB_D179">#REF!</definedName>
    <definedName name="PB_D18" localSheetId="10">#REF!</definedName>
    <definedName name="PB_D18">#REF!</definedName>
    <definedName name="PB_D180" localSheetId="10">#REF!</definedName>
    <definedName name="PB_D180">#REF!</definedName>
    <definedName name="PB_D181" localSheetId="10">#REF!</definedName>
    <definedName name="PB_D181">#REF!</definedName>
    <definedName name="PB_D182" localSheetId="10">#REF!</definedName>
    <definedName name="PB_D182">#REF!</definedName>
    <definedName name="PB_D183" localSheetId="10">#REF!</definedName>
    <definedName name="PB_D183">#REF!</definedName>
    <definedName name="PB_D184" localSheetId="10">#REF!</definedName>
    <definedName name="PB_D184">#REF!</definedName>
    <definedName name="PB_D185" localSheetId="10">#REF!</definedName>
    <definedName name="PB_D185">#REF!</definedName>
    <definedName name="PB_D186" localSheetId="10">#REF!</definedName>
    <definedName name="PB_D186">#REF!</definedName>
    <definedName name="PB_D187" localSheetId="10">#REF!</definedName>
    <definedName name="PB_D187">#REF!</definedName>
    <definedName name="PB_D188" localSheetId="10">#REF!</definedName>
    <definedName name="PB_D188">#REF!</definedName>
    <definedName name="PB_D189" localSheetId="10">#REF!</definedName>
    <definedName name="PB_D189">#REF!</definedName>
    <definedName name="PB_D19" localSheetId="10">#REF!</definedName>
    <definedName name="PB_D19">#REF!</definedName>
    <definedName name="PB_D190" localSheetId="10">#REF!</definedName>
    <definedName name="PB_D190">#REF!</definedName>
    <definedName name="PB_D191" localSheetId="10">#REF!</definedName>
    <definedName name="PB_D191">#REF!</definedName>
    <definedName name="PB_D192" localSheetId="10">#REF!</definedName>
    <definedName name="PB_D192">#REF!</definedName>
    <definedName name="PB_D193" localSheetId="10">#REF!</definedName>
    <definedName name="PB_D193">#REF!</definedName>
    <definedName name="PB_D194" localSheetId="10">#REF!</definedName>
    <definedName name="PB_D194">#REF!</definedName>
    <definedName name="PB_D195" localSheetId="10">#REF!</definedName>
    <definedName name="PB_D195">#REF!</definedName>
    <definedName name="PB_D196" localSheetId="10">#REF!</definedName>
    <definedName name="PB_D196">#REF!</definedName>
    <definedName name="PB_D197" localSheetId="10">#REF!</definedName>
    <definedName name="PB_D197">#REF!</definedName>
    <definedName name="PB_D198" localSheetId="10">#REF!</definedName>
    <definedName name="PB_D198">#REF!</definedName>
    <definedName name="PB_D199" localSheetId="10">#REF!</definedName>
    <definedName name="PB_D199">#REF!</definedName>
    <definedName name="PB_D200" localSheetId="10">#REF!</definedName>
    <definedName name="PB_D200">#REF!</definedName>
    <definedName name="PB_D201" localSheetId="10">#REF!</definedName>
    <definedName name="PB_D201">#REF!</definedName>
    <definedName name="PB_D202" localSheetId="10">#REF!</definedName>
    <definedName name="PB_D202">#REF!</definedName>
    <definedName name="PB_D203" localSheetId="10">#REF!</definedName>
    <definedName name="PB_D203">#REF!</definedName>
    <definedName name="PB_D204" localSheetId="10">#REF!</definedName>
    <definedName name="PB_D204">#REF!</definedName>
    <definedName name="PB_D205" localSheetId="10">#REF!</definedName>
    <definedName name="PB_D205">#REF!</definedName>
    <definedName name="PB_D206" localSheetId="10">#REF!</definedName>
    <definedName name="PB_D206">#REF!</definedName>
    <definedName name="PB_D207" localSheetId="10">#REF!</definedName>
    <definedName name="PB_D207">#REF!</definedName>
    <definedName name="PB_D208" localSheetId="10">#REF!</definedName>
    <definedName name="PB_D208">#REF!</definedName>
    <definedName name="PB_D209" localSheetId="10">#REF!</definedName>
    <definedName name="PB_D209">#REF!</definedName>
    <definedName name="PB_D21" localSheetId="10">#REF!</definedName>
    <definedName name="PB_D21">#REF!</definedName>
    <definedName name="PB_D210" localSheetId="10">#REF!</definedName>
    <definedName name="PB_D210">#REF!</definedName>
    <definedName name="PB_D211" localSheetId="10">#REF!</definedName>
    <definedName name="PB_D211">#REF!</definedName>
    <definedName name="PB_D212" localSheetId="10">#REF!</definedName>
    <definedName name="PB_D212">#REF!</definedName>
    <definedName name="PB_D213" localSheetId="10">#REF!</definedName>
    <definedName name="PB_D213">#REF!</definedName>
    <definedName name="PB_D214" localSheetId="10">#REF!</definedName>
    <definedName name="PB_D214">#REF!</definedName>
    <definedName name="PB_D215" localSheetId="10">#REF!</definedName>
    <definedName name="PB_D215">#REF!</definedName>
    <definedName name="PB_D216" localSheetId="10">#REF!</definedName>
    <definedName name="PB_D216">#REF!</definedName>
    <definedName name="PB_D217" localSheetId="10">#REF!</definedName>
    <definedName name="PB_D217">#REF!</definedName>
    <definedName name="PB_D218" localSheetId="10">#REF!</definedName>
    <definedName name="PB_D218">#REF!</definedName>
    <definedName name="PB_D219" localSheetId="10">#REF!</definedName>
    <definedName name="PB_D219">#REF!</definedName>
    <definedName name="PB_D22" localSheetId="10">#REF!</definedName>
    <definedName name="PB_D22">#REF!</definedName>
    <definedName name="PB_D220" localSheetId="10">#REF!</definedName>
    <definedName name="PB_D220">#REF!</definedName>
    <definedName name="PB_D221" localSheetId="10">#REF!</definedName>
    <definedName name="PB_D221">#REF!</definedName>
    <definedName name="PB_D222" localSheetId="10">#REF!</definedName>
    <definedName name="PB_D222">#REF!</definedName>
    <definedName name="PB_D223" localSheetId="10">#REF!</definedName>
    <definedName name="PB_D223">#REF!</definedName>
    <definedName name="PB_D224" localSheetId="10">#REF!</definedName>
    <definedName name="PB_D224">#REF!</definedName>
    <definedName name="PB_D225" localSheetId="10">#REF!</definedName>
    <definedName name="PB_D225">#REF!</definedName>
    <definedName name="PB_D226" localSheetId="10">#REF!</definedName>
    <definedName name="PB_D226">#REF!</definedName>
    <definedName name="PB_D227" localSheetId="10">#REF!</definedName>
    <definedName name="PB_D227">#REF!</definedName>
    <definedName name="PB_D228" localSheetId="10">#REF!</definedName>
    <definedName name="PB_D228">#REF!</definedName>
    <definedName name="PB_D229" localSheetId="10">#REF!</definedName>
    <definedName name="PB_D229">#REF!</definedName>
    <definedName name="PB_D23" localSheetId="10">#REF!</definedName>
    <definedName name="PB_D23">#REF!</definedName>
    <definedName name="PB_D230" localSheetId="10">#REF!</definedName>
    <definedName name="PB_D230">#REF!</definedName>
    <definedName name="PB_D231" localSheetId="10">#REF!</definedName>
    <definedName name="PB_D231">#REF!</definedName>
    <definedName name="PB_D232" localSheetId="10">#REF!</definedName>
    <definedName name="PB_D232">#REF!</definedName>
    <definedName name="PB_D233" localSheetId="10">#REF!</definedName>
    <definedName name="PB_D233">#REF!</definedName>
    <definedName name="PB_D234" localSheetId="10">#REF!</definedName>
    <definedName name="PB_D234">#REF!</definedName>
    <definedName name="PB_D235" localSheetId="10">#REF!</definedName>
    <definedName name="PB_D235">#REF!</definedName>
    <definedName name="PB_D236" localSheetId="10">#REF!</definedName>
    <definedName name="PB_D236">#REF!</definedName>
    <definedName name="PB_D237" localSheetId="10">#REF!</definedName>
    <definedName name="PB_D237">#REF!</definedName>
    <definedName name="PB_D238" localSheetId="10">#REF!</definedName>
    <definedName name="PB_D238">#REF!</definedName>
    <definedName name="PB_D239" localSheetId="10">#REF!</definedName>
    <definedName name="PB_D239">#REF!</definedName>
    <definedName name="PB_D24" localSheetId="10">#REF!</definedName>
    <definedName name="PB_D24">#REF!</definedName>
    <definedName name="PB_D240" localSheetId="10">#REF!</definedName>
    <definedName name="PB_D240">#REF!</definedName>
    <definedName name="PB_D241" localSheetId="10">#REF!</definedName>
    <definedName name="PB_D241">#REF!</definedName>
    <definedName name="PB_D242" localSheetId="10">#REF!</definedName>
    <definedName name="PB_D242">#REF!</definedName>
    <definedName name="PB_D243" localSheetId="10">#REF!</definedName>
    <definedName name="PB_D243">#REF!</definedName>
    <definedName name="PB_D244" localSheetId="10">#REF!</definedName>
    <definedName name="PB_D244">#REF!</definedName>
    <definedName name="PB_D245" localSheetId="10">#REF!</definedName>
    <definedName name="PB_D245">#REF!</definedName>
    <definedName name="PB_D246" localSheetId="10">#REF!</definedName>
    <definedName name="PB_D246">#REF!</definedName>
    <definedName name="PB_D247" localSheetId="10">#REF!</definedName>
    <definedName name="PB_D247">#REF!</definedName>
    <definedName name="PB_D248" localSheetId="10">#REF!</definedName>
    <definedName name="PB_D248">#REF!</definedName>
    <definedName name="PB_D249" localSheetId="10">#REF!</definedName>
    <definedName name="PB_D249">#REF!</definedName>
    <definedName name="PB_D25" localSheetId="10">#REF!</definedName>
    <definedName name="PB_D25">#REF!</definedName>
    <definedName name="PB_D250" localSheetId="10">#REF!</definedName>
    <definedName name="PB_D250">#REF!</definedName>
    <definedName name="PB_D251" localSheetId="10">#REF!</definedName>
    <definedName name="PB_D251">#REF!</definedName>
    <definedName name="PB_D252" localSheetId="10">#REF!</definedName>
    <definedName name="PB_D252">#REF!</definedName>
    <definedName name="PB_D253" localSheetId="10">#REF!</definedName>
    <definedName name="PB_D253">#REF!</definedName>
    <definedName name="PB_D254" localSheetId="10">#REF!</definedName>
    <definedName name="PB_D254">#REF!</definedName>
    <definedName name="PB_D255" localSheetId="10">#REF!</definedName>
    <definedName name="PB_D255">#REF!</definedName>
    <definedName name="PB_D256" localSheetId="10">#REF!</definedName>
    <definedName name="PB_D256">#REF!</definedName>
    <definedName name="PB_D257" localSheetId="10">#REF!</definedName>
    <definedName name="PB_D257">#REF!</definedName>
    <definedName name="PB_D258" localSheetId="10">#REF!</definedName>
    <definedName name="PB_D258">#REF!</definedName>
    <definedName name="PB_D259" localSheetId="10">#REF!</definedName>
    <definedName name="PB_D259">#REF!</definedName>
    <definedName name="PB_D26" localSheetId="10">#REF!</definedName>
    <definedName name="PB_D26">#REF!</definedName>
    <definedName name="PB_D260" localSheetId="10">#REF!</definedName>
    <definedName name="PB_D260">#REF!</definedName>
    <definedName name="PB_D261" localSheetId="10">#REF!</definedName>
    <definedName name="PB_D261">#REF!</definedName>
    <definedName name="PB_D262" localSheetId="10">#REF!</definedName>
    <definedName name="PB_D262">#REF!</definedName>
    <definedName name="PB_D263" localSheetId="10">#REF!</definedName>
    <definedName name="PB_D263">#REF!</definedName>
    <definedName name="PB_D264" localSheetId="10">#REF!</definedName>
    <definedName name="PB_D264">#REF!</definedName>
    <definedName name="PB_D265" localSheetId="10">#REF!</definedName>
    <definedName name="PB_D265">#REF!</definedName>
    <definedName name="PB_D266" localSheetId="10">#REF!</definedName>
    <definedName name="PB_D266">#REF!</definedName>
    <definedName name="PB_D267" localSheetId="10">#REF!</definedName>
    <definedName name="PB_D267">#REF!</definedName>
    <definedName name="PB_D268" localSheetId="10">#REF!</definedName>
    <definedName name="PB_D268">#REF!</definedName>
    <definedName name="PB_D269" localSheetId="10">#REF!</definedName>
    <definedName name="PB_D269">#REF!</definedName>
    <definedName name="PB_D27" localSheetId="10">#REF!</definedName>
    <definedName name="PB_D27">#REF!</definedName>
    <definedName name="PB_D270" localSheetId="10">#REF!</definedName>
    <definedName name="PB_D270">#REF!</definedName>
    <definedName name="PB_D271" localSheetId="10">#REF!</definedName>
    <definedName name="PB_D271">#REF!</definedName>
    <definedName name="PB_D272" localSheetId="10">#REF!</definedName>
    <definedName name="PB_D272">#REF!</definedName>
    <definedName name="PB_D273" localSheetId="10">#REF!</definedName>
    <definedName name="PB_D273">#REF!</definedName>
    <definedName name="PB_D274" localSheetId="10">#REF!</definedName>
    <definedName name="PB_D274">#REF!</definedName>
    <definedName name="PB_D275" localSheetId="10">#REF!</definedName>
    <definedName name="PB_D275">#REF!</definedName>
    <definedName name="PB_D276" localSheetId="10">#REF!</definedName>
    <definedName name="PB_D276">#REF!</definedName>
    <definedName name="PB_D277" localSheetId="10">#REF!</definedName>
    <definedName name="PB_D277">#REF!</definedName>
    <definedName name="PB_D278" localSheetId="10">#REF!</definedName>
    <definedName name="PB_D278">#REF!</definedName>
    <definedName name="PB_D279" localSheetId="10">#REF!</definedName>
    <definedName name="PB_D279">#REF!</definedName>
    <definedName name="PB_D28" localSheetId="10">#REF!</definedName>
    <definedName name="PB_D28">#REF!</definedName>
    <definedName name="PB_D280" localSheetId="10">#REF!</definedName>
    <definedName name="PB_D280">#REF!</definedName>
    <definedName name="PB_D281" localSheetId="10">#REF!</definedName>
    <definedName name="PB_D281">#REF!</definedName>
    <definedName name="PB_D282" localSheetId="10">#REF!</definedName>
    <definedName name="PB_D282">#REF!</definedName>
    <definedName name="PB_D283" localSheetId="10">#REF!</definedName>
    <definedName name="PB_D283">#REF!</definedName>
    <definedName name="PB_D285" localSheetId="10">#REF!</definedName>
    <definedName name="PB_D285">#REF!</definedName>
    <definedName name="PB_D286" localSheetId="10">#REF!</definedName>
    <definedName name="PB_D286">#REF!</definedName>
    <definedName name="PB_D286A" localSheetId="10">#REF!</definedName>
    <definedName name="PB_D286A">#REF!</definedName>
    <definedName name="PB_D287" localSheetId="10">#REF!</definedName>
    <definedName name="PB_D287">#REF!</definedName>
    <definedName name="PB_D288" localSheetId="10">#REF!</definedName>
    <definedName name="PB_D288">#REF!</definedName>
    <definedName name="PB_D289" localSheetId="10">#REF!</definedName>
    <definedName name="PB_D289">#REF!</definedName>
    <definedName name="PB_D29" localSheetId="10">#REF!</definedName>
    <definedName name="PB_D29">#REF!</definedName>
    <definedName name="PB_D290" localSheetId="10">#REF!</definedName>
    <definedName name="PB_D290">#REF!</definedName>
    <definedName name="PB_D291" localSheetId="10">#REF!</definedName>
    <definedName name="PB_D291">#REF!</definedName>
    <definedName name="PB_D292" localSheetId="10">#REF!</definedName>
    <definedName name="PB_D292">#REF!</definedName>
    <definedName name="PB_D293" localSheetId="10">#REF!</definedName>
    <definedName name="PB_D293">#REF!</definedName>
    <definedName name="PB_D294" localSheetId="10">#REF!</definedName>
    <definedName name="PB_D294">#REF!</definedName>
    <definedName name="PB_D295" localSheetId="10">#REF!</definedName>
    <definedName name="PB_D295">#REF!</definedName>
    <definedName name="PB_D296" localSheetId="10">#REF!</definedName>
    <definedName name="PB_D296">#REF!</definedName>
    <definedName name="PB_D297" localSheetId="10">#REF!</definedName>
    <definedName name="PB_D297">#REF!</definedName>
    <definedName name="PB_D298" localSheetId="10">#REF!</definedName>
    <definedName name="PB_D298">#REF!</definedName>
    <definedName name="PB_D298A" localSheetId="10">#REF!</definedName>
    <definedName name="PB_D298A">#REF!</definedName>
    <definedName name="PB_D299" localSheetId="10">#REF!</definedName>
    <definedName name="PB_D299">#REF!</definedName>
    <definedName name="PB_D30" localSheetId="10">#REF!</definedName>
    <definedName name="PB_D30">#REF!</definedName>
    <definedName name="PB_D300" localSheetId="10">#REF!</definedName>
    <definedName name="PB_D300">#REF!</definedName>
    <definedName name="PB_D301" localSheetId="10">#REF!</definedName>
    <definedName name="PB_D301">#REF!</definedName>
    <definedName name="PB_D302" localSheetId="10">#REF!</definedName>
    <definedName name="PB_D302">#REF!</definedName>
    <definedName name="PB_D303" localSheetId="10">#REF!</definedName>
    <definedName name="PB_D303">#REF!</definedName>
    <definedName name="PB_D304" localSheetId="10">#REF!</definedName>
    <definedName name="PB_D304">#REF!</definedName>
    <definedName name="PB_D305" localSheetId="10">#REF!</definedName>
    <definedName name="PB_D305">#REF!</definedName>
    <definedName name="PB_D306" localSheetId="10">#REF!</definedName>
    <definedName name="PB_D306">#REF!</definedName>
    <definedName name="PB_D307" localSheetId="10">#REF!</definedName>
    <definedName name="PB_D307">#REF!</definedName>
    <definedName name="PB_D308" localSheetId="10">#REF!</definedName>
    <definedName name="PB_D308">#REF!</definedName>
    <definedName name="PB_D309" localSheetId="10">#REF!</definedName>
    <definedName name="PB_D309">#REF!</definedName>
    <definedName name="PB_D31" localSheetId="10">#REF!</definedName>
    <definedName name="PB_D31">#REF!</definedName>
    <definedName name="PB_D310" localSheetId="10">#REF!</definedName>
    <definedName name="PB_D310">#REF!</definedName>
    <definedName name="PB_D311" localSheetId="10">#REF!</definedName>
    <definedName name="PB_D311">#REF!</definedName>
    <definedName name="PB_D312" localSheetId="10">#REF!</definedName>
    <definedName name="PB_D312">#REF!</definedName>
    <definedName name="PB_D313" localSheetId="10">#REF!</definedName>
    <definedName name="PB_D313">#REF!</definedName>
    <definedName name="PB_D314" localSheetId="10">#REF!</definedName>
    <definedName name="PB_D314">#REF!</definedName>
    <definedName name="PB_D315" localSheetId="10">#REF!</definedName>
    <definedName name="PB_D315">#REF!</definedName>
    <definedName name="PB_D316" localSheetId="10">#REF!</definedName>
    <definedName name="PB_D316">#REF!</definedName>
    <definedName name="PB_D317" localSheetId="10">#REF!</definedName>
    <definedName name="PB_D317">#REF!</definedName>
    <definedName name="PB_D318" localSheetId="10">#REF!</definedName>
    <definedName name="PB_D318">#REF!</definedName>
    <definedName name="PB_D319" localSheetId="10">#REF!</definedName>
    <definedName name="PB_D319">#REF!</definedName>
    <definedName name="PB_D32" localSheetId="10">#REF!</definedName>
    <definedName name="PB_D32">#REF!</definedName>
    <definedName name="PB_D320" localSheetId="10">#REF!</definedName>
    <definedName name="PB_D320">#REF!</definedName>
    <definedName name="PB_D321" localSheetId="10">#REF!</definedName>
    <definedName name="PB_D321">#REF!</definedName>
    <definedName name="PB_D322" localSheetId="10">#REF!</definedName>
    <definedName name="PB_D322">#REF!</definedName>
    <definedName name="PB_D323" localSheetId="10">#REF!</definedName>
    <definedName name="PB_D323">#REF!</definedName>
    <definedName name="PB_D324" localSheetId="10">#REF!</definedName>
    <definedName name="PB_D324">#REF!</definedName>
    <definedName name="PB_D325" localSheetId="10">#REF!</definedName>
    <definedName name="PB_D325">#REF!</definedName>
    <definedName name="PB_D327" localSheetId="10">#REF!</definedName>
    <definedName name="PB_D327">#REF!</definedName>
    <definedName name="PB_D328" localSheetId="10">#REF!</definedName>
    <definedName name="PB_D328">#REF!</definedName>
    <definedName name="PB_D329" localSheetId="10">#REF!</definedName>
    <definedName name="PB_D329">#REF!</definedName>
    <definedName name="PB_D33" localSheetId="10">#REF!</definedName>
    <definedName name="PB_D33">#REF!</definedName>
    <definedName name="PB_D330" localSheetId="10">#REF!</definedName>
    <definedName name="PB_D330">#REF!</definedName>
    <definedName name="PB_D331" localSheetId="10">#REF!</definedName>
    <definedName name="PB_D331">#REF!</definedName>
    <definedName name="PB_D332" localSheetId="10">#REF!</definedName>
    <definedName name="PB_D332">#REF!</definedName>
    <definedName name="PB_D333" localSheetId="10">#REF!</definedName>
    <definedName name="PB_D333">#REF!</definedName>
    <definedName name="PB_D334" localSheetId="10">#REF!</definedName>
    <definedName name="PB_D334">#REF!</definedName>
    <definedName name="PB_D335" localSheetId="10">#REF!</definedName>
    <definedName name="PB_D335">#REF!</definedName>
    <definedName name="PB_D336" localSheetId="10">#REF!</definedName>
    <definedName name="PB_D336">#REF!</definedName>
    <definedName name="PB_D337" localSheetId="10">#REF!</definedName>
    <definedName name="PB_D337">#REF!</definedName>
    <definedName name="PB_D338" localSheetId="10">#REF!</definedName>
    <definedName name="PB_D338">#REF!</definedName>
    <definedName name="PB_D339" localSheetId="10">#REF!</definedName>
    <definedName name="PB_D339">#REF!</definedName>
    <definedName name="PB_D34" localSheetId="10">#REF!</definedName>
    <definedName name="PB_D34">#REF!</definedName>
    <definedName name="PB_D340" localSheetId="10">#REF!</definedName>
    <definedName name="PB_D340">#REF!</definedName>
    <definedName name="PB_D341" localSheetId="10">#REF!</definedName>
    <definedName name="PB_D341">#REF!</definedName>
    <definedName name="PB_D342" localSheetId="10">#REF!</definedName>
    <definedName name="PB_D342">#REF!</definedName>
    <definedName name="PB_D343" localSheetId="10">#REF!</definedName>
    <definedName name="PB_D343">#REF!</definedName>
    <definedName name="PB_D344" localSheetId="10">#REF!</definedName>
    <definedName name="PB_D344">#REF!</definedName>
    <definedName name="PB_D345" localSheetId="10">#REF!</definedName>
    <definedName name="PB_D345">#REF!</definedName>
    <definedName name="PB_D346" localSheetId="10">#REF!</definedName>
    <definedName name="PB_D346">#REF!</definedName>
    <definedName name="PB_D347" localSheetId="10">#REF!</definedName>
    <definedName name="PB_D347">#REF!</definedName>
    <definedName name="PB_D348" localSheetId="10">#REF!</definedName>
    <definedName name="PB_D348">#REF!</definedName>
    <definedName name="PB_D349" localSheetId="10">#REF!</definedName>
    <definedName name="PB_D349">#REF!</definedName>
    <definedName name="PB_D35" localSheetId="10">#REF!</definedName>
    <definedName name="PB_D35">#REF!</definedName>
    <definedName name="PB_D350" localSheetId="10">#REF!</definedName>
    <definedName name="PB_D350">#REF!</definedName>
    <definedName name="PB_D351" localSheetId="10">#REF!</definedName>
    <definedName name="PB_D351">#REF!</definedName>
    <definedName name="PB_D352" localSheetId="10">#REF!</definedName>
    <definedName name="PB_D352">#REF!</definedName>
    <definedName name="PB_D353" localSheetId="10">#REF!</definedName>
    <definedName name="PB_D353">#REF!</definedName>
    <definedName name="PB_D354" localSheetId="10">#REF!</definedName>
    <definedName name="PB_D354">#REF!</definedName>
    <definedName name="PB_D355" localSheetId="10">#REF!</definedName>
    <definedName name="PB_D355">#REF!</definedName>
    <definedName name="PB_D356" localSheetId="10">#REF!</definedName>
    <definedName name="PB_D356">#REF!</definedName>
    <definedName name="PB_D357" localSheetId="10">#REF!</definedName>
    <definedName name="PB_D357">#REF!</definedName>
    <definedName name="PB_D358" localSheetId="10">#REF!</definedName>
    <definedName name="PB_D358">#REF!</definedName>
    <definedName name="PB_D359" localSheetId="10">#REF!</definedName>
    <definedName name="PB_D359">#REF!</definedName>
    <definedName name="PB_D36" localSheetId="10">#REF!</definedName>
    <definedName name="PB_D36">#REF!</definedName>
    <definedName name="PB_D360" localSheetId="10">#REF!</definedName>
    <definedName name="PB_D360">#REF!</definedName>
    <definedName name="PB_D361" localSheetId="10">#REF!</definedName>
    <definedName name="PB_D361">#REF!</definedName>
    <definedName name="PB_D362" localSheetId="10">#REF!</definedName>
    <definedName name="PB_D362">#REF!</definedName>
    <definedName name="PB_D363" localSheetId="10">#REF!</definedName>
    <definedName name="PB_D363">#REF!</definedName>
    <definedName name="PB_D364" localSheetId="10">#REF!</definedName>
    <definedName name="PB_D364">#REF!</definedName>
    <definedName name="PB_D365" localSheetId="10">#REF!</definedName>
    <definedName name="PB_D365">#REF!</definedName>
    <definedName name="PB_D366" localSheetId="10">#REF!</definedName>
    <definedName name="PB_D366">#REF!</definedName>
    <definedName name="PB_D367" localSheetId="10">#REF!</definedName>
    <definedName name="PB_D367">#REF!</definedName>
    <definedName name="PB_D368" localSheetId="10">#REF!</definedName>
    <definedName name="PB_D368">#REF!</definedName>
    <definedName name="PB_D369" localSheetId="10">#REF!</definedName>
    <definedName name="PB_D369">#REF!</definedName>
    <definedName name="PB_D37" localSheetId="10">#REF!</definedName>
    <definedName name="PB_D37">#REF!</definedName>
    <definedName name="PB_D370" localSheetId="10">#REF!</definedName>
    <definedName name="PB_D370">#REF!</definedName>
    <definedName name="PB_D371" localSheetId="10">#REF!</definedName>
    <definedName name="PB_D371">#REF!</definedName>
    <definedName name="PB_D372" localSheetId="10">#REF!</definedName>
    <definedName name="PB_D372">#REF!</definedName>
    <definedName name="PB_D373" localSheetId="10">#REF!</definedName>
    <definedName name="PB_D373">#REF!</definedName>
    <definedName name="PB_D374" localSheetId="10">#REF!</definedName>
    <definedName name="PB_D374">#REF!</definedName>
    <definedName name="PB_D375" localSheetId="10">#REF!</definedName>
    <definedName name="PB_D375">#REF!</definedName>
    <definedName name="PB_D376" localSheetId="10">#REF!</definedName>
    <definedName name="PB_D376">#REF!</definedName>
    <definedName name="PB_D377" localSheetId="10">#REF!</definedName>
    <definedName name="PB_D377">#REF!</definedName>
    <definedName name="PB_D378" localSheetId="10">#REF!</definedName>
    <definedName name="PB_D378">#REF!</definedName>
    <definedName name="PB_D379" localSheetId="10">#REF!</definedName>
    <definedName name="PB_D379">#REF!</definedName>
    <definedName name="PB_D38" localSheetId="10">#REF!</definedName>
    <definedName name="PB_D38">#REF!</definedName>
    <definedName name="PB_D380" localSheetId="10">#REF!</definedName>
    <definedName name="PB_D380">#REF!</definedName>
    <definedName name="PB_D381" localSheetId="10">#REF!</definedName>
    <definedName name="PB_D381">#REF!</definedName>
    <definedName name="PB_D382" localSheetId="10">#REF!</definedName>
    <definedName name="PB_D382">#REF!</definedName>
    <definedName name="PB_D383" localSheetId="10">#REF!</definedName>
    <definedName name="PB_D383">#REF!</definedName>
    <definedName name="PB_D384" localSheetId="10">#REF!</definedName>
    <definedName name="PB_D384">#REF!</definedName>
    <definedName name="PB_D385" localSheetId="10">#REF!</definedName>
    <definedName name="PB_D385">#REF!</definedName>
    <definedName name="PB_D386" localSheetId="10">#REF!</definedName>
    <definedName name="PB_D386">#REF!</definedName>
    <definedName name="PB_D387" localSheetId="10">#REF!</definedName>
    <definedName name="PB_D387">#REF!</definedName>
    <definedName name="PB_D388" localSheetId="10">#REF!</definedName>
    <definedName name="PB_D388">#REF!</definedName>
    <definedName name="PB_D389" localSheetId="10">#REF!</definedName>
    <definedName name="PB_D389">#REF!</definedName>
    <definedName name="PB_D39" localSheetId="10">#REF!</definedName>
    <definedName name="PB_D39">#REF!</definedName>
    <definedName name="PB_D390" localSheetId="10">#REF!</definedName>
    <definedName name="PB_D390">#REF!</definedName>
    <definedName name="PB_D391" localSheetId="10">#REF!</definedName>
    <definedName name="PB_D391">#REF!</definedName>
    <definedName name="PB_D392" localSheetId="10">#REF!</definedName>
    <definedName name="PB_D392">#REF!</definedName>
    <definedName name="PB_D393" localSheetId="10">#REF!</definedName>
    <definedName name="PB_D393">#REF!</definedName>
    <definedName name="PB_D394" localSheetId="10">#REF!</definedName>
    <definedName name="PB_D394">#REF!</definedName>
    <definedName name="PB_D395" localSheetId="10">#REF!</definedName>
    <definedName name="PB_D395">#REF!</definedName>
    <definedName name="PB_D396" localSheetId="10">#REF!</definedName>
    <definedName name="PB_D396">#REF!</definedName>
    <definedName name="PB_D397" localSheetId="10">#REF!</definedName>
    <definedName name="PB_D397">#REF!</definedName>
    <definedName name="PB_D398" localSheetId="10">#REF!</definedName>
    <definedName name="PB_D398">#REF!</definedName>
    <definedName name="PB_D399" localSheetId="10">#REF!</definedName>
    <definedName name="PB_D399">#REF!</definedName>
    <definedName name="PB_D40" localSheetId="10">#REF!</definedName>
    <definedName name="PB_D40">#REF!</definedName>
    <definedName name="PB_D400" localSheetId="10">#REF!</definedName>
    <definedName name="PB_D400">#REF!</definedName>
    <definedName name="PB_D401" localSheetId="10">#REF!</definedName>
    <definedName name="PB_D401">#REF!</definedName>
    <definedName name="PB_D402" localSheetId="10">#REF!</definedName>
    <definedName name="PB_D402">#REF!</definedName>
    <definedName name="PB_D403" localSheetId="10">#REF!</definedName>
    <definedName name="PB_D403">#REF!</definedName>
    <definedName name="PB_D404" localSheetId="10">#REF!</definedName>
    <definedName name="PB_D404">#REF!</definedName>
    <definedName name="PB_D405" localSheetId="10">#REF!</definedName>
    <definedName name="PB_D405">#REF!</definedName>
    <definedName name="PB_D406" localSheetId="10">#REF!</definedName>
    <definedName name="PB_D406">#REF!</definedName>
    <definedName name="PB_D407" localSheetId="10">#REF!</definedName>
    <definedName name="PB_D407">#REF!</definedName>
    <definedName name="PB_D408" localSheetId="10">#REF!</definedName>
    <definedName name="PB_D408">#REF!</definedName>
    <definedName name="PB_D409" localSheetId="10">#REF!</definedName>
    <definedName name="PB_D409">#REF!</definedName>
    <definedName name="PB_D41" localSheetId="10">#REF!</definedName>
    <definedName name="PB_D41">#REF!</definedName>
    <definedName name="PB_D410" localSheetId="10">#REF!</definedName>
    <definedName name="PB_D410">#REF!</definedName>
    <definedName name="PB_D411" localSheetId="10">#REF!</definedName>
    <definedName name="PB_D411">#REF!</definedName>
    <definedName name="PB_D412" localSheetId="10">#REF!</definedName>
    <definedName name="PB_D412">#REF!</definedName>
    <definedName name="PB_D413" localSheetId="10">#REF!</definedName>
    <definedName name="PB_D413">#REF!</definedName>
    <definedName name="PB_D414" localSheetId="10">#REF!</definedName>
    <definedName name="PB_D414">#REF!</definedName>
    <definedName name="PB_D415" localSheetId="10">#REF!</definedName>
    <definedName name="PB_D415">#REF!</definedName>
    <definedName name="PB_D416" localSheetId="10">#REF!</definedName>
    <definedName name="PB_D416">#REF!</definedName>
    <definedName name="PB_D417" localSheetId="10">#REF!</definedName>
    <definedName name="PB_D417">#REF!</definedName>
    <definedName name="PB_D418" localSheetId="10">#REF!</definedName>
    <definedName name="PB_D418">#REF!</definedName>
    <definedName name="PB_D419" localSheetId="10">#REF!</definedName>
    <definedName name="PB_D419">#REF!</definedName>
    <definedName name="PB_D420" localSheetId="10">#REF!</definedName>
    <definedName name="PB_D420">#REF!</definedName>
    <definedName name="PB_D421" localSheetId="10">#REF!</definedName>
    <definedName name="PB_D421">#REF!</definedName>
    <definedName name="PB_D422" localSheetId="10">#REF!</definedName>
    <definedName name="PB_D422">#REF!</definedName>
    <definedName name="PB_D423" localSheetId="10">#REF!</definedName>
    <definedName name="PB_D423">#REF!</definedName>
    <definedName name="PB_D424" localSheetId="10">#REF!</definedName>
    <definedName name="PB_D424">#REF!</definedName>
    <definedName name="PB_D425" localSheetId="10">#REF!</definedName>
    <definedName name="PB_D425">#REF!</definedName>
    <definedName name="PB_D426" localSheetId="10">#REF!</definedName>
    <definedName name="PB_D426">#REF!</definedName>
    <definedName name="PB_D427" localSheetId="10">#REF!</definedName>
    <definedName name="PB_D427">#REF!</definedName>
    <definedName name="PB_D428" localSheetId="10">#REF!</definedName>
    <definedName name="PB_D428">#REF!</definedName>
    <definedName name="PB_D429" localSheetId="10">#REF!</definedName>
    <definedName name="PB_D429">#REF!</definedName>
    <definedName name="PB_D43" localSheetId="10">#REF!</definedName>
    <definedName name="PB_D43">#REF!</definedName>
    <definedName name="PB_D430" localSheetId="10">#REF!</definedName>
    <definedName name="PB_D430">#REF!</definedName>
    <definedName name="PB_D431" localSheetId="10">#REF!</definedName>
    <definedName name="PB_D431">#REF!</definedName>
    <definedName name="PB_D432" localSheetId="10">#REF!</definedName>
    <definedName name="PB_D432">#REF!</definedName>
    <definedName name="PB_D433" localSheetId="10">#REF!</definedName>
    <definedName name="PB_D433">#REF!</definedName>
    <definedName name="PB_D434" localSheetId="10">#REF!</definedName>
    <definedName name="PB_D434">#REF!</definedName>
    <definedName name="PB_D435" localSheetId="10">#REF!</definedName>
    <definedName name="PB_D435">#REF!</definedName>
    <definedName name="PB_D436" localSheetId="10">#REF!</definedName>
    <definedName name="PB_D436">#REF!</definedName>
    <definedName name="PB_D437" localSheetId="10">#REF!</definedName>
    <definedName name="PB_D437">#REF!</definedName>
    <definedName name="PB_D438" localSheetId="10">#REF!</definedName>
    <definedName name="PB_D438">#REF!</definedName>
    <definedName name="PB_D439" localSheetId="10">#REF!</definedName>
    <definedName name="PB_D439">#REF!</definedName>
    <definedName name="PB_D44" localSheetId="10">#REF!</definedName>
    <definedName name="PB_D44">#REF!</definedName>
    <definedName name="PB_D440" localSheetId="10">#REF!</definedName>
    <definedName name="PB_D440">#REF!</definedName>
    <definedName name="PB_D441" localSheetId="10">#REF!</definedName>
    <definedName name="PB_D441">#REF!</definedName>
    <definedName name="PB_D442" localSheetId="10">#REF!</definedName>
    <definedName name="PB_D442">#REF!</definedName>
    <definedName name="PB_D443" localSheetId="10">#REF!</definedName>
    <definedName name="PB_D443">#REF!</definedName>
    <definedName name="PB_D444" localSheetId="10">#REF!</definedName>
    <definedName name="PB_D444">#REF!</definedName>
    <definedName name="PB_D445" localSheetId="10">#REF!</definedName>
    <definedName name="PB_D445">#REF!</definedName>
    <definedName name="PB_D446" localSheetId="10">#REF!</definedName>
    <definedName name="PB_D446">#REF!</definedName>
    <definedName name="PB_D447" localSheetId="10">#REF!</definedName>
    <definedName name="PB_D447">#REF!</definedName>
    <definedName name="PB_D448" localSheetId="10">#REF!</definedName>
    <definedName name="PB_D448">#REF!</definedName>
    <definedName name="PB_D449" localSheetId="10">#REF!</definedName>
    <definedName name="PB_D449">#REF!</definedName>
    <definedName name="PB_D45" localSheetId="10">#REF!</definedName>
    <definedName name="PB_D45">#REF!</definedName>
    <definedName name="PB_D450" localSheetId="10">#REF!</definedName>
    <definedName name="PB_D450">#REF!</definedName>
    <definedName name="PB_D451" localSheetId="10">#REF!</definedName>
    <definedName name="PB_D451">#REF!</definedName>
    <definedName name="PB_D452" localSheetId="10">#REF!</definedName>
    <definedName name="PB_D452">#REF!</definedName>
    <definedName name="PB_D453" localSheetId="10">#REF!</definedName>
    <definedName name="PB_D453">#REF!</definedName>
    <definedName name="PB_D454" localSheetId="10">#REF!</definedName>
    <definedName name="PB_D454">#REF!</definedName>
    <definedName name="PB_D455" localSheetId="10">#REF!</definedName>
    <definedName name="PB_D455">#REF!</definedName>
    <definedName name="PB_D456" localSheetId="10">#REF!</definedName>
    <definedName name="PB_D456">#REF!</definedName>
    <definedName name="PB_D457" localSheetId="10">#REF!</definedName>
    <definedName name="PB_D457">#REF!</definedName>
    <definedName name="PB_D458" localSheetId="10">#REF!</definedName>
    <definedName name="PB_D458">#REF!</definedName>
    <definedName name="PB_D459" localSheetId="10">#REF!</definedName>
    <definedName name="PB_D459">#REF!</definedName>
    <definedName name="PB_D46" localSheetId="10">#REF!</definedName>
    <definedName name="PB_D46">#REF!</definedName>
    <definedName name="PB_D460" localSheetId="10">#REF!</definedName>
    <definedName name="PB_D460">#REF!</definedName>
    <definedName name="PB_D461" localSheetId="10">#REF!</definedName>
    <definedName name="PB_D461">#REF!</definedName>
    <definedName name="PB_D462" localSheetId="10">#REF!</definedName>
    <definedName name="PB_D462">#REF!</definedName>
    <definedName name="PB_D463" localSheetId="10">#REF!</definedName>
    <definedName name="PB_D463">#REF!</definedName>
    <definedName name="PB_D464" localSheetId="10">#REF!</definedName>
    <definedName name="PB_D464">#REF!</definedName>
    <definedName name="PB_D465" localSheetId="10">#REF!</definedName>
    <definedName name="PB_D465">#REF!</definedName>
    <definedName name="PB_D466" localSheetId="10">#REF!</definedName>
    <definedName name="PB_D466">#REF!</definedName>
    <definedName name="PB_D467" localSheetId="10">#REF!</definedName>
    <definedName name="PB_D467">#REF!</definedName>
    <definedName name="PB_D468" localSheetId="10">#REF!</definedName>
    <definedName name="PB_D468">#REF!</definedName>
    <definedName name="PB_D469" localSheetId="10">#REF!</definedName>
    <definedName name="PB_D469">#REF!</definedName>
    <definedName name="PB_D47" localSheetId="10">#REF!</definedName>
    <definedName name="PB_D47">#REF!</definedName>
    <definedName name="PB_D470" localSheetId="10">#REF!</definedName>
    <definedName name="PB_D470">#REF!</definedName>
    <definedName name="PB_D471" localSheetId="10">#REF!</definedName>
    <definedName name="PB_D471">#REF!</definedName>
    <definedName name="PB_D472" localSheetId="10">#REF!</definedName>
    <definedName name="PB_D472">#REF!</definedName>
    <definedName name="PB_D473" localSheetId="10">#REF!</definedName>
    <definedName name="PB_D473">#REF!</definedName>
    <definedName name="PB_D474" localSheetId="10">#REF!</definedName>
    <definedName name="PB_D474">#REF!</definedName>
    <definedName name="PB_D475" localSheetId="10">#REF!</definedName>
    <definedName name="PB_D475">#REF!</definedName>
    <definedName name="PB_D476" localSheetId="10">#REF!</definedName>
    <definedName name="PB_D476">#REF!</definedName>
    <definedName name="PB_D477" localSheetId="10">#REF!</definedName>
    <definedName name="PB_D477">#REF!</definedName>
    <definedName name="PB_D478" localSheetId="10">#REF!</definedName>
    <definedName name="PB_D478">#REF!</definedName>
    <definedName name="PB_D479" localSheetId="10">#REF!</definedName>
    <definedName name="PB_D479">#REF!</definedName>
    <definedName name="PB_D480" localSheetId="10">#REF!</definedName>
    <definedName name="PB_D480">#REF!</definedName>
    <definedName name="PB_D481" localSheetId="10">#REF!</definedName>
    <definedName name="PB_D481">#REF!</definedName>
    <definedName name="PB_D482" localSheetId="10">#REF!</definedName>
    <definedName name="PB_D482">#REF!</definedName>
    <definedName name="PB_D483" localSheetId="10">#REF!</definedName>
    <definedName name="PB_D483">#REF!</definedName>
    <definedName name="PB_D484" localSheetId="10">#REF!</definedName>
    <definedName name="PB_D484">#REF!</definedName>
    <definedName name="PB_D485" localSheetId="10">#REF!</definedName>
    <definedName name="PB_D485">#REF!</definedName>
    <definedName name="PB_D486" localSheetId="10">#REF!</definedName>
    <definedName name="PB_D486">#REF!</definedName>
    <definedName name="PB_D487" localSheetId="10">#REF!</definedName>
    <definedName name="PB_D487">#REF!</definedName>
    <definedName name="PB_D488" localSheetId="10">#REF!</definedName>
    <definedName name="PB_D488">#REF!</definedName>
    <definedName name="PB_D489" localSheetId="10">#REF!</definedName>
    <definedName name="PB_D489">#REF!</definedName>
    <definedName name="PB_D49" localSheetId="10">#REF!</definedName>
    <definedName name="PB_D49">#REF!</definedName>
    <definedName name="PB_D490" localSheetId="10">#REF!</definedName>
    <definedName name="PB_D490">#REF!</definedName>
    <definedName name="PB_D491" localSheetId="10">#REF!</definedName>
    <definedName name="PB_D491">#REF!</definedName>
    <definedName name="PB_D492" localSheetId="10">#REF!</definedName>
    <definedName name="PB_D492">#REF!</definedName>
    <definedName name="PB_D493" localSheetId="10">#REF!</definedName>
    <definedName name="PB_D493">#REF!</definedName>
    <definedName name="PB_D494" localSheetId="10">#REF!</definedName>
    <definedName name="PB_D494">#REF!</definedName>
    <definedName name="PB_D495" localSheetId="10">#REF!</definedName>
    <definedName name="PB_D495">#REF!</definedName>
    <definedName name="PB_D496" localSheetId="10">#REF!</definedName>
    <definedName name="PB_D496">#REF!</definedName>
    <definedName name="PB_D497" localSheetId="10">#REF!</definedName>
    <definedName name="PB_D497">#REF!</definedName>
    <definedName name="PB_D498" localSheetId="10">#REF!</definedName>
    <definedName name="PB_D498">#REF!</definedName>
    <definedName name="PB_D499" localSheetId="10">#REF!</definedName>
    <definedName name="PB_D499">#REF!</definedName>
    <definedName name="PB_D50" localSheetId="10">#REF!</definedName>
    <definedName name="PB_D50">#REF!</definedName>
    <definedName name="PB_D500" localSheetId="10">#REF!</definedName>
    <definedName name="PB_D500">#REF!</definedName>
    <definedName name="PB_D501" localSheetId="10">#REF!</definedName>
    <definedName name="PB_D501">#REF!</definedName>
    <definedName name="PB_D502" localSheetId="10">#REF!</definedName>
    <definedName name="PB_D502">#REF!</definedName>
    <definedName name="PB_D503" localSheetId="10">#REF!</definedName>
    <definedName name="PB_D503">#REF!</definedName>
    <definedName name="PB_D504" localSheetId="10">#REF!</definedName>
    <definedName name="PB_D504">#REF!</definedName>
    <definedName name="PB_D505" localSheetId="10">#REF!</definedName>
    <definedName name="PB_D505">#REF!</definedName>
    <definedName name="PB_D506" localSheetId="10">#REF!</definedName>
    <definedName name="PB_D506">#REF!</definedName>
    <definedName name="PB_D507" localSheetId="10">#REF!</definedName>
    <definedName name="PB_D507">#REF!</definedName>
    <definedName name="PB_D508" localSheetId="10">#REF!</definedName>
    <definedName name="PB_D508">#REF!</definedName>
    <definedName name="PB_D509" localSheetId="10">#REF!</definedName>
    <definedName name="PB_D509">#REF!</definedName>
    <definedName name="PB_D51" localSheetId="10">#REF!</definedName>
    <definedName name="PB_D51">#REF!</definedName>
    <definedName name="PB_D510" localSheetId="10">#REF!</definedName>
    <definedName name="PB_D510">#REF!</definedName>
    <definedName name="PB_D511" localSheetId="10">#REF!</definedName>
    <definedName name="PB_D511">#REF!</definedName>
    <definedName name="PB_D512" localSheetId="10">#REF!</definedName>
    <definedName name="PB_D512">#REF!</definedName>
    <definedName name="PB_D513" localSheetId="10">#REF!</definedName>
    <definedName name="PB_D513">#REF!</definedName>
    <definedName name="PB_D514" localSheetId="10">#REF!</definedName>
    <definedName name="PB_D514">#REF!</definedName>
    <definedName name="PB_D515" localSheetId="10">#REF!</definedName>
    <definedName name="PB_D515">#REF!</definedName>
    <definedName name="PB_D516" localSheetId="10">#REF!</definedName>
    <definedName name="PB_D516">#REF!</definedName>
    <definedName name="PB_D517" localSheetId="10">#REF!</definedName>
    <definedName name="PB_D517">#REF!</definedName>
    <definedName name="PB_D518" localSheetId="10">#REF!</definedName>
    <definedName name="PB_D518">#REF!</definedName>
    <definedName name="PB_D519" localSheetId="10">#REF!</definedName>
    <definedName name="PB_D519">#REF!</definedName>
    <definedName name="PB_D52" localSheetId="10">#REF!</definedName>
    <definedName name="PB_D52">#REF!</definedName>
    <definedName name="PB_D520" localSheetId="10">#REF!</definedName>
    <definedName name="PB_D520">#REF!</definedName>
    <definedName name="PB_D521" localSheetId="10">#REF!</definedName>
    <definedName name="PB_D521">#REF!</definedName>
    <definedName name="PB_D522" localSheetId="10">#REF!</definedName>
    <definedName name="PB_D522">#REF!</definedName>
    <definedName name="PB_D523" localSheetId="10">#REF!</definedName>
    <definedName name="PB_D523">#REF!</definedName>
    <definedName name="PB_D524" localSheetId="10">#REF!</definedName>
    <definedName name="PB_D524">#REF!</definedName>
    <definedName name="PB_D525" localSheetId="10">#REF!</definedName>
    <definedName name="PB_D525">#REF!</definedName>
    <definedName name="PB_D526" localSheetId="10">#REF!</definedName>
    <definedName name="PB_D526">#REF!</definedName>
    <definedName name="PB_D527" localSheetId="10">#REF!</definedName>
    <definedName name="PB_D527">#REF!</definedName>
    <definedName name="PB_D528" localSheetId="10">#REF!</definedName>
    <definedName name="PB_D528">#REF!</definedName>
    <definedName name="PB_D529" localSheetId="10">#REF!</definedName>
    <definedName name="PB_D529">#REF!</definedName>
    <definedName name="PB_D53" localSheetId="10">#REF!</definedName>
    <definedName name="PB_D53">#REF!</definedName>
    <definedName name="PB_D530" localSheetId="10">#REF!</definedName>
    <definedName name="PB_D530">#REF!</definedName>
    <definedName name="PB_D531" localSheetId="10">#REF!</definedName>
    <definedName name="PB_D531">#REF!</definedName>
    <definedName name="PB_D532" localSheetId="10">#REF!</definedName>
    <definedName name="PB_D532">#REF!</definedName>
    <definedName name="PB_D533" localSheetId="10">#REF!</definedName>
    <definedName name="PB_D533">#REF!</definedName>
    <definedName name="PB_D534" localSheetId="10">#REF!</definedName>
    <definedName name="PB_D534">#REF!</definedName>
    <definedName name="PB_D535" localSheetId="10">#REF!</definedName>
    <definedName name="PB_D535">#REF!</definedName>
    <definedName name="PB_D536" localSheetId="10">#REF!</definedName>
    <definedName name="PB_D536">#REF!</definedName>
    <definedName name="PB_D537" localSheetId="10">#REF!</definedName>
    <definedName name="PB_D537">#REF!</definedName>
    <definedName name="PB_D538" localSheetId="10">#REF!</definedName>
    <definedName name="PB_D538">#REF!</definedName>
    <definedName name="PB_D539" localSheetId="10">#REF!</definedName>
    <definedName name="PB_D539">#REF!</definedName>
    <definedName name="PB_D54" localSheetId="10">#REF!</definedName>
    <definedName name="PB_D54">#REF!</definedName>
    <definedName name="PB_D540" localSheetId="10">#REF!</definedName>
    <definedName name="PB_D540">#REF!</definedName>
    <definedName name="PB_D541" localSheetId="10">#REF!</definedName>
    <definedName name="PB_D541">#REF!</definedName>
    <definedName name="PB_D542" localSheetId="10">#REF!</definedName>
    <definedName name="PB_D542">#REF!</definedName>
    <definedName name="PB_D543" localSheetId="10">#REF!</definedName>
    <definedName name="PB_D543">#REF!</definedName>
    <definedName name="PB_D544" localSheetId="10">#REF!</definedName>
    <definedName name="PB_D544">#REF!</definedName>
    <definedName name="PB_D545" localSheetId="10">#REF!</definedName>
    <definedName name="PB_D545">#REF!</definedName>
    <definedName name="PB_D546" localSheetId="10">#REF!</definedName>
    <definedName name="PB_D546">#REF!</definedName>
    <definedName name="PB_D547" localSheetId="10">#REF!</definedName>
    <definedName name="PB_D547">#REF!</definedName>
    <definedName name="PB_D548" localSheetId="10">#REF!</definedName>
    <definedName name="PB_D548">#REF!</definedName>
    <definedName name="PB_D549" localSheetId="10">#REF!</definedName>
    <definedName name="PB_D549">#REF!</definedName>
    <definedName name="PB_D55" localSheetId="10">#REF!</definedName>
    <definedName name="PB_D55">#REF!</definedName>
    <definedName name="PB_D550" localSheetId="10">#REF!</definedName>
    <definedName name="PB_D550">#REF!</definedName>
    <definedName name="PB_D551" localSheetId="10">#REF!</definedName>
    <definedName name="PB_D551">#REF!</definedName>
    <definedName name="PB_D552" localSheetId="10">#REF!</definedName>
    <definedName name="PB_D552">#REF!</definedName>
    <definedName name="PB_D553" localSheetId="10">#REF!</definedName>
    <definedName name="PB_D553">#REF!</definedName>
    <definedName name="PB_D554" localSheetId="10">#REF!</definedName>
    <definedName name="PB_D554">#REF!</definedName>
    <definedName name="PB_D555" localSheetId="10">#REF!</definedName>
    <definedName name="PB_D555">#REF!</definedName>
    <definedName name="PB_D556" localSheetId="10">#REF!</definedName>
    <definedName name="PB_D556">#REF!</definedName>
    <definedName name="PB_D557" localSheetId="10">#REF!</definedName>
    <definedName name="PB_D557">#REF!</definedName>
    <definedName name="PB_D558" localSheetId="10">#REF!</definedName>
    <definedName name="PB_D558">#REF!</definedName>
    <definedName name="PB_D559" localSheetId="10">#REF!</definedName>
    <definedName name="PB_D559">#REF!</definedName>
    <definedName name="PB_D56" localSheetId="10">#REF!</definedName>
    <definedName name="PB_D56">#REF!</definedName>
    <definedName name="PB_D560" localSheetId="10">#REF!</definedName>
    <definedName name="PB_D560">#REF!</definedName>
    <definedName name="PB_D561" localSheetId="10">#REF!</definedName>
    <definedName name="PB_D561">#REF!</definedName>
    <definedName name="PB_D562" localSheetId="10">#REF!</definedName>
    <definedName name="PB_D562">#REF!</definedName>
    <definedName name="PB_D563" localSheetId="10">#REF!</definedName>
    <definedName name="PB_D563">#REF!</definedName>
    <definedName name="PB_D564" localSheetId="10">#REF!</definedName>
    <definedName name="PB_D564">#REF!</definedName>
    <definedName name="PB_D565" localSheetId="10">#REF!</definedName>
    <definedName name="PB_D565">#REF!</definedName>
    <definedName name="PB_D566" localSheetId="10">#REF!</definedName>
    <definedName name="PB_D566">#REF!</definedName>
    <definedName name="PB_D567" localSheetId="10">#REF!</definedName>
    <definedName name="PB_D567">#REF!</definedName>
    <definedName name="PB_D568" localSheetId="10">#REF!</definedName>
    <definedName name="PB_D568">#REF!</definedName>
    <definedName name="PB_D569" localSheetId="10">#REF!</definedName>
    <definedName name="PB_D569">#REF!</definedName>
    <definedName name="PB_D57" localSheetId="10">#REF!</definedName>
    <definedName name="PB_D57">#REF!</definedName>
    <definedName name="PB_D570" localSheetId="10">#REF!</definedName>
    <definedName name="PB_D570">#REF!</definedName>
    <definedName name="PB_D571" localSheetId="10">#REF!</definedName>
    <definedName name="PB_D571">#REF!</definedName>
    <definedName name="PB_D572" localSheetId="10">#REF!</definedName>
    <definedName name="PB_D572">#REF!</definedName>
    <definedName name="PB_D573" localSheetId="10">#REF!</definedName>
    <definedName name="PB_D573">#REF!</definedName>
    <definedName name="PB_D574" localSheetId="10">#REF!</definedName>
    <definedName name="PB_D574">#REF!</definedName>
    <definedName name="PB_D575" localSheetId="10">#REF!</definedName>
    <definedName name="PB_D575">#REF!</definedName>
    <definedName name="PB_D576" localSheetId="10">#REF!</definedName>
    <definedName name="PB_D576">#REF!</definedName>
    <definedName name="PB_D577" localSheetId="10">#REF!</definedName>
    <definedName name="PB_D577">#REF!</definedName>
    <definedName name="PB_D578" localSheetId="10">#REF!</definedName>
    <definedName name="PB_D578">#REF!</definedName>
    <definedName name="PB_D579" localSheetId="10">#REF!</definedName>
    <definedName name="PB_D579">#REF!</definedName>
    <definedName name="PB_D58" localSheetId="10">#REF!</definedName>
    <definedName name="PB_D58">#REF!</definedName>
    <definedName name="PB_D580" localSheetId="10">#REF!</definedName>
    <definedName name="PB_D580">#REF!</definedName>
    <definedName name="PB_D581" localSheetId="10">#REF!</definedName>
    <definedName name="PB_D581">#REF!</definedName>
    <definedName name="PB_D582" localSheetId="10">#REF!</definedName>
    <definedName name="PB_D582">#REF!</definedName>
    <definedName name="PB_D583" localSheetId="10">#REF!</definedName>
    <definedName name="PB_D583">#REF!</definedName>
    <definedName name="PB_D584" localSheetId="10">#REF!</definedName>
    <definedName name="PB_D584">#REF!</definedName>
    <definedName name="PB_D585" localSheetId="10">#REF!</definedName>
    <definedName name="PB_D585">#REF!</definedName>
    <definedName name="PB_D586" localSheetId="10">#REF!</definedName>
    <definedName name="PB_D586">#REF!</definedName>
    <definedName name="PB_D587" localSheetId="10">#REF!</definedName>
    <definedName name="PB_D587">#REF!</definedName>
    <definedName name="PB_D588" localSheetId="10">#REF!</definedName>
    <definedName name="PB_D588">#REF!</definedName>
    <definedName name="PB_D589" localSheetId="10">#REF!</definedName>
    <definedName name="PB_D589">#REF!</definedName>
    <definedName name="PB_D59" localSheetId="10">#REF!</definedName>
    <definedName name="PB_D59">#REF!</definedName>
    <definedName name="PB_D590" localSheetId="10">#REF!</definedName>
    <definedName name="PB_D590">#REF!</definedName>
    <definedName name="PB_D591" localSheetId="10">#REF!</definedName>
    <definedName name="PB_D591">#REF!</definedName>
    <definedName name="PB_D592" localSheetId="10">#REF!</definedName>
    <definedName name="PB_D592">#REF!</definedName>
    <definedName name="PB_D593" localSheetId="10">#REF!</definedName>
    <definedName name="PB_D593">#REF!</definedName>
    <definedName name="PB_D594" localSheetId="10">#REF!</definedName>
    <definedName name="PB_D594">#REF!</definedName>
    <definedName name="PB_D595" localSheetId="10">#REF!</definedName>
    <definedName name="PB_D595">#REF!</definedName>
    <definedName name="PB_D596" localSheetId="10">#REF!</definedName>
    <definedName name="PB_D596">#REF!</definedName>
    <definedName name="PB_D597" localSheetId="10">#REF!</definedName>
    <definedName name="PB_D597">#REF!</definedName>
    <definedName name="PB_D598" localSheetId="10">#REF!</definedName>
    <definedName name="PB_D598">#REF!</definedName>
    <definedName name="PB_D599" localSheetId="10">#REF!</definedName>
    <definedName name="PB_D599">#REF!</definedName>
    <definedName name="PB_D60" localSheetId="10">#REF!</definedName>
    <definedName name="PB_D60">#REF!</definedName>
    <definedName name="PB_D600" localSheetId="10">#REF!</definedName>
    <definedName name="PB_D600">#REF!</definedName>
    <definedName name="PB_D601" localSheetId="10">#REF!</definedName>
    <definedName name="PB_D601">#REF!</definedName>
    <definedName name="PB_D602" localSheetId="10">#REF!</definedName>
    <definedName name="PB_D602">#REF!</definedName>
    <definedName name="PB_D603" localSheetId="10">#REF!</definedName>
    <definedName name="PB_D603">#REF!</definedName>
    <definedName name="PB_D604" localSheetId="10">#REF!</definedName>
    <definedName name="PB_D604">#REF!</definedName>
    <definedName name="PB_D605" localSheetId="10">#REF!</definedName>
    <definedName name="PB_D605">#REF!</definedName>
    <definedName name="PB_D606" localSheetId="10">#REF!</definedName>
    <definedName name="PB_D606">#REF!</definedName>
    <definedName name="PB_D607" localSheetId="10">#REF!</definedName>
    <definedName name="PB_D607">#REF!</definedName>
    <definedName name="PB_D608" localSheetId="10">#REF!</definedName>
    <definedName name="PB_D608">#REF!</definedName>
    <definedName name="PB_D609" localSheetId="10">#REF!</definedName>
    <definedName name="PB_D609">#REF!</definedName>
    <definedName name="PB_D61" localSheetId="10">#REF!</definedName>
    <definedName name="PB_D61">#REF!</definedName>
    <definedName name="PB_D610" localSheetId="10">#REF!</definedName>
    <definedName name="PB_D610">#REF!</definedName>
    <definedName name="PB_D611" localSheetId="10">#REF!</definedName>
    <definedName name="PB_D611">#REF!</definedName>
    <definedName name="PB_D612" localSheetId="10">#REF!</definedName>
    <definedName name="PB_D612">#REF!</definedName>
    <definedName name="PB_D613" localSheetId="10">#REF!</definedName>
    <definedName name="PB_D613">#REF!</definedName>
    <definedName name="PB_D614" localSheetId="10">#REF!</definedName>
    <definedName name="PB_D614">#REF!</definedName>
    <definedName name="PB_D615" localSheetId="10">#REF!</definedName>
    <definedName name="PB_D615">#REF!</definedName>
    <definedName name="PB_D616" localSheetId="10">#REF!</definedName>
    <definedName name="PB_D616">#REF!</definedName>
    <definedName name="PB_D617" localSheetId="10">#REF!</definedName>
    <definedName name="PB_D617">#REF!</definedName>
    <definedName name="PB_D618" localSheetId="10">#REF!</definedName>
    <definedName name="PB_D618">#REF!</definedName>
    <definedName name="PB_D619" localSheetId="10">#REF!</definedName>
    <definedName name="PB_D619">#REF!</definedName>
    <definedName name="PB_D62" localSheetId="10">#REF!</definedName>
    <definedName name="PB_D62">#REF!</definedName>
    <definedName name="PB_D620" localSheetId="10">#REF!</definedName>
    <definedName name="PB_D620">#REF!</definedName>
    <definedName name="PB_D621" localSheetId="10">#REF!</definedName>
    <definedName name="PB_D621">#REF!</definedName>
    <definedName name="PB_D622" localSheetId="10">#REF!</definedName>
    <definedName name="PB_D622">#REF!</definedName>
    <definedName name="PB_D623" localSheetId="10">#REF!</definedName>
    <definedName name="PB_D623">#REF!</definedName>
    <definedName name="PB_D624" localSheetId="10">#REF!</definedName>
    <definedName name="PB_D624">#REF!</definedName>
    <definedName name="PB_D625" localSheetId="10">#REF!</definedName>
    <definedName name="PB_D625">#REF!</definedName>
    <definedName name="PB_D626" localSheetId="10">#REF!</definedName>
    <definedName name="PB_D626">#REF!</definedName>
    <definedName name="PB_D627" localSheetId="10">#REF!</definedName>
    <definedName name="PB_D627">#REF!</definedName>
    <definedName name="PB_D628" localSheetId="10">#REF!</definedName>
    <definedName name="PB_D628">#REF!</definedName>
    <definedName name="PB_D629" localSheetId="10">#REF!</definedName>
    <definedName name="PB_D629">#REF!</definedName>
    <definedName name="PB_D63" localSheetId="10">#REF!</definedName>
    <definedName name="PB_D63">#REF!</definedName>
    <definedName name="PB_D630" localSheetId="10">#REF!</definedName>
    <definedName name="PB_D630">#REF!</definedName>
    <definedName name="PB_D631" localSheetId="10">#REF!</definedName>
    <definedName name="PB_D631">#REF!</definedName>
    <definedName name="PB_D632" localSheetId="10">#REF!</definedName>
    <definedName name="PB_D632">#REF!</definedName>
    <definedName name="PB_D633" localSheetId="10">#REF!</definedName>
    <definedName name="PB_D633">#REF!</definedName>
    <definedName name="PB_D634" localSheetId="10">#REF!</definedName>
    <definedName name="PB_D634">#REF!</definedName>
    <definedName name="PB_D635" localSheetId="10">#REF!</definedName>
    <definedName name="PB_D635">#REF!</definedName>
    <definedName name="PB_D636" localSheetId="10">#REF!</definedName>
    <definedName name="PB_D636">#REF!</definedName>
    <definedName name="PB_D637" localSheetId="10">#REF!</definedName>
    <definedName name="PB_D637">#REF!</definedName>
    <definedName name="PB_D638" localSheetId="10">#REF!</definedName>
    <definedName name="PB_D638">#REF!</definedName>
    <definedName name="PB_D639" localSheetId="10">#REF!</definedName>
    <definedName name="PB_D639">#REF!</definedName>
    <definedName name="PB_D64" localSheetId="10">#REF!</definedName>
    <definedName name="PB_D64">#REF!</definedName>
    <definedName name="PB_D640" localSheetId="10">#REF!</definedName>
    <definedName name="PB_D640">#REF!</definedName>
    <definedName name="PB_D641" localSheetId="10">#REF!</definedName>
    <definedName name="PB_D641">#REF!</definedName>
    <definedName name="PB_D642" localSheetId="10">#REF!</definedName>
    <definedName name="PB_D642">#REF!</definedName>
    <definedName name="PB_D643" localSheetId="10">#REF!</definedName>
    <definedName name="PB_D643">#REF!</definedName>
    <definedName name="PB_D644" localSheetId="10">#REF!</definedName>
    <definedName name="PB_D644">#REF!</definedName>
    <definedName name="PB_D644A" localSheetId="10">#REF!</definedName>
    <definedName name="PB_D644A">#REF!</definedName>
    <definedName name="PB_D645" localSheetId="10">#REF!</definedName>
    <definedName name="PB_D645">#REF!</definedName>
    <definedName name="PB_D645A" localSheetId="10">#REF!</definedName>
    <definedName name="PB_D645A">#REF!</definedName>
    <definedName name="PB_D646" localSheetId="10">#REF!</definedName>
    <definedName name="PB_D646">#REF!</definedName>
    <definedName name="PB_D646A" localSheetId="10">#REF!</definedName>
    <definedName name="PB_D646A">#REF!</definedName>
    <definedName name="PB_D647" localSheetId="10">#REF!</definedName>
    <definedName name="PB_D647">#REF!</definedName>
    <definedName name="PB_D647A" localSheetId="10">#REF!</definedName>
    <definedName name="PB_D647A">#REF!</definedName>
    <definedName name="PB_D648" localSheetId="10">#REF!</definedName>
    <definedName name="PB_D648">#REF!</definedName>
    <definedName name="PB_D648A" localSheetId="10">#REF!</definedName>
    <definedName name="PB_D648A">#REF!</definedName>
    <definedName name="PB_D649" localSheetId="10">#REF!</definedName>
    <definedName name="PB_D649">#REF!</definedName>
    <definedName name="PB_D649A" localSheetId="10">#REF!</definedName>
    <definedName name="PB_D649A">#REF!</definedName>
    <definedName name="PB_D65" localSheetId="10">#REF!</definedName>
    <definedName name="PB_D65">#REF!</definedName>
    <definedName name="PB_D650" localSheetId="10">#REF!</definedName>
    <definedName name="PB_D650">#REF!</definedName>
    <definedName name="PB_D650A" localSheetId="10">#REF!</definedName>
    <definedName name="PB_D650A">#REF!</definedName>
    <definedName name="PB_D651" localSheetId="10">#REF!</definedName>
    <definedName name="PB_D651">#REF!</definedName>
    <definedName name="PB_D651A" localSheetId="10">#REF!</definedName>
    <definedName name="PB_D651A">#REF!</definedName>
    <definedName name="PB_D652" localSheetId="10">#REF!</definedName>
    <definedName name="PB_D652">#REF!</definedName>
    <definedName name="PB_D652A" localSheetId="10">#REF!</definedName>
    <definedName name="PB_D652A">#REF!</definedName>
    <definedName name="PB_D653" localSheetId="10">#REF!</definedName>
    <definedName name="PB_D653">#REF!</definedName>
    <definedName name="PB_D653A" localSheetId="10">#REF!</definedName>
    <definedName name="PB_D653A">#REF!</definedName>
    <definedName name="PB_D654" localSheetId="10">#REF!</definedName>
    <definedName name="PB_D654">#REF!</definedName>
    <definedName name="PB_D654A" localSheetId="10">#REF!</definedName>
    <definedName name="PB_D654A">#REF!</definedName>
    <definedName name="PB_D655" localSheetId="10">#REF!</definedName>
    <definedName name="PB_D655">#REF!</definedName>
    <definedName name="PB_D655A" localSheetId="10">#REF!</definedName>
    <definedName name="PB_D655A">#REF!</definedName>
    <definedName name="PB_D656" localSheetId="10">#REF!</definedName>
    <definedName name="PB_D656">#REF!</definedName>
    <definedName name="PB_D656A" localSheetId="10">#REF!</definedName>
    <definedName name="PB_D656A">#REF!</definedName>
    <definedName name="PB_D657" localSheetId="10">#REF!</definedName>
    <definedName name="PB_D657">#REF!</definedName>
    <definedName name="PB_D657A" localSheetId="10">#REF!</definedName>
    <definedName name="PB_D657A">#REF!</definedName>
    <definedName name="PB_D658" localSheetId="10">#REF!</definedName>
    <definedName name="PB_D658">#REF!</definedName>
    <definedName name="PB_D658A" localSheetId="10">#REF!</definedName>
    <definedName name="PB_D658A">#REF!</definedName>
    <definedName name="PB_D659" localSheetId="10">#REF!</definedName>
    <definedName name="PB_D659">#REF!</definedName>
    <definedName name="PB_D66" localSheetId="10">#REF!</definedName>
    <definedName name="PB_D66">#REF!</definedName>
    <definedName name="PB_D660" localSheetId="10">#REF!</definedName>
    <definedName name="PB_D660">#REF!</definedName>
    <definedName name="PB_D660A" localSheetId="10">#REF!</definedName>
    <definedName name="PB_D660A">#REF!</definedName>
    <definedName name="PB_D661" localSheetId="10">#REF!</definedName>
    <definedName name="PB_D661">#REF!</definedName>
    <definedName name="PB_D662" localSheetId="10">#REF!</definedName>
    <definedName name="PB_D662">#REF!</definedName>
    <definedName name="PB_D663" localSheetId="10">#REF!</definedName>
    <definedName name="PB_D663">#REF!</definedName>
    <definedName name="PB_D664" localSheetId="10">#REF!</definedName>
    <definedName name="PB_D664">#REF!</definedName>
    <definedName name="PB_D665" localSheetId="10">#REF!</definedName>
    <definedName name="PB_D665">#REF!</definedName>
    <definedName name="PB_D666" localSheetId="10">#REF!</definedName>
    <definedName name="PB_D666">#REF!</definedName>
    <definedName name="PB_D667" localSheetId="10">#REF!</definedName>
    <definedName name="PB_D667">#REF!</definedName>
    <definedName name="PB_D668" localSheetId="10">#REF!</definedName>
    <definedName name="PB_D668">#REF!</definedName>
    <definedName name="PB_D669" localSheetId="10">#REF!</definedName>
    <definedName name="PB_D669">#REF!</definedName>
    <definedName name="PB_D67" localSheetId="10">#REF!</definedName>
    <definedName name="PB_D67">#REF!</definedName>
    <definedName name="PB_D670" localSheetId="10">#REF!</definedName>
    <definedName name="PB_D670">#REF!</definedName>
    <definedName name="PB_D671" localSheetId="10">#REF!</definedName>
    <definedName name="PB_D671">#REF!</definedName>
    <definedName name="PB_D672" localSheetId="10">#REF!</definedName>
    <definedName name="PB_D672">#REF!</definedName>
    <definedName name="PB_D673" localSheetId="10">#REF!</definedName>
    <definedName name="PB_D673">#REF!</definedName>
    <definedName name="PB_D68" localSheetId="10">#REF!</definedName>
    <definedName name="PB_D68">#REF!</definedName>
    <definedName name="PB_D69" localSheetId="10">#REF!</definedName>
    <definedName name="PB_D69">#REF!</definedName>
    <definedName name="PB_D7" localSheetId="10">#REF!</definedName>
    <definedName name="PB_D7">#REF!</definedName>
    <definedName name="PB_D70" localSheetId="10">#REF!</definedName>
    <definedName name="PB_D70">#REF!</definedName>
    <definedName name="PB_D71" localSheetId="10">#REF!</definedName>
    <definedName name="PB_D71">#REF!</definedName>
    <definedName name="PB_D72" localSheetId="10">#REF!</definedName>
    <definedName name="PB_D72">#REF!</definedName>
    <definedName name="PB_D73" localSheetId="10">#REF!</definedName>
    <definedName name="PB_D73">#REF!</definedName>
    <definedName name="PB_D74" localSheetId="10">#REF!</definedName>
    <definedName name="PB_D74">#REF!</definedName>
    <definedName name="PB_D75" localSheetId="10">#REF!</definedName>
    <definedName name="PB_D75">#REF!</definedName>
    <definedName name="PB_D76" localSheetId="10">#REF!</definedName>
    <definedName name="PB_D76">#REF!</definedName>
    <definedName name="PB_D77" localSheetId="10">#REF!</definedName>
    <definedName name="PB_D77">#REF!</definedName>
    <definedName name="PB_D78" localSheetId="10">#REF!</definedName>
    <definedName name="PB_D78">#REF!</definedName>
    <definedName name="PB_D79" localSheetId="10">#REF!</definedName>
    <definedName name="PB_D79">#REF!</definedName>
    <definedName name="PB_D8" localSheetId="10">#REF!</definedName>
    <definedName name="PB_D8">#REF!</definedName>
    <definedName name="PB_D80" localSheetId="10">#REF!</definedName>
    <definedName name="PB_D80">#REF!</definedName>
    <definedName name="PB_D803" localSheetId="10">#REF!</definedName>
    <definedName name="PB_D803">#REF!</definedName>
    <definedName name="PB_D804" localSheetId="10">#REF!</definedName>
    <definedName name="PB_D804">#REF!</definedName>
    <definedName name="PB_D805" localSheetId="10">#REF!</definedName>
    <definedName name="PB_D805">#REF!</definedName>
    <definedName name="PB_D806" localSheetId="10">#REF!</definedName>
    <definedName name="PB_D806">#REF!</definedName>
    <definedName name="PB_D81" localSheetId="10">#REF!</definedName>
    <definedName name="PB_D81">#REF!</definedName>
    <definedName name="PB_D817" localSheetId="10">#REF!</definedName>
    <definedName name="PB_D817">#REF!</definedName>
    <definedName name="PB_D818" localSheetId="10">#REF!</definedName>
    <definedName name="PB_D818">#REF!</definedName>
    <definedName name="PB_D819" localSheetId="10">#REF!</definedName>
    <definedName name="PB_D819">#REF!</definedName>
    <definedName name="PB_D82" localSheetId="10">#REF!</definedName>
    <definedName name="PB_D82">#REF!</definedName>
    <definedName name="PB_D820" localSheetId="10">#REF!</definedName>
    <definedName name="PB_D820">#REF!</definedName>
    <definedName name="PB_D821" localSheetId="10">#REF!</definedName>
    <definedName name="PB_D821">#REF!</definedName>
    <definedName name="PB_D822" localSheetId="10">#REF!</definedName>
    <definedName name="PB_D822">#REF!</definedName>
    <definedName name="PB_D823" localSheetId="10">#REF!</definedName>
    <definedName name="PB_D823">#REF!</definedName>
    <definedName name="PB_D824" localSheetId="10">#REF!</definedName>
    <definedName name="PB_D824">#REF!</definedName>
    <definedName name="PB_D825" localSheetId="10">#REF!</definedName>
    <definedName name="PB_D825">#REF!</definedName>
    <definedName name="PB_D826" localSheetId="10">#REF!</definedName>
    <definedName name="PB_D826">#REF!</definedName>
    <definedName name="PB_D827" localSheetId="10">#REF!</definedName>
    <definedName name="PB_D827">#REF!</definedName>
    <definedName name="PB_D828" localSheetId="10">#REF!</definedName>
    <definedName name="PB_D828">#REF!</definedName>
    <definedName name="PB_D829" localSheetId="10">#REF!</definedName>
    <definedName name="PB_D829">#REF!</definedName>
    <definedName name="PB_D83" localSheetId="10">#REF!</definedName>
    <definedName name="PB_D83">#REF!</definedName>
    <definedName name="PB_D830" localSheetId="10">#REF!</definedName>
    <definedName name="PB_D830">#REF!</definedName>
    <definedName name="PB_D831" localSheetId="10">#REF!</definedName>
    <definedName name="PB_D831">#REF!</definedName>
    <definedName name="PB_D832" localSheetId="10">#REF!</definedName>
    <definedName name="PB_D832">#REF!</definedName>
    <definedName name="PB_D833" localSheetId="10">#REF!</definedName>
    <definedName name="PB_D833">#REF!</definedName>
    <definedName name="PB_D834" localSheetId="10">#REF!</definedName>
    <definedName name="PB_D834">#REF!</definedName>
    <definedName name="PB_D835" localSheetId="10">#REF!</definedName>
    <definedName name="PB_D835">#REF!</definedName>
    <definedName name="PB_D836" localSheetId="10">#REF!</definedName>
    <definedName name="PB_D836">#REF!</definedName>
    <definedName name="PB_D837" localSheetId="10">#REF!</definedName>
    <definedName name="PB_D837">#REF!</definedName>
    <definedName name="PB_D838" localSheetId="10">#REF!</definedName>
    <definedName name="PB_D838">#REF!</definedName>
    <definedName name="PB_D84" localSheetId="10">#REF!</definedName>
    <definedName name="PB_D84">#REF!</definedName>
    <definedName name="PB_D85" localSheetId="10">#REF!</definedName>
    <definedName name="PB_D85">#REF!</definedName>
    <definedName name="PB_D853" localSheetId="10">#REF!</definedName>
    <definedName name="PB_D853">#REF!</definedName>
    <definedName name="PB_D854" localSheetId="10">#REF!</definedName>
    <definedName name="PB_D854">#REF!</definedName>
    <definedName name="PB_D855" localSheetId="10">#REF!</definedName>
    <definedName name="PB_D855">#REF!</definedName>
    <definedName name="PB_D856" localSheetId="10">#REF!</definedName>
    <definedName name="PB_D856">#REF!</definedName>
    <definedName name="PB_D857" localSheetId="10">#REF!</definedName>
    <definedName name="PB_D857">#REF!</definedName>
    <definedName name="PB_D858" localSheetId="10">#REF!</definedName>
    <definedName name="PB_D858">#REF!</definedName>
    <definedName name="PB_D859" localSheetId="10">#REF!</definedName>
    <definedName name="PB_D859">#REF!</definedName>
    <definedName name="PB_D86" localSheetId="10">#REF!</definedName>
    <definedName name="PB_D86">#REF!</definedName>
    <definedName name="PB_D860" localSheetId="10">#REF!</definedName>
    <definedName name="PB_D860">#REF!</definedName>
    <definedName name="PB_D861" localSheetId="10">#REF!</definedName>
    <definedName name="PB_D861">#REF!</definedName>
    <definedName name="PB_D862" localSheetId="10">#REF!</definedName>
    <definedName name="PB_D862">#REF!</definedName>
    <definedName name="PB_D863" localSheetId="10">#REF!</definedName>
    <definedName name="PB_D863">#REF!</definedName>
    <definedName name="PB_D864" localSheetId="10">#REF!</definedName>
    <definedName name="PB_D864">#REF!</definedName>
    <definedName name="PB_D865" localSheetId="10">#REF!</definedName>
    <definedName name="PB_D865">#REF!</definedName>
    <definedName name="PB_D866" localSheetId="10">#REF!</definedName>
    <definedName name="PB_D866">#REF!</definedName>
    <definedName name="PB_D867" localSheetId="10">#REF!</definedName>
    <definedName name="PB_D867">#REF!</definedName>
    <definedName name="PB_D868" localSheetId="10">#REF!</definedName>
    <definedName name="PB_D868">#REF!</definedName>
    <definedName name="PB_D869" localSheetId="10">#REF!</definedName>
    <definedName name="PB_D869">#REF!</definedName>
    <definedName name="PB_D87" localSheetId="10">#REF!</definedName>
    <definedName name="PB_D87">#REF!</definedName>
    <definedName name="PB_D870" localSheetId="10">#REF!</definedName>
    <definedName name="PB_D870">#REF!</definedName>
    <definedName name="PB_D871" localSheetId="10">#REF!</definedName>
    <definedName name="PB_D871">#REF!</definedName>
    <definedName name="PB_D872" localSheetId="10">#REF!</definedName>
    <definedName name="PB_D872">#REF!</definedName>
    <definedName name="PB_D873" localSheetId="10">#REF!</definedName>
    <definedName name="PB_D873">#REF!</definedName>
    <definedName name="PB_D874" localSheetId="10">#REF!</definedName>
    <definedName name="PB_D874">#REF!</definedName>
    <definedName name="PB_D875" localSheetId="10">#REF!</definedName>
    <definedName name="PB_D875">#REF!</definedName>
    <definedName name="PB_D876" localSheetId="10">#REF!</definedName>
    <definedName name="PB_D876">#REF!</definedName>
    <definedName name="PB_D877" localSheetId="10">#REF!</definedName>
    <definedName name="PB_D877">#REF!</definedName>
    <definedName name="PB_D878" localSheetId="10">#REF!</definedName>
    <definedName name="PB_D878">#REF!</definedName>
    <definedName name="PB_D879" localSheetId="10">#REF!</definedName>
    <definedName name="PB_D879">#REF!</definedName>
    <definedName name="PB_D88" localSheetId="10">#REF!</definedName>
    <definedName name="PB_D88">#REF!</definedName>
    <definedName name="PB_D880" localSheetId="10">#REF!</definedName>
    <definedName name="PB_D880">#REF!</definedName>
    <definedName name="PB_D881" localSheetId="10">#REF!</definedName>
    <definedName name="PB_D881">#REF!</definedName>
    <definedName name="PB_D882" localSheetId="10">#REF!</definedName>
    <definedName name="PB_D882">#REF!</definedName>
    <definedName name="PB_D883" localSheetId="10">#REF!</definedName>
    <definedName name="PB_D883">#REF!</definedName>
    <definedName name="PB_D884" localSheetId="10">#REF!</definedName>
    <definedName name="PB_D884">#REF!</definedName>
    <definedName name="PB_D885" localSheetId="10">#REF!</definedName>
    <definedName name="PB_D885">#REF!</definedName>
    <definedName name="PB_D886" localSheetId="10">#REF!</definedName>
    <definedName name="PB_D886">#REF!</definedName>
    <definedName name="PB_D887" localSheetId="10">#REF!</definedName>
    <definedName name="PB_D887">#REF!</definedName>
    <definedName name="PB_D888" localSheetId="10">#REF!</definedName>
    <definedName name="PB_D888">#REF!</definedName>
    <definedName name="PB_D889" localSheetId="10">#REF!</definedName>
    <definedName name="PB_D889">#REF!</definedName>
    <definedName name="PB_D89" localSheetId="10">#REF!</definedName>
    <definedName name="PB_D89">#REF!</definedName>
    <definedName name="PB_D890" localSheetId="10">#REF!</definedName>
    <definedName name="PB_D890">#REF!</definedName>
    <definedName name="PB_D891" localSheetId="10">#REF!</definedName>
    <definedName name="PB_D891">#REF!</definedName>
    <definedName name="PB_D892" localSheetId="10">#REF!</definedName>
    <definedName name="PB_D892">#REF!</definedName>
    <definedName name="PB_D893" localSheetId="10">#REF!</definedName>
    <definedName name="PB_D893">#REF!</definedName>
    <definedName name="PB_D894" localSheetId="10">#REF!</definedName>
    <definedName name="PB_D894">#REF!</definedName>
    <definedName name="PB_D895" localSheetId="10">#REF!</definedName>
    <definedName name="PB_D895">#REF!</definedName>
    <definedName name="PB_D896" localSheetId="10">#REF!</definedName>
    <definedName name="PB_D896">#REF!</definedName>
    <definedName name="PB_D897" localSheetId="10">#REF!</definedName>
    <definedName name="PB_D897">#REF!</definedName>
    <definedName name="PB_D898" localSheetId="10">#REF!</definedName>
    <definedName name="PB_D898">#REF!</definedName>
    <definedName name="PB_D899" localSheetId="10">#REF!</definedName>
    <definedName name="PB_D899">#REF!</definedName>
    <definedName name="PB_D9" localSheetId="10">#REF!</definedName>
    <definedName name="PB_D9">#REF!</definedName>
    <definedName name="PB_D90" localSheetId="10">#REF!</definedName>
    <definedName name="PB_D90">#REF!</definedName>
    <definedName name="PB_D900" localSheetId="10">#REF!</definedName>
    <definedName name="PB_D900">#REF!</definedName>
    <definedName name="PB_D901" localSheetId="10">#REF!</definedName>
    <definedName name="PB_D901">#REF!</definedName>
    <definedName name="PB_D902" localSheetId="10">#REF!</definedName>
    <definedName name="PB_D902">#REF!</definedName>
    <definedName name="PB_D903" localSheetId="10">#REF!</definedName>
    <definedName name="PB_D903">#REF!</definedName>
    <definedName name="PB_D904" localSheetId="10">#REF!</definedName>
    <definedName name="PB_D904">#REF!</definedName>
    <definedName name="PB_D905" localSheetId="10">#REF!</definedName>
    <definedName name="PB_D905">#REF!</definedName>
    <definedName name="PB_D906" localSheetId="10">#REF!</definedName>
    <definedName name="PB_D906">#REF!</definedName>
    <definedName name="PB_D907" localSheetId="10">#REF!</definedName>
    <definedName name="PB_D907">#REF!</definedName>
    <definedName name="PB_D908" localSheetId="10">#REF!</definedName>
    <definedName name="PB_D908">#REF!</definedName>
    <definedName name="PB_D909" localSheetId="10">#REF!</definedName>
    <definedName name="PB_D909">#REF!</definedName>
    <definedName name="PB_D91" localSheetId="10">#REF!</definedName>
    <definedName name="PB_D91">#REF!</definedName>
    <definedName name="PB_D910" localSheetId="10">#REF!</definedName>
    <definedName name="PB_D910">#REF!</definedName>
    <definedName name="PB_D911" localSheetId="10">#REF!</definedName>
    <definedName name="PB_D911">#REF!</definedName>
    <definedName name="PB_D912" localSheetId="10">#REF!</definedName>
    <definedName name="PB_D912">#REF!</definedName>
    <definedName name="PB_D913" localSheetId="10">#REF!</definedName>
    <definedName name="PB_D913">#REF!</definedName>
    <definedName name="PB_D914" localSheetId="10">#REF!</definedName>
    <definedName name="PB_D914">#REF!</definedName>
    <definedName name="PB_D915" localSheetId="10">#REF!</definedName>
    <definedName name="PB_D915">#REF!</definedName>
    <definedName name="PB_D916" localSheetId="10">#REF!</definedName>
    <definedName name="PB_D916">#REF!</definedName>
    <definedName name="PB_D917" localSheetId="10">#REF!</definedName>
    <definedName name="PB_D917">#REF!</definedName>
    <definedName name="PB_D918" localSheetId="10">#REF!</definedName>
    <definedName name="PB_D918">#REF!</definedName>
    <definedName name="PB_D919" localSheetId="10">#REF!</definedName>
    <definedName name="PB_D919">#REF!</definedName>
    <definedName name="PB_D92" localSheetId="10">#REF!</definedName>
    <definedName name="PB_D92">#REF!</definedName>
    <definedName name="PB_D920" localSheetId="10">#REF!</definedName>
    <definedName name="PB_D920">#REF!</definedName>
    <definedName name="PB_D921" localSheetId="10">#REF!</definedName>
    <definedName name="PB_D921">#REF!</definedName>
    <definedName name="PB_D922" localSheetId="10">#REF!</definedName>
    <definedName name="PB_D922">#REF!</definedName>
    <definedName name="PB_D923" localSheetId="10">#REF!</definedName>
    <definedName name="PB_D923">#REF!</definedName>
    <definedName name="PB_D924" localSheetId="10">#REF!</definedName>
    <definedName name="PB_D924">#REF!</definedName>
    <definedName name="PB_D925" localSheetId="10">#REF!</definedName>
    <definedName name="PB_D925">#REF!</definedName>
    <definedName name="PB_D926" localSheetId="10">#REF!</definedName>
    <definedName name="PB_D926">#REF!</definedName>
    <definedName name="PB_D927" localSheetId="10">#REF!</definedName>
    <definedName name="PB_D927">#REF!</definedName>
    <definedName name="PB_D928" localSheetId="10">#REF!</definedName>
    <definedName name="PB_D928">#REF!</definedName>
    <definedName name="PB_D929" localSheetId="10">#REF!</definedName>
    <definedName name="PB_D929">#REF!</definedName>
    <definedName name="PB_D93" localSheetId="10">#REF!</definedName>
    <definedName name="PB_D93">#REF!</definedName>
    <definedName name="PB_D930" localSheetId="10">#REF!</definedName>
    <definedName name="PB_D930">#REF!</definedName>
    <definedName name="PB_D931" localSheetId="10">#REF!</definedName>
    <definedName name="PB_D931">#REF!</definedName>
    <definedName name="PB_D932" localSheetId="10">#REF!</definedName>
    <definedName name="PB_D932">#REF!</definedName>
    <definedName name="PB_D933" localSheetId="10">#REF!</definedName>
    <definedName name="PB_D933">#REF!</definedName>
    <definedName name="PB_D934" localSheetId="10">#REF!</definedName>
    <definedName name="PB_D934">#REF!</definedName>
    <definedName name="PB_D935" localSheetId="10">#REF!</definedName>
    <definedName name="PB_D935">#REF!</definedName>
    <definedName name="PB_D936" localSheetId="10">#REF!</definedName>
    <definedName name="PB_D936">#REF!</definedName>
    <definedName name="PB_D937" localSheetId="10">#REF!</definedName>
    <definedName name="PB_D937">#REF!</definedName>
    <definedName name="PB_D938" localSheetId="10">#REF!</definedName>
    <definedName name="PB_D938">#REF!</definedName>
    <definedName name="PB_D939" localSheetId="10">#REF!</definedName>
    <definedName name="PB_D939">#REF!</definedName>
    <definedName name="PB_D94" localSheetId="10">#REF!</definedName>
    <definedName name="PB_D94">#REF!</definedName>
    <definedName name="PB_D940" localSheetId="10">#REF!</definedName>
    <definedName name="PB_D940">#REF!</definedName>
    <definedName name="PB_D941" localSheetId="10">#REF!</definedName>
    <definedName name="PB_D941">#REF!</definedName>
    <definedName name="PB_D942" localSheetId="10">#REF!</definedName>
    <definedName name="PB_D942">#REF!</definedName>
    <definedName name="PB_D943" localSheetId="10">#REF!</definedName>
    <definedName name="PB_D943">#REF!</definedName>
    <definedName name="PB_D944" localSheetId="10">#REF!</definedName>
    <definedName name="PB_D944">#REF!</definedName>
    <definedName name="PB_D945" localSheetId="10">#REF!</definedName>
    <definedName name="PB_D945">#REF!</definedName>
    <definedName name="PB_D946" localSheetId="10">#REF!</definedName>
    <definedName name="PB_D946">#REF!</definedName>
    <definedName name="PB_D947" localSheetId="10">#REF!</definedName>
    <definedName name="PB_D947">#REF!</definedName>
    <definedName name="PB_D948" localSheetId="10">#REF!</definedName>
    <definedName name="PB_D948">#REF!</definedName>
    <definedName name="PB_D949" localSheetId="10">#REF!</definedName>
    <definedName name="PB_D949">#REF!</definedName>
    <definedName name="PB_D95" localSheetId="10">#REF!</definedName>
    <definedName name="PB_D95">#REF!</definedName>
    <definedName name="PB_D950" localSheetId="10">#REF!</definedName>
    <definedName name="PB_D950">#REF!</definedName>
    <definedName name="PB_D951" localSheetId="10">#REF!</definedName>
    <definedName name="PB_D951">#REF!</definedName>
    <definedName name="PB_D952" localSheetId="10">#REF!</definedName>
    <definedName name="PB_D952">#REF!</definedName>
    <definedName name="PB_D953" localSheetId="10">#REF!</definedName>
    <definedName name="PB_D953">#REF!</definedName>
    <definedName name="PB_D954" localSheetId="10">#REF!</definedName>
    <definedName name="PB_D954">#REF!</definedName>
    <definedName name="PB_D955" localSheetId="10">#REF!</definedName>
    <definedName name="PB_D955">#REF!</definedName>
    <definedName name="PB_D956" localSheetId="10">#REF!</definedName>
    <definedName name="PB_D956">#REF!</definedName>
    <definedName name="PB_D957" localSheetId="10">#REF!</definedName>
    <definedName name="PB_D957">#REF!</definedName>
    <definedName name="PB_D958" localSheetId="10">#REF!</definedName>
    <definedName name="PB_D958">#REF!</definedName>
    <definedName name="PB_D959" localSheetId="10">#REF!</definedName>
    <definedName name="PB_D959">#REF!</definedName>
    <definedName name="PB_D96" localSheetId="10">#REF!</definedName>
    <definedName name="PB_D96">#REF!</definedName>
    <definedName name="PB_D960" localSheetId="10">#REF!</definedName>
    <definedName name="PB_D960">#REF!</definedName>
    <definedName name="PB_D961" localSheetId="10">#REF!</definedName>
    <definedName name="PB_D961">#REF!</definedName>
    <definedName name="PB_D962" localSheetId="10">#REF!</definedName>
    <definedName name="PB_D962">#REF!</definedName>
    <definedName name="PB_D963" localSheetId="10">#REF!</definedName>
    <definedName name="PB_D963">#REF!</definedName>
    <definedName name="PB_D964" localSheetId="10">#REF!</definedName>
    <definedName name="PB_D964">#REF!</definedName>
    <definedName name="PB_D965" localSheetId="10">#REF!</definedName>
    <definedName name="PB_D965">#REF!</definedName>
    <definedName name="PB_D966" localSheetId="10">#REF!</definedName>
    <definedName name="PB_D966">#REF!</definedName>
    <definedName name="PB_D967" localSheetId="10">#REF!</definedName>
    <definedName name="PB_D967">#REF!</definedName>
    <definedName name="PB_D968" localSheetId="10">#REF!</definedName>
    <definedName name="PB_D968">#REF!</definedName>
    <definedName name="PB_D969" localSheetId="10">#REF!</definedName>
    <definedName name="PB_D969">#REF!</definedName>
    <definedName name="PB_D97" localSheetId="10">#REF!</definedName>
    <definedName name="PB_D97">#REF!</definedName>
    <definedName name="PB_D970" localSheetId="10">#REF!</definedName>
    <definedName name="PB_D970">#REF!</definedName>
    <definedName name="PB_D971" localSheetId="10">#REF!</definedName>
    <definedName name="PB_D971">#REF!</definedName>
    <definedName name="PB_D972" localSheetId="10">#REF!</definedName>
    <definedName name="PB_D972">#REF!</definedName>
    <definedName name="PB_D973" localSheetId="10">#REF!</definedName>
    <definedName name="PB_D973">#REF!</definedName>
    <definedName name="PB_D974" localSheetId="10">#REF!</definedName>
    <definedName name="PB_D974">#REF!</definedName>
    <definedName name="PB_D975" localSheetId="10">#REF!</definedName>
    <definedName name="PB_D975">#REF!</definedName>
    <definedName name="PB_D976" localSheetId="10">#REF!</definedName>
    <definedName name="PB_D976">#REF!</definedName>
    <definedName name="PB_D977" localSheetId="10">#REF!</definedName>
    <definedName name="PB_D977">#REF!</definedName>
    <definedName name="PB_D978" localSheetId="10">#REF!</definedName>
    <definedName name="PB_D978">#REF!</definedName>
    <definedName name="PB_D979" localSheetId="10">#REF!</definedName>
    <definedName name="PB_D979">#REF!</definedName>
    <definedName name="PB_D98" localSheetId="10">#REF!</definedName>
    <definedName name="PB_D98">#REF!</definedName>
    <definedName name="PB_D980" localSheetId="10">#REF!</definedName>
    <definedName name="PB_D980">#REF!</definedName>
    <definedName name="PB_D981" localSheetId="10">#REF!</definedName>
    <definedName name="PB_D981">#REF!</definedName>
    <definedName name="PB_D982" localSheetId="10">#REF!</definedName>
    <definedName name="PB_D982">#REF!</definedName>
    <definedName name="PB_D983" localSheetId="10">#REF!</definedName>
    <definedName name="PB_D983">#REF!</definedName>
    <definedName name="PB_D984" localSheetId="10">#REF!</definedName>
    <definedName name="PB_D984">#REF!</definedName>
    <definedName name="PB_D985" localSheetId="10">#REF!</definedName>
    <definedName name="PB_D985">#REF!</definedName>
    <definedName name="PB_D986" localSheetId="10">#REF!</definedName>
    <definedName name="PB_D986">#REF!</definedName>
    <definedName name="PB_D987" localSheetId="10">#REF!</definedName>
    <definedName name="PB_D987">#REF!</definedName>
    <definedName name="PB_D988" localSheetId="10">#REF!</definedName>
    <definedName name="PB_D988">#REF!</definedName>
    <definedName name="PB_D989" localSheetId="10">#REF!</definedName>
    <definedName name="PB_D989">#REF!</definedName>
    <definedName name="PB_D99" localSheetId="10">#REF!</definedName>
    <definedName name="PB_D99">#REF!</definedName>
    <definedName name="PB_D990" localSheetId="10">#REF!</definedName>
    <definedName name="PB_D990">#REF!</definedName>
    <definedName name="PB_D991" localSheetId="10">#REF!</definedName>
    <definedName name="PB_D991">#REF!</definedName>
    <definedName name="PB_D992" localSheetId="10">#REF!</definedName>
    <definedName name="PB_D992">#REF!</definedName>
    <definedName name="PB_D993" localSheetId="10">#REF!</definedName>
    <definedName name="PB_D993">#REF!</definedName>
    <definedName name="PB_D994" localSheetId="10">#REF!</definedName>
    <definedName name="PB_D994">#REF!</definedName>
    <definedName name="PB_D995" localSheetId="10">#REF!</definedName>
    <definedName name="PB_D995">#REF!</definedName>
    <definedName name="PB_D996" localSheetId="10">#REF!</definedName>
    <definedName name="PB_D996">#REF!</definedName>
    <definedName name="PB_D997" localSheetId="10">#REF!</definedName>
    <definedName name="PB_D997">#REF!</definedName>
    <definedName name="PB_D998" localSheetId="10">#REF!</definedName>
    <definedName name="PB_D998">#REF!</definedName>
    <definedName name="PB_D999" localSheetId="10">#REF!</definedName>
    <definedName name="PB_D999">#REF!</definedName>
    <definedName name="Precio" localSheetId="10">[3]Precios!$A$2:$A$825</definedName>
    <definedName name="Precio">[2]Precios!$A$2:$A$825</definedName>
    <definedName name="precios" localSheetId="10">#REF!</definedName>
    <definedName name="precios">#REF!</definedName>
    <definedName name="pres2" localSheetId="10">#REF!</definedName>
    <definedName name="pres2">#REF!</definedName>
    <definedName name="PREST" localSheetId="10">#REF!</definedName>
    <definedName name="PREST">#REF!</definedName>
    <definedName name="PRESUPUESTO" localSheetId="10">#REF!</definedName>
    <definedName name="PRESUPUESTO">#REF!</definedName>
    <definedName name="PROPONE" localSheetId="10">#REF!</definedName>
    <definedName name="PROPONE">#REF!</definedName>
    <definedName name="qdefqfqwreqwerqw" localSheetId="10">#REF!</definedName>
    <definedName name="qdefqfqwreqwerqw">#REF!</definedName>
    <definedName name="quince" localSheetId="10">#REF!</definedName>
    <definedName name="quince">#REF!</definedName>
    <definedName name="RAJON" localSheetId="10">#REF!</definedName>
    <definedName name="RAJON">#REF!</definedName>
    <definedName name="RECEBO" localSheetId="10">#REF!</definedName>
    <definedName name="RECEBO">#REF!</definedName>
    <definedName name="RETIROV" localSheetId="10">#REF!</definedName>
    <definedName name="RETIROV">#REF!</definedName>
    <definedName name="RETRO" localSheetId="10">#REF!</definedName>
    <definedName name="RETRO">#REF!</definedName>
    <definedName name="rewrer" localSheetId="10">'[1]Diseño Chequeo LETRAS qmh Per'!#REF!</definedName>
    <definedName name="rewrer">'[2]Diseño Chequeo LETRAS qmh Per'!#REF!</definedName>
    <definedName name="SARDINELV" localSheetId="10">#REF!</definedName>
    <definedName name="SARDINELV">#REF!</definedName>
    <definedName name="seis" localSheetId="10">#REF!</definedName>
    <definedName name="seis">#REF!</definedName>
    <definedName name="siete" localSheetId="10">#REF!</definedName>
    <definedName name="siete">#REF!</definedName>
    <definedName name="Slicer_Contact_Type" localSheetId="10">#REF!</definedName>
    <definedName name="Slicer_Contact_Type">#REF!</definedName>
    <definedName name="soladov" localSheetId="10">#REF!</definedName>
    <definedName name="soladov">#REF!</definedName>
    <definedName name="st" localSheetId="10">#REF!</definedName>
    <definedName name="st">#REF!</definedName>
    <definedName name="SUBBASE" localSheetId="10">#REF!</definedName>
    <definedName name="SUBBASE">#REF!</definedName>
    <definedName name="tablonx" localSheetId="10">#REF!</definedName>
    <definedName name="tablonx">#REF!</definedName>
    <definedName name="TANQUE" localSheetId="10">#REF!</definedName>
    <definedName name="TANQUE">#REF!</definedName>
    <definedName name="TERMINADORA" localSheetId="10">#REF!</definedName>
    <definedName name="TERMINADORA">#REF!</definedName>
    <definedName name="TITULOANALISISUNITARIOS" localSheetId="10">#REF!</definedName>
    <definedName name="TITULOANALISISUNITARIOS">#REF!</definedName>
    <definedName name="TITULOPRESUPUESTO" localSheetId="10">#REF!</definedName>
    <definedName name="TITULOPRESUPUESTO">#REF!</definedName>
    <definedName name="_xlnm.Print_Titles" localSheetId="0">'Form 1 Exp Gral'!$2:$4</definedName>
    <definedName name="_xlnm.Print_Titles" localSheetId="9">'Form 10 APU'!#REF!</definedName>
    <definedName name="_xlnm.Print_Titles" localSheetId="1">'Form 2 Exp Especif'!$2:$4</definedName>
    <definedName name="_xlnm.Print_Titles" localSheetId="2">'Form 3 Exp Personal'!$2:$4</definedName>
    <definedName name="_xlnm.Print_Titles" localSheetId="4">'Form 5 Cont ejec'!$2:$4</definedName>
    <definedName name="_xlnm.Print_Titles" localSheetId="5">'Form 6 Cap Tecn'!$2:$4</definedName>
    <definedName name="_xlnm.Print_Titles" localSheetId="6">'Form 7 Inf Finan'!$2:$4</definedName>
    <definedName name="_xlnm.Print_Titles" localSheetId="7">'Form 8 Carta pres'!$2:$4</definedName>
    <definedName name="TODOANA" localSheetId="10">#REF!</definedName>
    <definedName name="TODOANA">#REF!</definedName>
    <definedName name="TODOINSU" localSheetId="10">#REF!</definedName>
    <definedName name="TODOINSU">#REF!</definedName>
    <definedName name="TODOITEM" localSheetId="10">#REF!</definedName>
    <definedName name="TODOITEM">#REF!</definedName>
    <definedName name="TOPO" localSheetId="10">#REF!</definedName>
    <definedName name="TOPO">#REF!</definedName>
    <definedName name="Transporte" localSheetId="10">[3]Transpórte!$A$2:$A$10</definedName>
    <definedName name="Transporte">[2]Transpórte!$A$2:$A$10</definedName>
    <definedName name="trece" localSheetId="10">#REF!</definedName>
    <definedName name="trece">#REF!</definedName>
    <definedName name="tres" localSheetId="10">#REF!</definedName>
    <definedName name="tres">#REF!</definedName>
    <definedName name="TUBO" localSheetId="10">#REF!</definedName>
    <definedName name="TUBO">#REF!</definedName>
    <definedName name="uno" localSheetId="10">#REF!</definedName>
    <definedName name="uno">#REF!</definedName>
    <definedName name="UTIL" localSheetId="10">#REF!</definedName>
    <definedName name="UTIL">#REF!</definedName>
    <definedName name="veinte" localSheetId="10">#REF!</definedName>
    <definedName name="veinte">#REF!</definedName>
    <definedName name="veinticuatro" localSheetId="10">#REF!</definedName>
    <definedName name="veinticuatro">#REF!</definedName>
    <definedName name="veintidos" localSheetId="10">#REF!</definedName>
    <definedName name="veintidos">#REF!</definedName>
    <definedName name="veintitres" localSheetId="10">#REF!</definedName>
    <definedName name="veintitres">#REF!</definedName>
    <definedName name="veintiuno" localSheetId="10">#REF!</definedName>
    <definedName name="veintiuno">#REF!</definedName>
    <definedName name="VIBRADOR" localSheetId="10">#REF!</definedName>
    <definedName name="VIBRADOR">#REF!</definedName>
    <definedName name="VIBRO" localSheetId="10">#REF!</definedName>
    <definedName name="VIBRO">#REF!</definedName>
    <definedName name="VOLQUETA" localSheetId="10">#REF!</definedName>
    <definedName name="VOLQUETA">#REF!</definedName>
    <definedName name="xt" localSheetId="10">#REF!</definedName>
    <definedName name="xt">#REF!</definedName>
    <definedName name="xxxx" localSheetId="10">#REF!</definedName>
    <definedName name="xxxx">#REF!</definedName>
    <definedName name="ytrytr" localSheetId="10">'[5]Diseño Chequeo LETRAS qmh Per'!#REF!</definedName>
    <definedName name="ytrytr">'[2]Diseño Chequeo LETRAS qmh Per'!#REF!</definedName>
    <definedName name="ytrytryt" localSheetId="10">'[5]Diseño Chequeo LETRAS qmh Per'!#REF!</definedName>
    <definedName name="ytrytryt">'[2]Diseño Chequeo LETRAS qmh Per'!#REF!</definedName>
    <definedName name="Z" localSheetId="10">#REF!</definedName>
    <definedName name="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8" i="26" l="1"/>
  <c r="F217" i="26"/>
  <c r="F219" i="26" s="1"/>
  <c r="F214" i="26"/>
  <c r="F213" i="26"/>
  <c r="F212" i="26"/>
  <c r="F211" i="26"/>
  <c r="F210" i="26"/>
  <c r="F209" i="26"/>
  <c r="F207" i="26"/>
  <c r="F206" i="26"/>
  <c r="F205" i="26"/>
  <c r="F204" i="26"/>
  <c r="F203" i="26"/>
  <c r="F202" i="26"/>
  <c r="F201" i="26"/>
  <c r="F200" i="26"/>
  <c r="F199" i="26"/>
  <c r="F198" i="26"/>
  <c r="F197" i="26"/>
  <c r="F196" i="26"/>
  <c r="F194" i="26"/>
  <c r="F193" i="26"/>
  <c r="F192" i="26"/>
  <c r="F191" i="26"/>
  <c r="F189" i="26"/>
  <c r="F188" i="26"/>
  <c r="F187" i="26"/>
  <c r="F186" i="26"/>
  <c r="F185" i="26"/>
  <c r="F184" i="26"/>
  <c r="F183" i="26"/>
  <c r="F182" i="26"/>
  <c r="F181" i="26"/>
  <c r="F180" i="26"/>
  <c r="F179" i="26"/>
  <c r="F178" i="26"/>
  <c r="F177" i="26"/>
  <c r="F176" i="26"/>
  <c r="F175" i="26"/>
  <c r="F174" i="26"/>
  <c r="F173" i="26"/>
  <c r="F172" i="26"/>
  <c r="F171" i="26"/>
  <c r="F169" i="26"/>
  <c r="F168" i="26"/>
  <c r="F167" i="26"/>
  <c r="F165" i="26"/>
  <c r="F164" i="26"/>
  <c r="F163" i="26"/>
  <c r="F162" i="26"/>
  <c r="F161" i="26"/>
  <c r="F159" i="26"/>
  <c r="F158" i="26"/>
  <c r="F157" i="26"/>
  <c r="F156" i="26"/>
  <c r="F155" i="26"/>
  <c r="F154" i="26"/>
  <c r="F153" i="26"/>
  <c r="F152" i="26"/>
  <c r="F151" i="26"/>
  <c r="F150" i="26"/>
  <c r="F149" i="26"/>
  <c r="F145" i="26"/>
  <c r="F144" i="26"/>
  <c r="F143" i="26"/>
  <c r="F142" i="26"/>
  <c r="F141" i="26"/>
  <c r="F140" i="26"/>
  <c r="F139" i="26"/>
  <c r="F138" i="26"/>
  <c r="F137" i="26"/>
  <c r="F136" i="26"/>
  <c r="F135" i="26"/>
  <c r="F133" i="26"/>
  <c r="F132" i="26"/>
  <c r="F131" i="26"/>
  <c r="F130" i="26"/>
  <c r="F128" i="26"/>
  <c r="F127" i="26"/>
  <c r="F126" i="26"/>
  <c r="F125" i="26"/>
  <c r="F124" i="26"/>
  <c r="F123" i="26"/>
  <c r="F119" i="26"/>
  <c r="F118" i="26"/>
  <c r="F120" i="26" s="1"/>
  <c r="F115" i="26"/>
  <c r="F114" i="26"/>
  <c r="F113" i="26"/>
  <c r="F112" i="26"/>
  <c r="F111" i="26"/>
  <c r="F110" i="26"/>
  <c r="F109" i="26"/>
  <c r="F108" i="26"/>
  <c r="F105" i="26"/>
  <c r="F104" i="26"/>
  <c r="F103" i="26"/>
  <c r="F102" i="26"/>
  <c r="F101" i="26"/>
  <c r="F98" i="26"/>
  <c r="F97" i="26"/>
  <c r="F96" i="26"/>
  <c r="F95" i="26"/>
  <c r="F92" i="26"/>
  <c r="F91" i="26"/>
  <c r="F90" i="26"/>
  <c r="F89" i="26"/>
  <c r="F88" i="26"/>
  <c r="F87" i="26"/>
  <c r="F86" i="26"/>
  <c r="F83" i="26"/>
  <c r="F82" i="26"/>
  <c r="F81" i="26"/>
  <c r="F80" i="26"/>
  <c r="F77" i="26"/>
  <c r="F76" i="26"/>
  <c r="F75" i="26"/>
  <c r="F74" i="26"/>
  <c r="F72" i="26"/>
  <c r="F71" i="26"/>
  <c r="F70" i="26"/>
  <c r="F69" i="26"/>
  <c r="F65" i="26"/>
  <c r="F64" i="26"/>
  <c r="F63" i="26"/>
  <c r="F62" i="26"/>
  <c r="F61" i="26"/>
  <c r="F60" i="26"/>
  <c r="F59" i="26"/>
  <c r="F58" i="26"/>
  <c r="F55" i="26"/>
  <c r="F54" i="26"/>
  <c r="F52" i="26"/>
  <c r="F51" i="26"/>
  <c r="F50" i="26"/>
  <c r="F49" i="26"/>
  <c r="F48" i="26"/>
  <c r="F47" i="26"/>
  <c r="F46" i="26"/>
  <c r="F45" i="26"/>
  <c r="F44" i="26"/>
  <c r="F43" i="26"/>
  <c r="F41" i="26"/>
  <c r="F40" i="26"/>
  <c r="F38" i="26"/>
  <c r="F37" i="26"/>
  <c r="F33" i="26"/>
  <c r="F32" i="26"/>
  <c r="F31" i="26"/>
  <c r="F30" i="26"/>
  <c r="F29" i="26"/>
  <c r="F28" i="26"/>
  <c r="F27" i="26"/>
  <c r="F26" i="26"/>
  <c r="F25" i="26"/>
  <c r="F22" i="26"/>
  <c r="F21" i="26"/>
  <c r="F20" i="26"/>
  <c r="F19" i="26"/>
  <c r="F18" i="26"/>
  <c r="F17" i="26"/>
  <c r="F16" i="26"/>
  <c r="F15" i="26"/>
  <c r="F12" i="26"/>
  <c r="F11" i="26"/>
  <c r="F10" i="26"/>
  <c r="F9" i="26"/>
  <c r="F8" i="26"/>
  <c r="F7" i="26"/>
  <c r="G16" i="27"/>
  <c r="F146" i="26" l="1"/>
  <c r="F215" i="26"/>
  <c r="F116" i="26"/>
  <c r="F13" i="26"/>
  <c r="F23" i="26"/>
  <c r="F106" i="26"/>
  <c r="F93" i="26"/>
  <c r="F99" i="26"/>
  <c r="F34" i="26"/>
  <c r="F66" i="26"/>
  <c r="F78" i="26"/>
  <c r="F84" i="26"/>
  <c r="F56" i="26"/>
  <c r="C56" i="27"/>
  <c r="C55" i="27"/>
  <c r="C54" i="27"/>
  <c r="G53" i="27"/>
  <c r="G58" i="27" s="1"/>
  <c r="C53" i="27"/>
  <c r="C48" i="27"/>
  <c r="G48" i="27" s="1"/>
  <c r="C47" i="27"/>
  <c r="G47" i="27" s="1"/>
  <c r="C46" i="27"/>
  <c r="G46" i="27" s="1"/>
  <c r="G45" i="27"/>
  <c r="C45" i="27"/>
  <c r="C44" i="27"/>
  <c r="G44" i="27" s="1"/>
  <c r="C43" i="27"/>
  <c r="G43" i="27" s="1"/>
  <c r="C42" i="27"/>
  <c r="G42" i="27" s="1"/>
  <c r="C41" i="27"/>
  <c r="G41" i="27" s="1"/>
  <c r="C40" i="27"/>
  <c r="G40" i="27" s="1"/>
  <c r="C39" i="27"/>
  <c r="G39" i="27" s="1"/>
  <c r="C38" i="27"/>
  <c r="G38" i="27" s="1"/>
  <c r="G36" i="27"/>
  <c r="G35" i="27"/>
  <c r="C32" i="27"/>
  <c r="G32" i="27" s="1"/>
  <c r="G26" i="27"/>
  <c r="G25" i="27"/>
  <c r="G24" i="27"/>
  <c r="G23" i="27"/>
  <c r="G22" i="27"/>
  <c r="G21" i="27"/>
  <c r="G20" i="27"/>
  <c r="G19" i="27"/>
  <c r="G18" i="27"/>
  <c r="G17" i="27"/>
  <c r="G11" i="27"/>
  <c r="E11" i="27"/>
  <c r="F8" i="27"/>
  <c r="E6" i="27"/>
  <c r="F7" i="27" s="1"/>
  <c r="F220" i="26" l="1"/>
  <c r="F222" i="26" s="1"/>
  <c r="F224" i="26" s="1"/>
  <c r="G64" i="27"/>
  <c r="G50" i="27"/>
  <c r="G28" i="27"/>
  <c r="G60" i="27" s="1"/>
  <c r="F221" i="26" l="1"/>
  <c r="F223" i="26"/>
  <c r="F225" i="26" s="1"/>
  <c r="F227" i="26" s="1"/>
</calcChain>
</file>

<file path=xl/sharedStrings.xml><?xml version="1.0" encoding="utf-8"?>
<sst xmlns="http://schemas.openxmlformats.org/spreadsheetml/2006/main" count="979" uniqueCount="671">
  <si>
    <t>No</t>
  </si>
  <si>
    <t xml:space="preserve"> </t>
  </si>
  <si>
    <t>Proponente :</t>
  </si>
  <si>
    <t>El proponente deberá presentar la información de cada integrante del Consorcio o Unión Temporal y anexar soportes.</t>
  </si>
  <si>
    <t xml:space="preserve">Profesión </t>
  </si>
  <si>
    <t xml:space="preserve">Fecha Grado </t>
  </si>
  <si>
    <t>Tarjeta Profesional No</t>
  </si>
  <si>
    <t>Cantidad años certificada</t>
  </si>
  <si>
    <t>Experiencia General del Proponente (Persona Natural)</t>
  </si>
  <si>
    <t>Objeto Social</t>
  </si>
  <si>
    <t xml:space="preserve">Fecha Constitución </t>
  </si>
  <si>
    <t>Documento con el cual acredita</t>
  </si>
  <si>
    <t>Integrante</t>
  </si>
  <si>
    <t>Contratista</t>
  </si>
  <si>
    <t>$</t>
  </si>
  <si>
    <t>DESCRIPCION</t>
  </si>
  <si>
    <t>%</t>
  </si>
  <si>
    <t>1.1</t>
  </si>
  <si>
    <t>1.2</t>
  </si>
  <si>
    <t>1.3</t>
  </si>
  <si>
    <t>1.4</t>
  </si>
  <si>
    <t>UNIDAD</t>
  </si>
  <si>
    <t>CANTIDAD</t>
  </si>
  <si>
    <t>2.1</t>
  </si>
  <si>
    <t>2.2</t>
  </si>
  <si>
    <t>2.3</t>
  </si>
  <si>
    <t>2.4</t>
  </si>
  <si>
    <t>3.1</t>
  </si>
  <si>
    <t>3.2</t>
  </si>
  <si>
    <t>3.3</t>
  </si>
  <si>
    <t>3.4</t>
  </si>
  <si>
    <t>SUBTOTAL</t>
  </si>
  <si>
    <t>INFORMACION FINANCIERA</t>
  </si>
  <si>
    <t>Proponente Singular</t>
  </si>
  <si>
    <t>Fórmula</t>
  </si>
  <si>
    <t>Valor permitido</t>
  </si>
  <si>
    <t>Capital de Trabajo</t>
  </si>
  <si>
    <t>CT</t>
  </si>
  <si>
    <t>AC – PC</t>
  </si>
  <si>
    <t>IL</t>
  </si>
  <si>
    <t>AC/PC</t>
  </si>
  <si>
    <t>IE</t>
  </si>
  <si>
    <t>PT/AT</t>
  </si>
  <si>
    <t>7.1  Fórmulas</t>
  </si>
  <si>
    <t>Proponente Plural</t>
  </si>
  <si>
    <t>Integrante No 1</t>
  </si>
  <si>
    <t>Integrante No 2</t>
  </si>
  <si>
    <t>Activo Corriente</t>
  </si>
  <si>
    <t>AC</t>
  </si>
  <si>
    <t>Pasivo Corriente</t>
  </si>
  <si>
    <t>PC</t>
  </si>
  <si>
    <t>Activo Total</t>
  </si>
  <si>
    <t>AT</t>
  </si>
  <si>
    <t>Pasivo Total</t>
  </si>
  <si>
    <t>PT</t>
  </si>
  <si>
    <t>Presupuesto Oficial</t>
  </si>
  <si>
    <t>PO</t>
  </si>
  <si>
    <t>% Participación</t>
  </si>
  <si>
    <t>PP</t>
  </si>
  <si>
    <t>7.2  Información Financiera</t>
  </si>
  <si>
    <t>7.3    Indicadores Financieros</t>
  </si>
  <si>
    <t>CAPACIDAD TECNICA</t>
  </si>
  <si>
    <t>Profesión</t>
  </si>
  <si>
    <r>
      <rPr>
        <vertAlign val="superscript"/>
        <sz val="9"/>
        <color rgb="FF000000"/>
        <rFont val="Arial"/>
        <family val="2"/>
      </rPr>
      <t>1</t>
    </r>
    <r>
      <rPr>
        <sz val="9"/>
        <color indexed="8"/>
        <rFont val="Arial"/>
        <family val="2"/>
      </rPr>
      <t xml:space="preserve">  Valor del contrato ponderado por la participación en pesos colombianos</t>
    </r>
  </si>
  <si>
    <t>Información</t>
  </si>
  <si>
    <t>Concepto</t>
  </si>
  <si>
    <t xml:space="preserve">Fecha de iniciación </t>
  </si>
  <si>
    <t>Nombre</t>
  </si>
  <si>
    <t>CONCEPTO</t>
  </si>
  <si>
    <t>Representante Legal del Oferente</t>
  </si>
  <si>
    <t>Contador, Auditor o Revisor Fiscal</t>
  </si>
  <si>
    <t>Firma     _______________________</t>
  </si>
  <si>
    <t>Nombre _______________________</t>
  </si>
  <si>
    <t>Cargo    _______________________</t>
  </si>
  <si>
    <r>
      <rPr>
        <vertAlign val="superscript"/>
        <sz val="9"/>
        <color theme="1"/>
        <rFont val="Arial"/>
        <family val="2"/>
      </rPr>
      <t>4</t>
    </r>
    <r>
      <rPr>
        <sz val="9"/>
        <color theme="1"/>
        <rFont val="Arial"/>
        <family val="2"/>
      </rPr>
      <t xml:space="preserve"> A la fecha de cierre de la presente convocatoria pública</t>
    </r>
  </si>
  <si>
    <t>CARTA DE PRESENTACION DE LA PROPUESTA</t>
  </si>
  <si>
    <t>ANALISIS DE PRECIOS UNITARIOS</t>
  </si>
  <si>
    <t>V. UNITARIO</t>
  </si>
  <si>
    <t>DISTANCIA</t>
  </si>
  <si>
    <t>MATERIAL</t>
  </si>
  <si>
    <t>D. TRANSPORTE</t>
  </si>
  <si>
    <t>RENDIMIENTO</t>
  </si>
  <si>
    <t>TARIFA / Hora</t>
  </si>
  <si>
    <t>JORNAL TOTAL</t>
  </si>
  <si>
    <t>PRESTACIONES</t>
  </si>
  <si>
    <t>JORNAL</t>
  </si>
  <si>
    <t>CATEGORÍA</t>
  </si>
  <si>
    <t>DECRIPCIÓN</t>
  </si>
  <si>
    <t>TIPO</t>
  </si>
  <si>
    <t>CONVOCATORIA No</t>
  </si>
  <si>
    <t>PROPONENTE</t>
  </si>
  <si>
    <t>ITEM No</t>
  </si>
  <si>
    <t>UNIDAD DE MEDIDA</t>
  </si>
  <si>
    <t>PRECIO</t>
  </si>
  <si>
    <t>A. MATERIALES</t>
  </si>
  <si>
    <r>
      <t>m</t>
    </r>
    <r>
      <rPr>
        <b/>
        <vertAlign val="superscript"/>
        <sz val="10"/>
        <color theme="1"/>
        <rFont val="Arial"/>
        <family val="2"/>
      </rPr>
      <t>3</t>
    </r>
    <r>
      <rPr>
        <b/>
        <sz val="10"/>
        <color theme="1"/>
        <rFont val="Arial"/>
        <family val="2"/>
      </rPr>
      <t xml:space="preserve">  - km</t>
    </r>
  </si>
  <si>
    <t>TARIFA</t>
  </si>
  <si>
    <t>Nota:  El Total Costo Directo debe calcularse sin decimales</t>
  </si>
  <si>
    <t xml:space="preserve">  </t>
  </si>
  <si>
    <t>TOTAL COSTO DIRECTO</t>
  </si>
  <si>
    <t>B. MANO DE OBRA</t>
  </si>
  <si>
    <t>C. EQUIPOS</t>
  </si>
  <si>
    <t>PLAN DE MANEJO e INVERSION DEL ANTICIPO</t>
  </si>
  <si>
    <t>CONTRATISTA</t>
  </si>
  <si>
    <t>CONTRATO No</t>
  </si>
  <si>
    <t>VALOR CONTRATO</t>
  </si>
  <si>
    <t>INTERVENTOR</t>
  </si>
  <si>
    <t>ANTICIPO ($)</t>
  </si>
  <si>
    <t>ANTICIPO (%)</t>
  </si>
  <si>
    <t>ACTA INICIACION</t>
  </si>
  <si>
    <t>VAL0R</t>
  </si>
  <si>
    <t>4.1</t>
  </si>
  <si>
    <t>4.2</t>
  </si>
  <si>
    <t>5.1</t>
  </si>
  <si>
    <t>5.2</t>
  </si>
  <si>
    <t xml:space="preserve"> Personal administrativo</t>
  </si>
  <si>
    <t xml:space="preserve"> Personal de obra</t>
  </si>
  <si>
    <t xml:space="preserve"> Seguridad industrial y salud ocupacional</t>
  </si>
  <si>
    <t xml:space="preserve"> Otros</t>
  </si>
  <si>
    <t>Valor Relación</t>
  </si>
  <si>
    <t>1. Los porcentajes se toman sobre el 100% del valor del anticipo sin retenciones</t>
  </si>
  <si>
    <t>4.      TRANSPORTE y ALQUILER DE MAQUINARIA</t>
  </si>
  <si>
    <t>3.      COMPRA EQUIPOS y REPUESTOS</t>
  </si>
  <si>
    <t>2.      RECURSO HUMANO</t>
  </si>
  <si>
    <t>1.       COMPRA DE EQUIPOS y MATERIALES</t>
  </si>
  <si>
    <t>5.      GASTOS DE FUNCIONAMIENTO</t>
  </si>
  <si>
    <t>Notas</t>
  </si>
  <si>
    <t>Interventor</t>
  </si>
  <si>
    <t>_______________________</t>
  </si>
  <si>
    <t>Solicitó</t>
  </si>
  <si>
    <t>Aprobó</t>
  </si>
  <si>
    <t>≥  1,1</t>
  </si>
  <si>
    <t>NOTA: Este formato se adaptará a los gastos necesarios en cada capítulo y de acuerdo con la necesidad de la obra.</t>
  </si>
  <si>
    <t>Objeto:</t>
  </si>
  <si>
    <t>Proponente:</t>
  </si>
  <si>
    <t>Fecha de Cierre:</t>
  </si>
  <si>
    <t>Contrato No.</t>
  </si>
  <si>
    <t>Objeto contrato en ejecución</t>
  </si>
  <si>
    <t>Propietario de la obra (Contratante)</t>
  </si>
  <si>
    <t>Dirección y teléfono (Contratante)</t>
  </si>
  <si>
    <t>NIT (Contratante)</t>
  </si>
  <si>
    <t>% de participación del proponente en la ejecución (En caso de ser diferente al 100%)</t>
  </si>
  <si>
    <t>Dirección y teléfono contratista</t>
  </si>
  <si>
    <t>NIT (Contratista)</t>
  </si>
  <si>
    <t>Valor inicial de contrato</t>
  </si>
  <si>
    <t>Valor Facturado</t>
  </si>
  <si>
    <t>Valor salario mínimo año de firma de contrato</t>
  </si>
  <si>
    <t xml:space="preserve">Fecha de terminación </t>
  </si>
  <si>
    <t>Suspensión ( fecha de suspensión)</t>
  </si>
  <si>
    <t>Suspensión ( fecha de reinicio)</t>
  </si>
  <si>
    <t>Valor contratado sin facturar</t>
  </si>
  <si>
    <t>Información del contratante</t>
  </si>
  <si>
    <t>Información del contratista</t>
  </si>
  <si>
    <t>Información del Contrato</t>
  </si>
  <si>
    <t>Contratos en ejecución</t>
  </si>
  <si>
    <t xml:space="preserve">Señores </t>
  </si>
  <si>
    <t xml:space="preserve">UNIVERSIDAD TECNOLÓGICA DE PEREIRA </t>
  </si>
  <si>
    <t xml:space="preserve">Ciudad </t>
  </si>
  <si>
    <t xml:space="preserve">Respetados señores: </t>
  </si>
  <si>
    <t xml:space="preserve">En caso que nos sea aceptada, nos comprometemos a firmar el contrato correspondiente. </t>
  </si>
  <si>
    <t xml:space="preserve">Declaramos así mismo: </t>
  </si>
  <si>
    <t xml:space="preserve">El suscrito señala como dirección comercial a la cual se puede remitir o enviar por correo, notificaciones relacionadas con esta propuesta la siguiente: </t>
  </si>
  <si>
    <t>Nombre completo del proponente: __________________________</t>
  </si>
  <si>
    <t>Dirección: _____________________________________________</t>
  </si>
  <si>
    <t>Correo electrónico: ______________________________________</t>
  </si>
  <si>
    <t>Teléfono: ______________________________________________</t>
  </si>
  <si>
    <t xml:space="preserve">Certificación de contratos para acreditar experiencia </t>
  </si>
  <si>
    <r>
      <t>1.</t>
    </r>
    <r>
      <rPr>
        <sz val="12"/>
        <color theme="1"/>
        <rFont val="Times New Roman"/>
        <family val="1"/>
      </rPr>
      <t xml:space="preserve">     </t>
    </r>
    <r>
      <rPr>
        <sz val="12"/>
        <color theme="1"/>
        <rFont val="Arial"/>
        <family val="2"/>
      </rPr>
      <t xml:space="preserve"> Que esta propuesta y el Contrato que llegare a celebrarse solo compromete a los firmantes de esta carta. </t>
    </r>
  </si>
  <si>
    <r>
      <t>2.</t>
    </r>
    <r>
      <rPr>
        <sz val="12"/>
        <color theme="1"/>
        <rFont val="Times New Roman"/>
        <family val="1"/>
      </rPr>
      <t xml:space="preserve">     </t>
    </r>
    <r>
      <rPr>
        <sz val="12"/>
        <color theme="1"/>
        <rFont val="Arial"/>
        <family val="2"/>
      </rPr>
      <t xml:space="preserve">Que ninguna persona o entidad distinta de los firmantes tiene interés comercial en esta propuesta ni en el contrato probable que de ella se derive. </t>
    </r>
  </si>
  <si>
    <r>
      <t>4.</t>
    </r>
    <r>
      <rPr>
        <sz val="12"/>
        <color theme="1"/>
        <rFont val="Times New Roman"/>
        <family val="1"/>
      </rPr>
      <t xml:space="preserve">     </t>
    </r>
    <r>
      <rPr>
        <sz val="12"/>
        <color theme="1"/>
        <rFont val="Arial"/>
        <family val="2"/>
      </rPr>
      <t xml:space="preserve">Que hemos recibido los documentos que integran la CONVOCATORIA y sus adendas que son: (indicar el número y la fecha de cada uno). </t>
    </r>
  </si>
  <si>
    <r>
      <t>·</t>
    </r>
    <r>
      <rPr>
        <sz val="12"/>
        <color theme="1"/>
        <rFont val="Times New Roman"/>
        <family val="1"/>
      </rPr>
      <t xml:space="preserve">         </t>
    </r>
    <r>
      <rPr>
        <sz val="12"/>
        <color theme="1"/>
        <rFont val="Arial"/>
        <family val="2"/>
      </rPr>
      <t>____________</t>
    </r>
  </si>
  <si>
    <r>
      <t>5.</t>
    </r>
    <r>
      <rPr>
        <sz val="12"/>
        <color theme="1"/>
        <rFont val="Times New Roman"/>
        <family val="1"/>
      </rPr>
      <t xml:space="preserve">     </t>
    </r>
    <r>
      <rPr>
        <sz val="12"/>
        <color theme="1"/>
        <rFont val="Arial"/>
        <family val="2"/>
      </rPr>
      <t xml:space="preserve">Que haremos los trámites necesarios para el perfeccionamiento del contrato dentro de los tres (3) días hábiles siguientes a la adjudicación e iniciaremos la ejecución en los términos consignados en la CONVOCATORIA, </t>
    </r>
  </si>
  <si>
    <r>
      <t>6.</t>
    </r>
    <r>
      <rPr>
        <sz val="12"/>
        <color theme="1"/>
        <rFont val="Times New Roman"/>
        <family val="1"/>
      </rPr>
      <t xml:space="preserve">     </t>
    </r>
    <r>
      <rPr>
        <sz val="12"/>
        <color theme="1"/>
        <rFont val="Arial"/>
        <family val="2"/>
      </rPr>
      <t xml:space="preserve">Declaramos bajo la gravedad de juramento no hallarnos incursos en causal alguna de inhabilidad e incompatibilidad señaladas por la ley, y que contamos con todos los permisos y licencias para cumplir el objeto del contrato. </t>
    </r>
  </si>
  <si>
    <r>
      <t>9.</t>
    </r>
    <r>
      <rPr>
        <sz val="12"/>
        <color theme="1"/>
        <rFont val="Times New Roman"/>
        <family val="1"/>
      </rPr>
      <t xml:space="preserve">     </t>
    </r>
    <r>
      <rPr>
        <sz val="12"/>
        <color theme="1"/>
        <rFont val="Arial"/>
        <family val="2"/>
      </rPr>
      <t>Que la presente propuesta consta de ___ (__) folios debidamente numerados.</t>
    </r>
  </si>
  <si>
    <t>Nombre y apellido</t>
  </si>
  <si>
    <t>Fecha de grado</t>
  </si>
  <si>
    <t>Experiencia profesional y/o general</t>
  </si>
  <si>
    <t>(años)</t>
  </si>
  <si>
    <t>Campo para llenar con la experiencia específica exigida para cada profesional</t>
  </si>
  <si>
    <t>Número del Contrato o tipo de contrato</t>
  </si>
  <si>
    <t>Contratante Persona jurídica o natural.</t>
  </si>
  <si>
    <t>Objeto del Contrato</t>
  </si>
  <si>
    <t>Fecha de Inicio del Contrato</t>
  </si>
  <si>
    <t>Fecha de Terminación del Contrato</t>
  </si>
  <si>
    <t xml:space="preserve">FIRMA DEL PROPONENTE </t>
  </si>
  <si>
    <t xml:space="preserve">NOMBRES Y APELLIDOS REPRESENTANTE LEGAL: </t>
  </si>
  <si>
    <t xml:space="preserve">Cédula de Ciudadanía No.: </t>
  </si>
  <si>
    <t>En constancia de lo anterior firmo este documento a los días [día] del mes de [mes] de [año].</t>
  </si>
  <si>
    <t>Firma representante legal del Oferente</t>
  </si>
  <si>
    <t xml:space="preserve">Nombre: </t>
  </si>
  <si>
    <t xml:space="preserve">Cargo: </t>
  </si>
  <si>
    <t xml:space="preserve">Documento de Identidad: </t>
  </si>
  <si>
    <t>Los representantes de los integrantes del Oferente plural deben suscribir cada uno el presente documento.</t>
  </si>
  <si>
    <t>N° de matrícula profesional</t>
  </si>
  <si>
    <t>Vigencia del Contrato</t>
  </si>
  <si>
    <t>Representante Legal del proponente</t>
  </si>
  <si>
    <t>Los representantes de los integrantes del proponente plural deben suscribir cada uno el presente documento.</t>
  </si>
  <si>
    <t>un</t>
  </si>
  <si>
    <t xml:space="preserve">Índice de liquidez </t>
  </si>
  <si>
    <t xml:space="preserve">Nivel de endeudamiento </t>
  </si>
  <si>
    <t>FIRMA DEL PROPONENTE:       _________________________________________________</t>
  </si>
  <si>
    <t>NOMBRES Y APELLIDOS REPRESENTANTE LEGAL: __________________________________</t>
  </si>
  <si>
    <t>Cédula de Ciudadanía No.: ______________________   Nit: ________________________</t>
  </si>
  <si>
    <t>Firma del avalista cuando lo requiriera : ______________________</t>
  </si>
  <si>
    <t>≥ 0,20 x PO</t>
  </si>
  <si>
    <t xml:space="preserve">Total </t>
  </si>
  <si>
    <t>Formato 8</t>
  </si>
  <si>
    <t xml:space="preserve">Asunto: Convocatoria Pública N° </t>
  </si>
  <si>
    <t xml:space="preserve">El abajo firmante, legalmente autorizado para actuar en nombre de ________________________________   de conformidad con las condiciones que se estipulan en la Convocatoria Pública, presentamos la siguiente propuesta para ____________________________  </t>
  </si>
  <si>
    <r>
      <t>3.</t>
    </r>
    <r>
      <rPr>
        <sz val="12"/>
        <color theme="1"/>
        <rFont val="Times New Roman"/>
        <family val="1"/>
      </rPr>
      <t xml:space="preserve">     </t>
    </r>
    <r>
      <rPr>
        <sz val="12"/>
        <color theme="1"/>
        <rFont val="Arial"/>
        <family val="2"/>
      </rPr>
      <t xml:space="preserve">Que conocemos los documentos de la Convocatoria Pública  y aceptamos su contenido. </t>
    </r>
  </si>
  <si>
    <t>7.     Que, para calcular el precio ofrecido indicado en el Cuadro de Cantidades y Precios, hemos tenido cuenta todos los valores que inciden en el mismo.</t>
  </si>
  <si>
    <r>
      <t>8.</t>
    </r>
    <r>
      <rPr>
        <sz val="12"/>
        <color theme="1"/>
        <rFont val="Times New Roman"/>
        <family val="1"/>
      </rPr>
      <t xml:space="preserve">     El </t>
    </r>
    <r>
      <rPr>
        <sz val="12"/>
        <color theme="1"/>
        <rFont val="Arial"/>
        <family val="2"/>
      </rPr>
      <t>Valor de la propuesta es el valor presentado en el cuadro de cantidades y precios Formato (9) indicado como COSTO TOTAL</t>
    </r>
  </si>
  <si>
    <t>Firma del proponente y/o Representante Legal: __________________________________</t>
  </si>
  <si>
    <t>Formato No 1 
EXPERIENCIA GENERAL DEL PROPONENTE</t>
  </si>
  <si>
    <t>Experiencia General del Proponente (Persona Jurídica) y/o sus integrantes</t>
  </si>
  <si>
    <t>Formato No 2 
EXPERIENCIA ESPECIFICA DEL PROPONENTE</t>
  </si>
  <si>
    <t xml:space="preserve">Número del Contrato </t>
  </si>
  <si>
    <t xml:space="preserve">Contratante </t>
  </si>
  <si>
    <t xml:space="preserve">Contratista </t>
  </si>
  <si>
    <t>Objeto del contrato</t>
  </si>
  <si>
    <t>Fecha de Inicio</t>
  </si>
  <si>
    <t>Fecha de Terminación</t>
  </si>
  <si>
    <t>P[1]</t>
  </si>
  <si>
    <t>Valor del Contrato [2]</t>
  </si>
  <si>
    <t>Relacionar la Actividad Certificada para este proceso</t>
  </si>
  <si>
    <t>SMMLV [3]</t>
  </si>
  <si>
    <t>[1] P corresponde a la participación (%) en el consorcio o unión temporal si fuere el caso</t>
  </si>
  <si>
    <t>[2] El valor del contrato debe incluir adiciones y ajustes</t>
  </si>
  <si>
    <t>[3] Valor del contrato en Salario mínimo mensual legal vigente a la fecha de firma del contrato</t>
  </si>
  <si>
    <t>Integrante del Consorcio o Unión Temporal
(Si es del caso)</t>
  </si>
  <si>
    <t>Relación de Experiencia del Personal Profesional Propuesto</t>
  </si>
  <si>
    <t>Formato 3</t>
  </si>
  <si>
    <t>(Ver cuadro Personal Mínimo requerido)</t>
  </si>
  <si>
    <t xml:space="preserve">No es obligatoria la presentación de este anexo por parte de los proponentes en el cierre de la Convocatoria Pública. 
El proponente favorecido con la adjudicación deberá, en calidad de contratista, presentar la siguiente información durante la etapa de planeación. Para el caso de consorcios o uniones temporales, se deberá presentar un formato por cada integrante, con los respectivos soportes. 
</t>
  </si>
  <si>
    <r>
      <t xml:space="preserve">Plazo ejecutado </t>
    </r>
    <r>
      <rPr>
        <vertAlign val="superscript"/>
        <sz val="10"/>
        <color theme="1"/>
        <rFont val="Arial"/>
        <family val="2"/>
      </rPr>
      <t>4</t>
    </r>
  </si>
  <si>
    <r>
      <t>Plazo restante</t>
    </r>
    <r>
      <rPr>
        <vertAlign val="superscript"/>
        <sz val="10"/>
        <color theme="1"/>
        <rFont val="Arial"/>
        <family val="2"/>
      </rPr>
      <t xml:space="preserve"> 4</t>
    </r>
  </si>
  <si>
    <t>CONVOCATORIA No ___ de 2022</t>
  </si>
  <si>
    <t>Formato 4 
CONTRATOS EN EJECUCIÓN</t>
  </si>
  <si>
    <t>Contratos relacionados con la actividad de la construcción – Segmento 72 , Clasificador UNSPSC</t>
  </si>
  <si>
    <t>Participación del proponente en el contratista plural</t>
  </si>
  <si>
    <r>
      <t xml:space="preserve">VALOR TOTAL DE CONTRATOS EJECUTADOS 
(Valor del contrato ponderado por la participación en pesos colombianos) </t>
    </r>
    <r>
      <rPr>
        <vertAlign val="superscript"/>
        <sz val="10"/>
        <color rgb="FF000000"/>
        <rFont val="Arial"/>
        <family val="2"/>
      </rPr>
      <t>1</t>
    </r>
  </si>
  <si>
    <t>Formato 6</t>
  </si>
  <si>
    <t>Nombre del socio y/o profesional de la arquitectura, ingeniería</t>
  </si>
  <si>
    <t>N° y año del contrato laboral o de prestación de servicios profesionales</t>
  </si>
  <si>
    <t xml:space="preserve">Formato 7 </t>
  </si>
  <si>
    <t>≤  0,7</t>
  </si>
  <si>
    <t>Firma____________________</t>
  </si>
  <si>
    <t>Nombre_________________</t>
  </si>
  <si>
    <t>Formato 12</t>
  </si>
  <si>
    <t>Formato 10</t>
  </si>
  <si>
    <t>Version:</t>
  </si>
  <si>
    <t>AU (supuesto):</t>
  </si>
  <si>
    <t>ANALISIS DE AU</t>
  </si>
  <si>
    <t>OBJETO:</t>
  </si>
  <si>
    <t>AU (calculado):</t>
  </si>
  <si>
    <t xml:space="preserve">             %</t>
  </si>
  <si>
    <t>PLAZO (meses):</t>
  </si>
  <si>
    <t>DIRECTO:</t>
  </si>
  <si>
    <t>UTILIDAD    %</t>
  </si>
  <si>
    <t>IVA sobre UTILIDAD (19% del 5% de utilidad)</t>
  </si>
  <si>
    <t>PRESUPUESTO:</t>
  </si>
  <si>
    <t>Para calculo de impuestos:
PPTO  menos IVA</t>
  </si>
  <si>
    <t>GASTOS DE PERSONAL</t>
  </si>
  <si>
    <t>ACTIVIDAD/PERFIL</t>
  </si>
  <si>
    <t>SALARIO BASICO
MES</t>
  </si>
  <si>
    <t>FACTOR PRESTACIONAL</t>
  </si>
  <si>
    <t>DEDICACION MENSUAL</t>
  </si>
  <si>
    <t>No. MESES</t>
  </si>
  <si>
    <t>V/r PARCIAL</t>
  </si>
  <si>
    <t>Director de Obra 
Ingeniero Civil, Arquitecto o Profesional constructor en arquitectura e Ingeniería</t>
  </si>
  <si>
    <t>Residente de Obra 
Ingeniero Civil, Arquitecto o Profesional constructor en arquitectura e Ingeniería</t>
  </si>
  <si>
    <t xml:space="preserve">Control de ejecución en tiempo y presupuesto (Control de programación según cronograma de ejecución de obra)
Ingeniero civil o arquitecto </t>
  </si>
  <si>
    <t>Residente obra eléctrica
Ingeniero electricista</t>
  </si>
  <si>
    <t>Gestión SST
Profesional en SGSST o Profesional en salud ocupacional</t>
  </si>
  <si>
    <t xml:space="preserve">Gestión Ambiental
Profesional en Ingeniería Ambiental o Administrador Ambiental </t>
  </si>
  <si>
    <t>Maestro de Obra</t>
  </si>
  <si>
    <t xml:space="preserve">Inspector de Obra </t>
  </si>
  <si>
    <t>Almacenista</t>
  </si>
  <si>
    <t>Auxiliar administrativo</t>
  </si>
  <si>
    <t>Contador</t>
  </si>
  <si>
    <t>Total Personal</t>
  </si>
  <si>
    <t>GASTOS OFICINA</t>
  </si>
  <si>
    <t>Mobiliario</t>
  </si>
  <si>
    <t>VR UNIDAD</t>
  </si>
  <si>
    <t>DURACION</t>
  </si>
  <si>
    <t>VR PARCIAL</t>
  </si>
  <si>
    <t>Silla ergonómica</t>
  </si>
  <si>
    <t>Equipos, software, impresora</t>
  </si>
  <si>
    <t>Alquiler computadores portátiles</t>
  </si>
  <si>
    <t>Impresora</t>
  </si>
  <si>
    <t>Papelería y útiles</t>
  </si>
  <si>
    <t>mes</t>
  </si>
  <si>
    <t>Servicios públicos provisionales</t>
  </si>
  <si>
    <t>Comunicaciones</t>
  </si>
  <si>
    <t>Servicio de vigilancia armada (12 horas) (incluye supervisión) por mes</t>
  </si>
  <si>
    <t>Elementos de Seguridad Industrial</t>
  </si>
  <si>
    <t xml:space="preserve">Pruebas y ensayos </t>
  </si>
  <si>
    <t>% Costo Directo</t>
  </si>
  <si>
    <t xml:space="preserve"> %</t>
  </si>
  <si>
    <t>Limpieza y aseo general de obra. 
Incluye elementos como Jabones, ácidos, removedores, desinfectantes y cualquier otro tipo de material requerido para cumplir con el aseo y la desinfección de la obra y el aseo final para la entrega de la edificación.</t>
  </si>
  <si>
    <t>Certificación RETIE</t>
  </si>
  <si>
    <t>Certificado RETILAP</t>
  </si>
  <si>
    <t xml:space="preserve">Certificación Fibra óptica </t>
  </si>
  <si>
    <t>Elaboración de planos record</t>
  </si>
  <si>
    <t>Total Costos Oficina</t>
  </si>
  <si>
    <t>GASTOS DE LEGALIZACION</t>
  </si>
  <si>
    <t>Contribucion Especial</t>
  </si>
  <si>
    <t>Estampilla ProUniversidad</t>
  </si>
  <si>
    <t>Ret ICA</t>
  </si>
  <si>
    <t>Pólizas</t>
  </si>
  <si>
    <t>Total Costos Legalización</t>
  </si>
  <si>
    <t>VALOR TOTAL ADMINISTRACION</t>
  </si>
  <si>
    <t>VALOR UTILIDAD</t>
  </si>
  <si>
    <t xml:space="preserve">            %</t>
  </si>
  <si>
    <t>AU</t>
  </si>
  <si>
    <t xml:space="preserve">          %</t>
  </si>
  <si>
    <t>Formato 11</t>
  </si>
  <si>
    <t>ÍTEM</t>
  </si>
  <si>
    <t>DESCRIPCIÓN DE LA ACTIVIDAD</t>
  </si>
  <si>
    <t>PRELIMINARES</t>
  </si>
  <si>
    <t>Suministro e instalación de valla informativa, Impresión digital en lona banner, incluye soportes metálicos y  mantenimiento durante la obra</t>
  </si>
  <si>
    <t>m2</t>
  </si>
  <si>
    <t>Campamento en tabla, teja de fibrocemento, piso en afirmado capa promedio de 0,15 m, incluye vestieres, herrería, 2 sanitarios</t>
  </si>
  <si>
    <t xml:space="preserve">Localización y replanteo incluye equipo de topografia (varias fases), muros de contención, ejes de cimentación - columnas, placas de piso, estructura de cubierta. </t>
  </si>
  <si>
    <t xml:space="preserve">SUBTOTAL CAPITULO 1 </t>
  </si>
  <si>
    <t>SUBTOTAL CAPITULO 2</t>
  </si>
  <si>
    <t>CIMENTACIÓN</t>
  </si>
  <si>
    <t>SUBTOTAL CAPITULO 3</t>
  </si>
  <si>
    <t>SUBTOTAL CAPITULO 4</t>
  </si>
  <si>
    <t>ESTRUCTURAS METÁLICAS</t>
  </si>
  <si>
    <t>SUBTOTAL CAPITULO 5</t>
  </si>
  <si>
    <t>Flanche en cinta multiseal aluminio, alumband ancho = 0,15m</t>
  </si>
  <si>
    <t>SUBTOTAL CAPITULO 6</t>
  </si>
  <si>
    <t>SUBTOTAL CAPITULO 7</t>
  </si>
  <si>
    <t>ACABADOS PARA MUROS INTERIORES Y EXTERIORES</t>
  </si>
  <si>
    <t>SUBTOTAL CAPITULO 8</t>
  </si>
  <si>
    <t>PISOS - ENCHAPES - APARATOS SANITARIOS</t>
  </si>
  <si>
    <t>SUBTOTAL CAPITULO 9</t>
  </si>
  <si>
    <t xml:space="preserve">CARPINTERIA METÁLICA Y DE ALUMINIO </t>
  </si>
  <si>
    <t>SUBTOTAL CAPITULO 10</t>
  </si>
  <si>
    <t>SUBTOTAL CAPITULO 11</t>
  </si>
  <si>
    <t>SUBTOTAL CAPITULO 12</t>
  </si>
  <si>
    <t>SUBTOTAL CAPITULO 13</t>
  </si>
  <si>
    <t>14.10</t>
  </si>
  <si>
    <t>14.11</t>
  </si>
  <si>
    <t>14.12</t>
  </si>
  <si>
    <t>14.13</t>
  </si>
  <si>
    <t>14.14</t>
  </si>
  <si>
    <t>14.15</t>
  </si>
  <si>
    <t>14.16</t>
  </si>
  <si>
    <t>SUBTOTAL CAPITULO 14</t>
  </si>
  <si>
    <t>SUBTOTAL CAPITULO 15</t>
  </si>
  <si>
    <t xml:space="preserve">OBRAS EXTERIORES </t>
  </si>
  <si>
    <t>Afirmado. Suministro, transporte, riego y compactación</t>
  </si>
  <si>
    <t>COSTOS DIRECTOS</t>
  </si>
  <si>
    <t xml:space="preserve">TOTAL SIN IVA </t>
  </si>
  <si>
    <t>VALOR  TOTAL  OBRA</t>
  </si>
  <si>
    <t>VALOR TOTAL DE LA OBRA</t>
  </si>
  <si>
    <t>Nombre y firma del proponente</t>
  </si>
  <si>
    <t>Este formato es de carácter informativo. El proponente es responsable de revisar el contenido y realizar las operaciones aritméticas correspondientes.</t>
  </si>
  <si>
    <t>Formato 5</t>
  </si>
  <si>
    <t>UN</t>
  </si>
  <si>
    <t>VALOR UNIT</t>
  </si>
  <si>
    <t>VALOR TOTAL</t>
  </si>
  <si>
    <t>Cerramiento en guadua y tela de polipropileno altura 2.10 m; con señalizador. Incluye mantenimiento, desmonte y retiro de la obra</t>
  </si>
  <si>
    <t>M</t>
  </si>
  <si>
    <t>M2</t>
  </si>
  <si>
    <t>1.5</t>
  </si>
  <si>
    <t>Acometida provisional de acueducto y alcantarillado</t>
  </si>
  <si>
    <t>1.6</t>
  </si>
  <si>
    <t>Acometida provisional de energía</t>
  </si>
  <si>
    <t>MOVIMIENTOS DE TIERRA</t>
  </si>
  <si>
    <t>Excavación mecánica en material común. Incluye manejo de aguas</t>
  </si>
  <si>
    <t>M3</t>
  </si>
  <si>
    <t>Cargue mecánico y retiro de material sobrante de excavaciones hasta 25 km. Incluye acarreo dentro de la obra 100 m y tarifa de recepción en sitio de disposición autorizado</t>
  </si>
  <si>
    <t>Excavación  manual en material común seco de 0 - 2 m para cimentaciones</t>
  </si>
  <si>
    <t>Lleno compactado con material del sitio manual</t>
  </si>
  <si>
    <t>2.5</t>
  </si>
  <si>
    <t>2.6</t>
  </si>
  <si>
    <t>Cargue manual  y retiro de material sobrante de excavaciones hasta 25 km. Incluye acarreo dentro de la obra 100 m y tarifa de recepción en sitio de disposición autorizado</t>
  </si>
  <si>
    <t>2.7</t>
  </si>
  <si>
    <t>Manejo de raíces por árbol</t>
  </si>
  <si>
    <t>2.8</t>
  </si>
  <si>
    <t>Sub-base granular</t>
  </si>
  <si>
    <t>Solado en concreto de 10,3 mpa</t>
  </si>
  <si>
    <t>Pilotes en concreto premezclado f´c=3.500 psi= 24 mpa d=40cm (incluye equipo completo para perforación, suministro de materiales, preparación, formaletas, bomba para concreto, acarreo y vaciado, no incluye refuerzo)</t>
  </si>
  <si>
    <t>Suministro, figuración, armado y fijación de acero fy = 60.000 psi d&gt;1/4"_pilotes</t>
  </si>
  <si>
    <t>Kg</t>
  </si>
  <si>
    <t>Zapatas en concreto premezclado f´c=3.500  psi= 24.5 mpa (incluye suministro de materiales, preparación, formaletas, bomba para concreto, acarreo y vaciado, no incluye refuerzo)</t>
  </si>
  <si>
    <t>3.5</t>
  </si>
  <si>
    <t>Suministro, figuración, armado y fijación de acero fy = 60.000 psi d&gt;1/4" _zapatas</t>
  </si>
  <si>
    <t>3.6</t>
  </si>
  <si>
    <t>Viga de cimentación en concreto premezclado de 24,5 mpa, incluye bomba para concreto, no incluye refuerzo</t>
  </si>
  <si>
    <t>3.7</t>
  </si>
  <si>
    <t>Suministro, figuración, armado y fijación de acero fy = 60.000 psi d&gt;1/4"_vigas_cimentación</t>
  </si>
  <si>
    <t>3.8</t>
  </si>
  <si>
    <t>Muro de contención en concreto premezclado 28 mpa (4000 psi), a la vista, con acabado de formaleta de tablero liso aglomerado tipo tablemac super t, incluye bomba para concreto, no incluye refuerzo</t>
  </si>
  <si>
    <t>3.9</t>
  </si>
  <si>
    <t>Suministro, figuración, armado y fijación de acero fy = 60.000 psi d&gt;1/4"_muro contención</t>
  </si>
  <si>
    <t>ESTRUCTURAS DE CONCRETO</t>
  </si>
  <si>
    <t>MUROS ESTRUCTURALES</t>
  </si>
  <si>
    <t>4.1.1</t>
  </si>
  <si>
    <t>Muro estructural en concreto premezclado retracción controlada, f'c=28mpa, (4000 psi),  incluye bomba para concreto, inhibidor de corrosión aditivo al concreto, suministro de materiales, preparación, formaletas, acarreo, vaciado, encofrado, desencofrado y curado) , distanciadores y separadores plásticos</t>
  </si>
  <si>
    <t>4.1.2</t>
  </si>
  <si>
    <t>Suministro, figuración, armado y fijación de acero fy = 60.000 psi d&gt;1/4"_muro_estructural</t>
  </si>
  <si>
    <t>COLUMNAS</t>
  </si>
  <si>
    <t>4.2.1</t>
  </si>
  <si>
    <t>Columna en concreto visto premezclado de 28 mpa (4000 psi), incluye bomba para concreto. No incluye refuerzo</t>
  </si>
  <si>
    <t>4.2.2</t>
  </si>
  <si>
    <t>Suministro, figuración, armado y fijación de acero fy = 60.000 psi d&gt;1/4"_columnas</t>
  </si>
  <si>
    <t>4.3</t>
  </si>
  <si>
    <t>PLACAS Y ENTREPISOS</t>
  </si>
  <si>
    <t>4.3.1</t>
  </si>
  <si>
    <t xml:space="preserve">Placa de contrapiso en concreto premezclado certificado de 21 Mpa (3000psi) e=0,10m, incluye bomba para concreto, formaleta, curado, corte y sello de dilataciones </t>
  </si>
  <si>
    <t>4.3.2</t>
  </si>
  <si>
    <t>Malla electrosoldada φ 6.00 mm c/.15m en ambos sentidos (incluye alambre negro, colocación y traslapo)</t>
  </si>
  <si>
    <t>4.3.3</t>
  </si>
  <si>
    <t>Placa aligerada en concreto premezclado certificado de f´c=3.500 psi=24.5mpa, h=0,50 m, plaqueta superior e=0.09 m. Incluye viguetas, suministro de materiales, casetón orgánico en esterilla, desmoldante, preparación y vaciado, bomba para concreto, no incluye vigas ni refuerzo</t>
  </si>
  <si>
    <t>4.3.4</t>
  </si>
  <si>
    <t>Construcción de vigas apoyadas en concreto premezclado certificado f'c=24,5 mpa (3500 psi), incluye bomba para concreto, inhibidor de corrosión como aditivo al concreto._placa_aligerada</t>
  </si>
  <si>
    <t>4.3.5</t>
  </si>
  <si>
    <t>Suministro, figuración, armado y fijación de acero fy = 60.000 psi d&gt;1/4" vigas_placa_aligerada</t>
  </si>
  <si>
    <t>4.3.6</t>
  </si>
  <si>
    <t>Suministro, figuración, armado y fijación de acero fy = 60.000 psi d&gt;1/4" refuerzo_viguetas</t>
  </si>
  <si>
    <t>4.3.7</t>
  </si>
  <si>
    <t>Malla electrosoldada φ 5.00 mm c/.15m en ambos sentidos (incluye alambre negro, colocación y traslapo)._placa aligerada</t>
  </si>
  <si>
    <t>4.3.8</t>
  </si>
  <si>
    <t>Suministro, figuración, armado y fijación de acero fy = 60.000 psi d&gt;1/4" losa_placa_aligerada</t>
  </si>
  <si>
    <t>4.3.9</t>
  </si>
  <si>
    <t>Losa maciza en concreto premezclado certificado de f´c=3.500 psi=24.5mpa, h=0,10 m. Incluye suministro de materiales, desmoldante, preparación y vaciado, bomba para concreto, no incluye vigas ni refuerzo</t>
  </si>
  <si>
    <t>4.3.10</t>
  </si>
  <si>
    <t>Suministro, figuración, armado y fijación de acero fy = 60.000 psi d&gt;1/4"_losa_maciza</t>
  </si>
  <si>
    <t>4.4</t>
  </si>
  <si>
    <t>ESCALERAS</t>
  </si>
  <si>
    <t>4.4.1.</t>
  </si>
  <si>
    <t>Escalera aérea en concreto de 24,5 mpa e=0,15m, incluye suministro de materiales, preparación, formaletas, acarreo, vaciado, encofrado, desencofrado, curado</t>
  </si>
  <si>
    <t>4.4.2.</t>
  </si>
  <si>
    <t>Suministro, figuración, armado y fijación de acero fy = 60.000 psi d&gt;1/4"_Escalera</t>
  </si>
  <si>
    <t>Suministro e instalación tubo estructural circular PTS6"x6mm según diseño: (incluye suministro de materiales, acero, corte, soldadura, transporte, montaje, instalación, pintura anticorrosivo, acabado final en pintura epóxica y placa base)</t>
  </si>
  <si>
    <t>Suministro e instalación de columnas IPE 240 según diseño: (incluye suministro de materiales, acero, corte, soldadura, transporte, montaje, instalación, pintura anticorrosivo, acabado final en pintura epóxica y placa base)</t>
  </si>
  <si>
    <t>5.3</t>
  </si>
  <si>
    <t>Suministro e instalación de columnas IPE 200 según diseño: (incluye suministro de materiales, acero, corte, soldadura, transporte, montaje, instalación, pintura anticorrosivo, acabado final en pintura epóxica y placa base)</t>
  </si>
  <si>
    <t>5.4</t>
  </si>
  <si>
    <t>Suministro e instalación de vigas IPE según diseño: (incluye suministro de materiales, acero, corte, soldadura, transporte, montaje , instalación, pintura anticorrosivo, acabado final en pintura epóxica)</t>
  </si>
  <si>
    <t>5.5</t>
  </si>
  <si>
    <t>Suministro e instalación de vigas PTS según diseño: (incluye suministro de materiales, acero, corte, soldadura, transporte, montaje , instalación, pintura anticorrosivo, acabado final en pintura epóxica)</t>
  </si>
  <si>
    <t>5.6</t>
  </si>
  <si>
    <t>Suministro e instalación cercha metálica tipo 1 según diseños (incluye suministro de materiales, acero, corte, soldadura, transporte, montaje instalación, pintura anticorrosiva, acabado final en pintura epóxica)</t>
  </si>
  <si>
    <t>5.7</t>
  </si>
  <si>
    <t>Suministro e instalación cercha metálica tipo 2 según diseños (incluye suministro de materiales, acero, corte, soldadura, transporte, montaje instalación, pintura anticorrosiva, acabado final en pintura epóxica)</t>
  </si>
  <si>
    <t>5.8</t>
  </si>
  <si>
    <t>Suministro e instalación escalera metálica según diseños (incluye suministro de materiales, acero, corte, soldadura, transporte, montaje instalación, pintura anticorrosiva, acabado final en pintura epóxica, pasos en alfajor)_escaleras</t>
  </si>
  <si>
    <t>ESTRUCTURAS DE MADERA</t>
  </si>
  <si>
    <t>6.1</t>
  </si>
  <si>
    <t>ELEMENTOS DE MADERA</t>
  </si>
  <si>
    <t>6.1.1</t>
  </si>
  <si>
    <t>Suministro e instalación de columnas en madera laminada de pino (10cmx70cm), acabado final en Profilán color plus, incluye platinas sencillas para fijaciones de correas entre columnas, fijaciones entre segmentos de vigas principales, pintura hidrófuga en todas las superficies y herrajes galvanizados para fijaciones</t>
  </si>
  <si>
    <t>6.1.2</t>
  </si>
  <si>
    <t>Suministro e instalación de vigas aéreas en madera laminada de pino (15cmx65cm), seca y tratada según diseño; incluye suministro de materiales, transporte, montaje, instalación, acabado final en Profilán color plus</t>
  </si>
  <si>
    <t>6.1.3</t>
  </si>
  <si>
    <t>Suministro e instalación de vigas aéreas transversales en madera laminada de pino (10cm x 40cm), seca y tratada según diseño; incluye suministro de materiales, transporte, montaje, instalación, acabado final en Profilan color plus.</t>
  </si>
  <si>
    <t>6.1.4</t>
  </si>
  <si>
    <t>Suministro e instalación de correas en madera aserrada de pino, seca y tratada según diseño; incluye suministro de materiales, transporte, montaje, instalación, acabado final en Profilan color plus</t>
  </si>
  <si>
    <t>6.2</t>
  </si>
  <si>
    <t>HERRAJES METÁLICOS</t>
  </si>
  <si>
    <t>6.2.1</t>
  </si>
  <si>
    <t>Suministro e instalación placa base acero ASTM A36 de columnas de madera según diseño: (incluye suministro de materiales, acero, corte, soldadura, transporte, montaje, instalación, pintura anticorrosivo, acabado final en pintura epóxica)</t>
  </si>
  <si>
    <t>6.2.2</t>
  </si>
  <si>
    <t>Suministro e instalación platinas en acero estructural ASTM-A36, pórticos según diseños, incluye materiales complementarios de conexión, acero, corte , soldadura, anclajes, cartelas, tornillos, pintura anticorrosivo y acabado final en pintura epóxica</t>
  </si>
  <si>
    <t>6.2.3</t>
  </si>
  <si>
    <t>Suministro e instalación tensor cable de acero ¾” según diseños, incluye materiales complementarios de conexión, acero, corte, soldadura, anclajes, cartelas, tornillos, pintura anticorrosiva y acabado final en pintura epóxica</t>
  </si>
  <si>
    <t>6.2.4</t>
  </si>
  <si>
    <t>Suministro e instalación vientos varilla 1" según diseños, incluye materiales complementarios de conexión, acero, corte , soldadura, anclajes, cartelas, tornillos, pintura anticorrosivo y acabado final en pintura epóxica</t>
  </si>
  <si>
    <t>CUBIERTAS</t>
  </si>
  <si>
    <t>7.1</t>
  </si>
  <si>
    <t>Cubierta metálica tipo sandwich en teja TECHMET de Metecno A-42 P/1000 G-4, de acero  galvanizado prepintado calibre 26 en cara superior y acero galvanizado prepintado calibre 28 en cara inferior, aislamiento en poliuretano de 40mm de espesor, ancho útil 1m; incluye remates laterales y superior</t>
  </si>
  <si>
    <t>7.2</t>
  </si>
  <si>
    <t>Cubierta policarbonato de 22mm, ancho 0,60 m, incluye conectores de policarbonato, aseguradores, tornillos autoperforantes, frenos, perfiles de aluminio para remate de cubierta y demás elementos complementarios necesarios para su correcta instalación</t>
  </si>
  <si>
    <t>7.3</t>
  </si>
  <si>
    <t>Alfajía en superboard 1 agua, cal=10mm, a=0,20m. Incluye esquinero plástico y cortagotera 6mm.</t>
  </si>
  <si>
    <t>7.4</t>
  </si>
  <si>
    <t>MUROS Y CIELO RASOS</t>
  </si>
  <si>
    <t>8.1</t>
  </si>
  <si>
    <t>Bordillo de Concreto Vaciado In Situ; incluye la preparacion de la superficie de apoyo</t>
  </si>
  <si>
    <t>8.2</t>
  </si>
  <si>
    <t>Muros interiores de fibrocemento dos caras, en 8mm con aislamiento, perfiles estructurales, tratamiento de juntas y masillado. No incluye pintura</t>
  </si>
  <si>
    <t>8.3</t>
  </si>
  <si>
    <t>Muros cortafuegos de fibrocemento dos caras, en 14 mm sin asilamiento, perfiles estructurales, tratamiento de juntas y masillado, estuco acrílico, pintura KORAZA y estructura de fijación calibre 20.</t>
  </si>
  <si>
    <t>8.4</t>
  </si>
  <si>
    <t>Mampara en fibrocemento de 10mm,  incluye perfiles estructurales, tratamiento de juntas, masillado, estuco acrílico, pintura KORAZA y estructura de fijación calibre 20.</t>
  </si>
  <si>
    <t>8.5</t>
  </si>
  <si>
    <t>Muro tablero alistonado de madera - fibrocemento en 8mm con aislamiento, perfiles estructurales, tratamiento de juntas y masillado. No incluye pintura. (Fachadas, muros hacia áreas comunes)</t>
  </si>
  <si>
    <t>8.6</t>
  </si>
  <si>
    <t xml:space="preserve">Enchape fachada placa entrepiso con tablero alistonado de madera, incluye elementos de fijación, marco bastidor de soporte en madera, tratamiento de juntas y barniz lasur </t>
  </si>
  <si>
    <t>8.7</t>
  </si>
  <si>
    <t>Cielo raso en Gyplac de1/2". Incluye fijación a la estructura, frescasa, tratamiento de juntas y masillado. No incluye pintura</t>
  </si>
  <si>
    <t>9.1</t>
  </si>
  <si>
    <t>Estuco y vinilo tipo 1 VINILTEX de PINTUCO (mínimo 3 manos) sobre muros interiores, incluye filos, carteras, fajas y dilataciones.</t>
  </si>
  <si>
    <t>9.2</t>
  </si>
  <si>
    <t>Estuco y vinilo tipo 2 VINILTEX de PINTUCO (mínimo 3 manos) sobre cielos interiores, incluye filos, carteras, fajas y dilataciones</t>
  </si>
  <si>
    <t>9.3</t>
  </si>
  <si>
    <t>Pintura antibacterial blanca de CORONA para muros y cielos interiores de baños y pocetas de aseo, incluye estuco plástico y vinilo de base</t>
  </si>
  <si>
    <t>9.4</t>
  </si>
  <si>
    <t>Pintura con alumol para bajantes en PVC de 3"a 6"</t>
  </si>
  <si>
    <t>10.1</t>
  </si>
  <si>
    <t>Piso en concreto pulido de 21 Mpa, con un espesor de 10 cm, modulado 2,0m x 2,0m. Incluye acabado con helicóptero, marcación de dilataciones con cortadora</t>
  </si>
  <si>
    <t>10.2</t>
  </si>
  <si>
    <t>Piso en microcemento gris</t>
  </si>
  <si>
    <t>10.3</t>
  </si>
  <si>
    <t>Piso en teca color natural e=20mm. Acabado en Vitriflex</t>
  </si>
  <si>
    <t>10.4</t>
  </si>
  <si>
    <t>Guardaescoba en madera teca h=0.10m, incluye acabado con barniz mate</t>
  </si>
  <si>
    <t>10.5</t>
  </si>
  <si>
    <t>Piso en loseta prefabricada (400 x 400 x 60 mm). Incluye losetas táctiles guía (A58) y alerta (A57)</t>
  </si>
  <si>
    <t>11.1</t>
  </si>
  <si>
    <t>Puerta P-03 cuarto eléctrico, una nave en tablilla de aluminio color natural, incluye marco, cerradura, suministro e instalación</t>
  </si>
  <si>
    <t>11.2</t>
  </si>
  <si>
    <t>Puerta P-04 circulaciones, dos naves incluye herrajes en acero inoxidable, cerradura, suministro e instalación</t>
  </si>
  <si>
    <t>11.3</t>
  </si>
  <si>
    <t>Puerta P-05 escaleras cortafuego 180 min, una nave en lámina galvanizada CAL 14 con mirilla en vidrio cortafuego (1,20x2,10m), incluye chapa antipánico marca yale con brazo hidráulico, manija en acero inoxidable, accesorios y topes</t>
  </si>
  <si>
    <t>11.4</t>
  </si>
  <si>
    <t>Puerta P-06, P-07 y P-08 enrollable Talleres en tablilla de aluminio color natural, incluye marco, cerradura, suministro e instalación</t>
  </si>
  <si>
    <t>11.5</t>
  </si>
  <si>
    <t>Puerta P-09 plegable Taller de Aserrado en tablilla de aluminio color natural, incluye marco, cerradura, suministro e instalación</t>
  </si>
  <si>
    <t>11.6</t>
  </si>
  <si>
    <t>Ventana V-02, V-03 y V-04 cuerpos fijos inferiores en vidrio templado de seguridad de 10mm, perfil de aluminio natural, incluye celosías altas en aluminio natural</t>
  </si>
  <si>
    <t>11.7</t>
  </si>
  <si>
    <t xml:space="preserve">Ventana V-05 corrediza salones, 3 naves en vidrio templado de seguridad de 10mm, perfil de aluminio natural, incluye celosías altas en aluminio natural, cerradura de seguridad marca Yale y manija empotrada, rieles superior e inferior y franja opalizada 
</t>
  </si>
  <si>
    <t>11.8</t>
  </si>
  <si>
    <t>Baranda en acero inoxidable con pasamanos superior de 2 1 /2" y 4 hilos inferiores en tubería de 1", parales en platina según diseño, incluye platinas y pernos de fijación</t>
  </si>
  <si>
    <t>CARPINTERIA DE MADERA</t>
  </si>
  <si>
    <t>12.1</t>
  </si>
  <si>
    <t>Puerta P-10 dos naves entamboradas acabado melamínico con mirilla (2,20x2,40m), incluye marco, cerradura, suministro e instalación</t>
  </si>
  <si>
    <t>12.2</t>
  </si>
  <si>
    <t>Puerta P-11 una nave entamborada acabado melamínico con mirilla (1,20x2,40m), incluye marco, cerradura, suministro e instalación</t>
  </si>
  <si>
    <t xml:space="preserve">INSTALACIONES HIDRAULICAS, SANITARIAS Y RED ATENCIÓN DE INCENDIOS </t>
  </si>
  <si>
    <t>13.1</t>
  </si>
  <si>
    <t>RED ATENCION DE INCENDIOS</t>
  </si>
  <si>
    <t>13.1.1</t>
  </si>
  <si>
    <t>Tubería acero SCH 40 3" red contra incendio incluye accesorios, soportes y acabado con base epóxica y acabado en pintura uretano color rojo</t>
  </si>
  <si>
    <t>13.1.2</t>
  </si>
  <si>
    <t>Tubería acero  SCH 40 2" red contra incendio incluye accesorios, soportes y acabado con base epóxica y acabado en pintura uretano color rojo</t>
  </si>
  <si>
    <t>13.1.3</t>
  </si>
  <si>
    <t>Tubería acero SCH 40 1" red contra incendio incluye accesorios, soportes y acabado con base epóxica y acabado en pintura uretano color rojo</t>
  </si>
  <si>
    <t>13.1.4</t>
  </si>
  <si>
    <t>Gabinete contra incendio clase II (70x70x20)</t>
  </si>
  <si>
    <t>13.1.5</t>
  </si>
  <si>
    <t>Rociadores 1/2"</t>
  </si>
  <si>
    <t>13.1.6</t>
  </si>
  <si>
    <t>Tubería PCV C900 4"</t>
  </si>
  <si>
    <t>13.2</t>
  </si>
  <si>
    <t>REDES HIDRÁULICAS</t>
  </si>
  <si>
    <t>13.2.1</t>
  </si>
  <si>
    <t xml:space="preserve">Tubería PVC Pr 1-1/2" </t>
  </si>
  <si>
    <t>13.2.2</t>
  </si>
  <si>
    <t>Válvula de control PD 1/2"</t>
  </si>
  <si>
    <t>13.2.3</t>
  </si>
  <si>
    <t>Válvula de control PD 1-1/2"</t>
  </si>
  <si>
    <t>13.2.4</t>
  </si>
  <si>
    <t>Medidor volumétrico clase C 1"</t>
  </si>
  <si>
    <t>13.3</t>
  </si>
  <si>
    <t>REDES SANITARIAS AGUAS RESIDUALES Y PLUVIALES</t>
  </si>
  <si>
    <t>13.3.1</t>
  </si>
  <si>
    <t>Excavación  manual en material común seco de 0 - 2 m para redes hidrosanitarias</t>
  </si>
  <si>
    <t>13.3.2</t>
  </si>
  <si>
    <t>13.3.3</t>
  </si>
  <si>
    <t>Cargue manual y retiro de material sobrante hasta 25 km. Incluye acarreo dentro de la obra 100 m y tarifa de recepción en sitio de disposición autorizado</t>
  </si>
  <si>
    <t>13.3.4</t>
  </si>
  <si>
    <t>Caja de inspección 0.60 X 0.60. Incluye tapa</t>
  </si>
  <si>
    <t>13.3.5</t>
  </si>
  <si>
    <t>Tubería PVCS 4" sanitaria</t>
  </si>
  <si>
    <t>13.3.6</t>
  </si>
  <si>
    <t>Punto sanitario 2". Incluye tubería y accesorios</t>
  </si>
  <si>
    <t>13.3.7</t>
  </si>
  <si>
    <t>Punto sanitario 4". Incluye tubería y accesorios</t>
  </si>
  <si>
    <t>13.3.8</t>
  </si>
  <si>
    <t>Tubería PVCS 6" sanitaria</t>
  </si>
  <si>
    <t>13.3.9</t>
  </si>
  <si>
    <t>Tragante de aguas lluvias d= 6", incluye accesorios</t>
  </si>
  <si>
    <t>13.3.10</t>
  </si>
  <si>
    <t>Canal metálica en lámina cal= 20 Tipo 1 LD 1,0 M</t>
  </si>
  <si>
    <t>13.3.11</t>
  </si>
  <si>
    <t>Rejilla longitudinal sumidero ancho=30cm</t>
  </si>
  <si>
    <t>INSTALACIONES ELECTRICAS, VOZ Y DATOS</t>
  </si>
  <si>
    <t>SISTEMA DE  APANTALLAMIENTO CONTRA DESCARGAS ATMOSFERICAS</t>
  </si>
  <si>
    <t>14.1</t>
  </si>
  <si>
    <t>Suministro e instalación de alambrón de Al de 8mm, para el sistema de apantallamiento contra rayos. Incluye: Suministro de cable, grapas de unión y derivación, tendido y amarre del alambrón sobre aisladores y todo lo necesario para su correcta instalación</t>
  </si>
  <si>
    <t>14.2</t>
  </si>
  <si>
    <t>Suministro e instalación de bajantes en alambrón de Al de 8mm, para las bajantes del sistema de apantallamiento contra rayos. Incluye: tubería metálica galvanizada EMT Ø 1". Incluye accesorios para tubería,  regada del cable, grapado del tubo con abrazadera galvanizada doble ala y demás accesorios de fijación que se requieran para su correcta instalación</t>
  </si>
  <si>
    <t>14.3</t>
  </si>
  <si>
    <t>Suministro e instalación de caja de paso de 15x15x8 cms con cerradura para transición de alambrón de Al de 8mm a cable de cobre No.1/0 para llegar al anillo de apantallamiento: Incluye conector bimetálico</t>
  </si>
  <si>
    <t>14.4</t>
  </si>
  <si>
    <t>Suministro e instalación de cable de cobre desnudo No. 1/0 AWG, para conexión entre la caja de transición y el anillo de apantallamiento, incluye tramo de tubo Ø1 PVC embebido desde la caja hasta el cable 2/0</t>
  </si>
  <si>
    <t>14.5</t>
  </si>
  <si>
    <t>Suministro e instalación de cable de cobre desnudo No. 2/0 AWG, anillo de apantallamiento y equipotencialización de tierras de subestación, conexión a tierra del neutro y carcaza del transformador y planta de emergencia. Incluye canalización y tapada de brecha</t>
  </si>
  <si>
    <t>14.6</t>
  </si>
  <si>
    <t>14.7</t>
  </si>
  <si>
    <t>Suministro e instalación de barra eqipotencializadora de cobre de 60cm de largo, 2.5cm de ancho y 0.06cm. Incluye aisladores elastoméricos tipo barraje</t>
  </si>
  <si>
    <t>14.8</t>
  </si>
  <si>
    <t>Suministro e instalación de varilla de cobre para puesta a tierra de 2 .4m de longitud y 12.7mm de diámetro</t>
  </si>
  <si>
    <t>14.9</t>
  </si>
  <si>
    <t>Suministro y aplicación de soldaduras exotérmicas de 115grs para conexión de varilla de cobre a cable de cobre 2/0 AWG y cable 2/0 a 2/0. para interconexión de varillas en los sistemas de puesta a tierra de apantallamiento contra rayos y en malla de tierra</t>
  </si>
  <si>
    <t>Suministro e instalación de aisladores de plástico de 6cm</t>
  </si>
  <si>
    <t>Cajas de paso de 0.3x0.3x0.6 mts con tapa removible y marco metálico</t>
  </si>
  <si>
    <t xml:space="preserve"> TABLEROS DE ILUMINACIÓN Y FUERZA 
Incluyen breakers de circuitos ramales, anclajes, marquillado en c/u de los circuitos, conexionado tal como se especifica y aparece en los planos. De igual modo se deberá incluir los trabajos de resanes y todo aquel trabajo inherente a la instalación.</t>
  </si>
  <si>
    <t>Suministro e instalación de tablero de distribución llamado T-ASC trifásico de 12 Ctos con puerta y chapa Schneider Electric para la alimentación de los diferentes circuitos de alumbrado, tomas que hacen parte de dicho tablero. Los diferentes circuitos tendrán sus respectivas protecciones de acuerdo a los diagramas de conexión que se encuentran en los planos y a los cálculos de los cuadros de carga. La unidad de medida y pago será unidad completamente armado y con los breakers correspondientes instalados, debidamente identificado, probado y recibido a satisfacción por la interventoría</t>
  </si>
  <si>
    <t>Suministro e instalación de tablero de distribución llamado TNAS440 trifásico con puerta y chapa GABINETE METALICO DE DIMENS.APROX. 206x80x45 CMS. (ALTO X ANCHO X PROFUNDO) FABRICADO EN LAMINA GALVANIZADA CALIBRE 16 - para la alimentación de los diferentes circuitos de Equipos que hacen parte de dicho tablero. Los diferentes circuitos tendrán sus respectivas protecciones de acuerdo a los diagramas de conexión que se encuentran en los planos y a los cálculos de los cuadros de carga. La unidad de medida y pago será unidad completamente armado y con los breakers correspondientes instalados, debidamente identificado, probado y recibido a satisfacción por la interventoría</t>
  </si>
  <si>
    <t>Suministro e instalacion de tablero  de distribución llamado  TNAS2AUXILIAR-220V UBICADO EN SUBESTACION FASE I, PARA INICIO DE  ACOMETIDA HACIA TABLERO TNAS2-220V CON DOBLE TOTALIZADOR DE 200A-Trifasico  con puerta y chapa GABINETE METALICO DE DIMENS.APROX. 120x80x35 CMS. INCLUYE 14 METROS DE CABLE 3F(2X#4/0) + 1N(2X#4/0) + 1T(2X#2) AWG , FR CT LS
(ALTO X ANCHO X PROFUNDO) FABRICADO EN LAMINA CON 2 INTERRUPTORES AUTOMÁTICO TRIPOLAR EASYPACT, 200 A, CADA UNO
TIPO EZC200N, 40KA 240V-36KA 400V; BARRAJE DE DISTRIBUCION TRIFASICO 5 HILOS (3F+N+T)
DE 350 AMP. DIVIDICO PARA CADA TOTALIZADOR
GALVANIZADA CALIBRE 16 - para la alimentación de los diferentes circuitos de Equipos que hacen parte de dicho tablero.Los diferentes circuitos tendrán sus respectivas protecciones de acuerdo a los diagramas de conexión que se encuentran en los planos y a los cálculos de los cuadros de carga.La unidad de medida y pago será unidad completamente armado y con los breakers correspondientes instalados, debidamente identificado, probado y recibido a satisfacción por la interventoría.</t>
  </si>
  <si>
    <t>CIRCUITOS ALIMENTADORES DESDE TGBT A CADA TABLERO DE DISTRIBUCION
Todas las instalaciones incluyen conductores, tuberías, marquillado en los dos extremos del circuito, conexionado tal como se especifica y aparece en los planos. De igual modo se deberá incluir los trabajos de resanes y todos aquellos trabajos inherentes a la instalación.</t>
  </si>
  <si>
    <t>Suministro e instalación de alimentador de acometida desde Tablero General a Tablero T. UPS en cable (3F#6+1N#6+1T#8) AWG, FR CT LS en tubería existente incluye accesorios. Las puntas del cableado deben tener a cada extremo bornas ponchables tipo terminal. El cableado debe quedar plenamente identificado con el código de colores en todo el recorrido de la canalización y debidamente amarrado. (3F#6+1N#6+1T#8) en tubo conduit PVC existente</t>
  </si>
  <si>
    <t>Suministro e instalación de alimentador de acometida desde Tablero General a Tablero T.TAS440V en cable 3F(2X#2/0)+1N(2X#2/0)+1T(2X#4) AWG , FR CT LS en tubería existente incluye accesorios. Las puntas del cableado deben tener a cada extremo bornas ponchables tipo terminal. El cableado debe quedar plenamente identificado con el código de colores en todo el recorrido de la canalización y debidamente amarrado. 3F(2X#2/0)+1N(2X#2/0)+1T(2X#4)  en tubo conduit PVC existente</t>
  </si>
  <si>
    <t>Suministro e instalación de alimentador de acometida desde Tablero General a Tablero T.NAS2-220V en cable 3F(2X#4/0) + 1N(2X#4/0) + 1T(2X#2) AWG , FR CT LS en tubería existente incluye accesorios. Las puntas del cableado deben tener a cada extremo bornas ponchables tipo terminal. El cableado debe quedar plenamente identificado con el código de colores en todo el recorrido de la canalización y debidamente amarrado. 3F(2X#4/0) + 1N(2X#4/0) + 1T(2X#2) en tubo conduit PVC existente</t>
  </si>
  <si>
    <t>SALIDAS ELÉCTRICAS. 
Todas las instalaciones incluyen los accesorios, conduits, anclajes, conductores, marquillado en los dos extremos del circuito y conexionado tal como se especifica.</t>
  </si>
  <si>
    <t>Salida Interruptor Doble en tubería PVC SCH 40 3/4" Para el control de alumbrado se emplearán interruptores tipo incrustar dobles con tapa de baquelita color blanco.  Su capacidad será de 10 amperios, 120 voltios, Luminex arquea blanco. Incluye Adaptador terminal PVC de Ø3/4", Cable de cobre AWG #14 THWN FR CT LS, Caja 4x4"PVC con suplemento, Conector de Resorte para cable #14,Interruptor doble Legrand CLICK ME Tubería conduit PVC SCH40 de Ø3/4" y demás accesorios para su correcta instalación</t>
  </si>
  <si>
    <t>Salida Interruptor Sencillo en tubería PVC SCH 40 3/4" Para el control de alumbrado se emplearán interruptores tipo incrustar sencillo con tapa de baquelita color blanco.  Su capacidad será de 10 amperios, 120 voltios, Luminex arquea blanco. Incluye Adaptador terminal PVC de Ø3/4", Cable de cobre AWG #14 THWN FR CT LS, Caja 4x4"PVC con suplemento, Conector de Resorte para cable #14,Interruptor sencillo Legrand CLICK ME Tubería conduit PVC SCH40 de Ø3/4" y demás accesorios para su correcta instalación y demás accesorios para su correcta instalación y demás accesorios para su correcta instalación según reglamento RETILAP, RETIE y NTC 2050</t>
  </si>
  <si>
    <t>Salida Interruptor Conmutable doble en tubería PVC SCH 40 3/4" Para el control de alumbrado se emplearán interruptores tipo incrustar conmutables con tapa de baquelita color blanco.  Su capacidad será de 10 amperios, 120 voltios, Luminex arquea blanco. Incluye Adaptador terminal PVC de Ø3/4", Cable de cobre AWG #14 THWN FR CT LS, Caja 4x4"PVC con suplemento, Conector de Resorte para cable #14, Interruptor conmutable sencillo Legrand CLICK ME Tubería conduit PVC SCH40 de Ø3/4" y demás accesorios para su correcta según reglamento RETILAP, RETIE y NTC 2050</t>
  </si>
  <si>
    <t>Salida Tomacorriente Doble con Polo a Tierra en tubería PVC SCH 40 3/4”. Incluye: Adaptador terminal PVC de Ø3/4", Cable de cobre AWG #12 THWN FR CT LS, Caja 4x4" PVC con suplemento, Conector de Resorte para cable #12, Tomacorriente doble con polo a tierra Legrand CLICK tomacorriente, Tubería conduit PVC SCH40 de Ø½" y demás accesorios para su correcta instalación según reglamento RETILAP, RETIE y NTC 2050</t>
  </si>
  <si>
    <t>Salida Tomacorriente Doble con Polo a Tierra GFCI en tubería PVC SCH 40 3/4"incluye: Adaptador terminal PVC de Ø3/4", Cable de cobre AWG #12 THWN FR CT LS, Caja 4x4"PVC con suplemento, Conector de Resorte para cable #12, tomacorriente GFCI Legrand click me, Tubería conduit PVC SCH40 de Ø3/4" y demás accesorios para su correcta instalación según reglamento RETILAP, RETIE y NTC 2050</t>
  </si>
  <si>
    <t>Salida Tomacorriente trifásico de incrustar y clavija Industrial con Polo a Tierra en tubería EMT de Ø1" incluye: Salida tomacorriente especial a 220 V 30 amperios trifásico y clavija l: 8m, Caja 4x4" Rawelt, 3 salida 1", Cable No.8 de cobre, Conector de Resorte para cable y demás accesorios para su correcta instalación  según reglamento RETILAP, RETIE y NTC 2050</t>
  </si>
  <si>
    <t>Salida Tomacorriente trifásico de incrustar y clavija Industrial con Polo a Tierra en tubería EMT de Ø1". Incluye: tubería conduit EMT de Ø1", Salida tomacorriente especial a 220 V 30 amperios trifásico y clavija l: 8m, Caja 4x4" Rawelt, 3 salida 1", Cable No.6 de cobre, Conector de Resorte para cable y demás accesorios para su correcta instalación según reglamento RETILAP, RETIE y NTC 2050</t>
  </si>
  <si>
    <t>Salida Tomacorriente trifásico de incrustar y clavija Industrial con Polo a Tierra en tubería EMT de Ø1". Incluye: tubería conduit EMT de Ø1", Salida tomacorriente especial a 220 V 30 amperios trifásico y clavija l: 8m, Caja 4x4" Rawelt, 3 salida 1", Cable No.4 de cobre, Conector de Resorte para cable y demás accesorios para su correcta instalación según reglamento RETILAP, RETIE y NTC 2050</t>
  </si>
  <si>
    <t>Salida Tomacorriente trifásico de incrustar y clavija Industrial con Polo a Tierra en tubería EMT de Ø1"incluye: tubería conduit EMT de Ø1”, Salida tomacorriente especial a 220 V 30 amperios trifásico y clavija l: 8m,Caja 4x4" Rawelt, 3 salida 1",Cable No.2 de cobre, Conector de Resorte para cable " y demás accesorios para su correcta instalación  según reglamento RETILAP, RETIE y NTC 2050</t>
  </si>
  <si>
    <t>Suministro e instalación de alimentador Para salida toma desde Tablero TNAS-2 220v (3F#8+1T#8) AWG, FR CT LS en bandeja tipo malla existente incluye accesorios. El cableado debe quedar plenamente identificado con el código de colores en todo el recorrido de la canalización y debidamente amarrado</t>
  </si>
  <si>
    <t>Suministro e instalación de alimentador Para salida toma desde Tablero TNAS-2 220v (3F#6+1T#8) AWG, FR CT LS en bandeja tipo malla existente incluye accesorios. El cableado debe quedar plenamente identificado con el código de colores en todo el recorrido de la canalización y debidamente amarrado</t>
  </si>
  <si>
    <t>Suministro e instalación de alimentador Para salida toma desde Tablero TNAS-2 220v (3F#4+1T#8) AWG, FR CT LS en bandeja tipo malla existente incluye accesorios. El cableado debe quedar plenamente identificado con el código de colores en todo el recorrido de la canalización y debidamente amarrado</t>
  </si>
  <si>
    <t>Suministro e instalación de alimentador para salida toma desde Tablero TNAS (1F#+1N#12+1T#12) AWG, FR CT LS en  bandeja tipo malla existente incluye accesorios. El cableado debe quedar plenamente identificado con el código de colores en todo el recorrido de la canalización y debidamente amarrado</t>
  </si>
  <si>
    <t>Suministro e instalación de alimentador para salida toma desde Tablero TUPS (1F#+1N#12+1T#12) AWG, FR CT LS en bandeja tipo malla existente incluye accesorios. El cableado debe quedar plenamente identificado con el código de colores en todo el recorrido de la canalización y debidamente amarrado</t>
  </si>
  <si>
    <t>Suministro e instalación de alimentador para salida iluminación desde Tablero TNAS (1F#14+1N#14+1T#14) AWG, FR CT LS en bandeja tipo malla existente incluye accesorios. El cableado debe quedar plenamente identificado con el código de colores en todo el recorrido de la canalización y debidamente amarrado</t>
  </si>
  <si>
    <t>SUMINISTRO E INSTALACIÓN DE LUMINARIAS
Estos ítems incluyen: luminarias, drivers, accesorios eléctricos, postes, soportes de fijación, etc.</t>
  </si>
  <si>
    <t>Suministro e instalación de lámpara de aviso de salida de emergencia LED de 1.6 W Iltec 90E 300x185x45 ref 5U0803E3000 con las siguientes características: Diseño compacto, Señalización doble cara, Batería recargable y botón de prueba, temperatura de calor 6000K, IP20, potencia 1,6W, dimensiones 180X290X45 mm, tensión 110-130V, chasis aviso en acrílico y carcasa en plástico inyectado. Incluye también cable encauchetado #14 de tres polos libres de halógenos, clavija, prensa estopa, terminales de desforre y demás elementos para una correcta instalación</t>
  </si>
  <si>
    <t>Suministro e instalación de toma doble de voz/datos empotrado. Jacks RJ45 cat 6A. Incluye: Tubería de 1" EMT, ponchada y marquillado. El cable Utp se paga por separado</t>
  </si>
  <si>
    <t>Suministro e instalación de patch panel de 48 puertos RJ45 categoría 6A. Incluye la ponchada del cable Utp</t>
  </si>
  <si>
    <t>Suministro e instalación de patch panel de 24 puertos RJ45 categoría 6A. Incluye la ponchada del cable Utp</t>
  </si>
  <si>
    <t>Canalización para Salidas de Detector de Temperatura/ Pulsador Pánico/ Sirena-estación manual, tubería EMT ø3/4"</t>
  </si>
  <si>
    <t>Detector de temperatura direccionable. Incluye base, configuración y elementos de fijación</t>
  </si>
  <si>
    <t>Estación Manual de Alarma. Incluye configuración y elementos de fijación</t>
  </si>
  <si>
    <t xml:space="preserve">Suministro e Instalación de Cable FPLP 4x18 AWG para Red Contra Incendios  </t>
  </si>
  <si>
    <t>Suministro e instalación de Sirena con luz estroboscópica. Incluye sirena, accesorios de fijación, configuración</t>
  </si>
  <si>
    <t xml:space="preserve">Canalización Para Salidas de Detector de Humo/ Pulsador Pánico/ Sirena-estación manual, tubería EMT ø3/4" </t>
  </si>
  <si>
    <t>15.1</t>
  </si>
  <si>
    <t>Empradización zonas verdes con prado trenza</t>
  </si>
  <si>
    <t>15.2</t>
  </si>
  <si>
    <t>Sardinel en concreto de 21 Mpa h=0,20m, a prom=0,175 m. Incluye acero de refuerzo</t>
  </si>
  <si>
    <t>IVA SOBRE UTILIDAD</t>
  </si>
  <si>
    <t>Construcción del Edificio para el Centro de Transformación de Madera de la Facultad de Ciencias Agrarias y Agroindustria de la Universidad Tecnológica de Pereira en el marco del proyecto gestión integral de la infraestructura física del pilar de gestión y sostenibilidad Institucional del Plan de Desarrollo Institucional 2020-2028 “Aquí construimos futuro”</t>
  </si>
  <si>
    <t xml:space="preserve">Construcción del Edificio para el Centro de Transformación de Madera de la Facultad de Ciencias Agrarias y Agroindustria de la Universidad Tecnológica de Pereira en el marco del proyecto gestión integral de la infraestructura física del pilar de gestión y sostenibilidad Institucional del Plan de Desarrollo Institucional 2020-2028 “Aquí construimos futuro”
</t>
  </si>
  <si>
    <t>Suministro e instalación de punta de captación de rayos de aluminio de 60cm de longitud, y 5/8" de diámetro, marca TECNO WELD referencia ILPA245ST y base horizontal de aluminio referencia ILPA30958</t>
  </si>
  <si>
    <t>Suministro e instalación de tablero de distribución llamado  TNAS2-22O trifásico  con puerta y chapa gabinete metálico de dimens. aprox. 206x80x45 cm de 36 ctos. (alto x ancho x profundo) fabricado en lámina galvanizada calibre 16 - para la alimentación de los diferentes circuitos de Equipos que hacen parte de dicho tablero. Los diferentes circuitos tendrán sus respectivas protecciones de acuerdo a los diagramas de conexión que se encuentran en los planos y a los cálculos de los cuadros de carga. La unidad de medida y pago será unidad completamente armado y con los breakers correspondientes instalados, debidamente identificado, probado y recibido a satisfacción por la interventoría</t>
  </si>
  <si>
    <t>Suministro e instalación de tablero de distribución llamado TUPS trifásico  con puerta y chapa gabinete metálico de dimens. aprox. 120x80x35 cm. (alto x ancho x profundo) fabricado en lámina galvanizada calibre 16 - para la alimentación de los diferentes circuitos de Equipos que hacen parte de dicho tablero. Los diferentes circuitos tendrán sus respectivas protecciones de acuerdo a los diagramas de conexión que se encuentran en los planos y a los cálculos de los cuadros de carga. La unidad de medida y pago será unidad completamente armado y con los breakers correspondientes instalados, debidamente identificado, probado y recibido a satisfacción por la interventoría</t>
  </si>
  <si>
    <t>Salida de alumbrado en tubería EMT de 3/4", Caja de 2x4" rawelt, toma de 15A+clavija. A partir de los diferentes tableros de distribución instalados en los cuartos técnicos, ya mencionados, se instalaran los circuitos ramales de iluminación para cada una de estas salidas: incluye adaptador terminal PVC de Ø3/4", Cable de cobre AWG #14 THWN FR CT LS, Caja para salida a la vista Tercol, Tomacorriente con polo a tierra LEVITON blanca, Conector de Resorte para cable #14,Tubería EMT de 3/4",  Caja de 2x4" rawelt, toma de 15A+clavija. de Ø3/4" y demás accesorios para su correcta instalación según reglamento RETILAP, RETIE y norma NTC 2050</t>
  </si>
  <si>
    <t>Suministro e instalación de bandeja tipo malla 450*54, acabado electrozincado tipo EZ, con borde de seguridad por soldadura en T, altura útil 54 mm, ancho útil 200 mm, incluye Kit unión kitasstr, Soporte para bandeja en perfil RSCN, cable numero 8 desnudo y conectores certificados para equipotencializar con el sistema de puesta a tierra y demás accesorios para su correcta instalación, (características adicionales ver especificaciones)</t>
  </si>
  <si>
    <t>Suministro e instalación Salida Tomacorriente Doble, Polo a Tierra Aislada color naranja con tapa G.H. 20 A, 125 V, Leviton Nema 5-20R, Sobreponer en tubería EMT</t>
  </si>
  <si>
    <t>Suministro e instalación de Luminaria 2X22W ILTEC, SYLVANIA O PHILIPS, Conector de Resorte para cable #12, Cable encauchetado 3x14 libre de halógenos, Clavija de caucho con polo a tierra 20 A, y demás accesorios para su correcta instalación según reglamento RETILAP , RETIE y NTC 2050</t>
  </si>
  <si>
    <t>Suministro e instalación de Luminaria Panel led redondo  ILTEC, SYLVANIA O PHILIPS100W:Conector de Resorte para cable #12, Cable encauchetado 3x14 libre de halógenos, Clavija de caucho con polo a tierra 20 A, y demás accesorios para su correcta instalación según reglamento RETILAP, RETIE y NTC 2051</t>
  </si>
  <si>
    <t>Suministro e instalación de Lampara iluminación de Emergencia, autonomía 90 minutos ILTEC, SYLVANIA O PHILIPS onector de Resorte para cable #12, Cable encauchetado 3x14 libre de halógenos, Clavija de caucho con polo a tierra 20 A, y demás accesorios para su correcta instalación según reglamento RETILAP, RETIE y NTC 2051</t>
  </si>
  <si>
    <t>Suministro e instalación de Cable Utp, cat 6A AMP commscope</t>
  </si>
  <si>
    <t>Suministro e instalación de dispositivo JL320A Aruba 2930M 24G PoE+ 1-slot, fuente de alimentación AC Aruba X372 54VDC 680W, Cable de poder, módulo de apilamiento Aruba 2930 2-port, Módulo Aruba 3810M/2930M 4SFP+ MACsec y Cable de apilamiento Aruba 2920/2930M 1m.</t>
  </si>
  <si>
    <t>Suministro e instalación Rack abierto AXIS 24 UR, 4x3", 120x55 color negro. Organizador 100x100 vertical doble 88 cm, Dexson elementos de fijación. Incluye Organizador vertical de alta densidad para gabinete de 24 UR, con tapa y cerradura, finger plástico de 4", ducto de 6x6, terminado en pintura electrostática color negro y finger plásticos negro</t>
  </si>
  <si>
    <t xml:space="preserve">Suministro e instalación Patch cord para Utp cat 6A AMP commscope de 1 pie </t>
  </si>
  <si>
    <t>Suministro e instalación de bandeja para fibra de 12h, de 4 ptos, incluye conectorización y pig tails con sus respectivos conectores y acopladores (transceiver) para conexión de Switches. Marca Siemon.</t>
  </si>
  <si>
    <t>Suministro e instalación de Patch cord de fibra con terminales LC-LC, LC-LC. Marca Siemon.</t>
  </si>
  <si>
    <t>Suministro e instalación de fibra óptica monomodo 12h, uso int/ext. Marca Siemon.</t>
  </si>
  <si>
    <t>Suministro e instalación de ducto de 2" EMT para conducción de cable de fibra de 12h, desde rack hasta caja tipo F en base de apoyo. Incluye accesorios y demas elentos para una correcta instalación.</t>
  </si>
  <si>
    <t>Suministro e instalación Salida para HDMI en tubo conduit EMT 1", incluye tuberia y accesorios EMT de 1", cajas tipo radwell con tapa en ambos extremos y demas elementos para una correcta instalación.</t>
  </si>
  <si>
    <t>INSTALACIONES DE SISTEMAS DETECCON DE INCENDIOS Y OTROS EQUIPOS
Todas las instalaciones incluyen los conductores, cajas,  marquillado tal como se especifica y aparece en los planos. De igual modo se deberá incluir los trabajos de regatas, resanes y todo aquel trabajo inherente a la instalación.</t>
  </si>
  <si>
    <r>
      <rPr>
        <b/>
        <sz val="10"/>
        <color rgb="FF000000"/>
        <rFont val="Arial"/>
        <family val="2"/>
      </rPr>
      <t xml:space="preserve">INSTALACIONES DE VOZ Y DATOS </t>
    </r>
    <r>
      <rPr>
        <b/>
        <sz val="10"/>
        <color rgb="FF000000"/>
        <rFont val="Arial"/>
        <family val="2"/>
      </rPr>
      <t xml:space="preserve">
Todas las instalaciones incluyen los conductores,Jacks, cajas, marcos, face plates, ponchado y marquillado tal como se especifica y aparece en los planos. De igual modo se deberá incluir los trabajos de regatas, resanes y todo aquel trabajo inherente a la instalación.</t>
    </r>
  </si>
  <si>
    <t>ADMINISTRACION %</t>
  </si>
  <si>
    <t>UTILIDAD %</t>
  </si>
  <si>
    <t xml:space="preserve">Este formato es de carácter informativo. El proponente es responsable de revisar el contenido y realizar las operaciones aritméticas correspondientes.		</t>
  </si>
  <si>
    <t>Formato 9</t>
  </si>
  <si>
    <t>Cuadro de Cantidades y Precios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</si>
</sst>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_ &quot;$&quot;\ * #,##0.00_ ;_ &quot;$&quot;\ * \-#,##0.00_ ;_ &quot;$&quot;\ * &quot;-&quot;??_ ;_ @_ "/>
    <numFmt numFmtId="167" formatCode="&quot;$&quot;#,##0"/>
    <numFmt numFmtId="168" formatCode="_(* #,##0.00_);_(* \(#,##0.00\);_(* &quot;-&quot;??_);_(@_)"/>
    <numFmt numFmtId="169" formatCode="_(&quot;$&quot;\ * #,##0.00_);_(&quot;$&quot;\ * \(#,##0.00\);_(&quot;$&quot;\ * &quot;-&quot;??_);_(@_)"/>
    <numFmt numFmtId="170" formatCode="_-* #,##0.00\ &quot;€&quot;_-;\-* #,##0.00\ &quot;€&quot;_-;_-* &quot;-&quot;??\ &quot;€&quot;_-;_-@_-"/>
    <numFmt numFmtId="171" formatCode="_ [$$-2C0A]\ * #,##0_ ;_ [$$-2C0A]\ * \-#,##0_ ;_ [$$-2C0A]\ * &quot;-&quot;_ ;_ @_ "/>
    <numFmt numFmtId="172" formatCode="_([$$-2C0A]* #,##0_);_([$$-2C0A]* \(#,##0\);_([$$-2C0A]* &quot;-&quot;??_);_(@_)"/>
    <numFmt numFmtId="173" formatCode="_([$$-2C0A]* #,##0.00_);_([$$-2C0A]* \(#,##0.00\);_([$$-2C0A]* &quot;-&quot;??_);_(@_)"/>
    <numFmt numFmtId="174" formatCode="_(&quot;$&quot;\ * #,##0_);_(&quot;$&quot;\ * \(#,##0\);_(&quot;$&quot;\ * &quot;-&quot;??_);_(@_)"/>
    <numFmt numFmtId="175" formatCode="[$-240A]General"/>
    <numFmt numFmtId="176" formatCode="0.0"/>
    <numFmt numFmtId="177" formatCode="#,##0.0_);\(#,##0.0\)"/>
    <numFmt numFmtId="178" formatCode="&quot; $&quot;* #,##0\ ;&quot;-$&quot;* #,##0\ ;&quot; $&quot;* \-#\ "/>
    <numFmt numFmtId="179" formatCode="&quot; $&quot;* #,##0.00\ ;&quot;-$&quot;* #,##0.00\ ;&quot; $&quot;* \-#.00\ "/>
    <numFmt numFmtId="180" formatCode="_-&quot;$&quot;* #,##0_-;\-&quot;$&quot;* #,##0_-;_-&quot;$&quot;* &quot;-&quot;_-;_-@"/>
  </numFmts>
  <fonts count="66">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charset val="134"/>
      <scheme val="minor"/>
    </font>
    <font>
      <b/>
      <sz val="12"/>
      <color theme="1"/>
      <name val="Arial"/>
      <family val="2"/>
    </font>
    <font>
      <sz val="10"/>
      <name val="Arial"/>
      <family val="2"/>
    </font>
    <font>
      <sz val="12"/>
      <color theme="1"/>
      <name val="Calibri"/>
      <family val="2"/>
      <scheme val="minor"/>
    </font>
    <font>
      <sz val="12"/>
      <color indexed="8"/>
      <name val="Arial"/>
      <family val="2"/>
    </font>
    <font>
      <b/>
      <sz val="10"/>
      <color indexed="8"/>
      <name val="Arial"/>
      <family val="2"/>
    </font>
    <font>
      <sz val="10"/>
      <color indexed="8"/>
      <name val="Arial"/>
      <family val="2"/>
    </font>
    <font>
      <b/>
      <sz val="10"/>
      <name val="Arial"/>
      <family val="2"/>
    </font>
    <font>
      <b/>
      <sz val="9"/>
      <name val="Arial"/>
      <family val="2"/>
    </font>
    <font>
      <sz val="10"/>
      <color theme="1"/>
      <name val="Arial"/>
      <family val="2"/>
    </font>
    <font>
      <sz val="11"/>
      <color indexed="8"/>
      <name val="Arial"/>
      <family val="2"/>
    </font>
    <font>
      <sz val="9"/>
      <color indexed="8"/>
      <name val="Arial"/>
      <family val="2"/>
    </font>
    <font>
      <sz val="12"/>
      <color theme="1"/>
      <name val="Arial"/>
      <family val="2"/>
    </font>
    <font>
      <b/>
      <sz val="10"/>
      <color theme="1"/>
      <name val="Arial"/>
      <family val="2"/>
    </font>
    <font>
      <vertAlign val="superscript"/>
      <sz val="10"/>
      <color theme="1"/>
      <name val="Arial"/>
      <family val="2"/>
    </font>
    <font>
      <b/>
      <sz val="16"/>
      <color theme="1"/>
      <name val="Arial"/>
      <family val="2"/>
    </font>
    <font>
      <sz val="9"/>
      <color theme="1"/>
      <name val="Arial"/>
      <family val="2"/>
    </font>
    <font>
      <sz val="11"/>
      <color indexed="8"/>
      <name val="Calibri"/>
      <family val="2"/>
    </font>
    <font>
      <sz val="11"/>
      <color theme="1"/>
      <name val="Arial"/>
      <family val="2"/>
    </font>
    <font>
      <sz val="12"/>
      <color theme="1"/>
      <name val="Times New Roman"/>
      <family val="1"/>
    </font>
    <font>
      <b/>
      <sz val="10"/>
      <color rgb="FF000000"/>
      <name val="Arial"/>
      <family val="2"/>
    </font>
    <font>
      <vertAlign val="superscript"/>
      <sz val="10"/>
      <color rgb="FF000000"/>
      <name val="Arial"/>
      <family val="2"/>
    </font>
    <font>
      <vertAlign val="superscript"/>
      <sz val="9"/>
      <color rgb="FF000000"/>
      <name val="Arial"/>
      <family val="2"/>
    </font>
    <font>
      <vertAlign val="superscript"/>
      <sz val="9"/>
      <color theme="1"/>
      <name val="Arial"/>
      <family val="2"/>
    </font>
    <font>
      <i/>
      <sz val="12"/>
      <color theme="1"/>
      <name val="Arial"/>
      <family val="2"/>
    </font>
    <font>
      <b/>
      <sz val="11"/>
      <color theme="1"/>
      <name val="Calibri"/>
      <family val="2"/>
      <scheme val="minor"/>
    </font>
    <font>
      <b/>
      <sz val="12"/>
      <color indexed="8"/>
      <name val="Arial"/>
      <family val="2"/>
    </font>
    <font>
      <b/>
      <vertAlign val="superscript"/>
      <sz val="10"/>
      <color theme="1"/>
      <name val="Arial"/>
      <family val="2"/>
    </font>
    <font>
      <b/>
      <sz val="14"/>
      <color theme="1"/>
      <name val="Arial"/>
      <family val="2"/>
    </font>
    <font>
      <b/>
      <i/>
      <sz val="10"/>
      <color theme="1"/>
      <name val="Arial"/>
      <family val="2"/>
    </font>
    <font>
      <b/>
      <sz val="11"/>
      <color theme="1"/>
      <name val="Arial"/>
      <family val="2"/>
    </font>
    <font>
      <sz val="10"/>
      <name val="Courier"/>
      <family val="3"/>
    </font>
    <font>
      <sz val="12"/>
      <color rgb="FF000000"/>
      <name val="Arial"/>
      <family val="2"/>
    </font>
    <font>
      <sz val="12"/>
      <color theme="4"/>
      <name val="Arial"/>
      <family val="2"/>
    </font>
    <font>
      <sz val="8"/>
      <name val="Calibri"/>
      <family val="2"/>
      <scheme val="minor"/>
    </font>
    <font>
      <b/>
      <sz val="12"/>
      <name val="Arial"/>
      <family val="2"/>
    </font>
    <font>
      <b/>
      <sz val="11"/>
      <name val="Arial"/>
      <family val="2"/>
    </font>
    <font>
      <sz val="10"/>
      <name val="Arial"/>
      <family val="2"/>
      <charset val="1"/>
    </font>
    <font>
      <sz val="10"/>
      <color theme="1"/>
      <name val="Calibri"/>
      <family val="2"/>
      <scheme val="minor"/>
    </font>
    <font>
      <sz val="12"/>
      <color theme="1"/>
      <name val="Symbol"/>
      <family val="1"/>
      <charset val="2"/>
    </font>
    <font>
      <b/>
      <sz val="9"/>
      <color theme="1"/>
      <name val="Arial"/>
      <family val="2"/>
    </font>
    <font>
      <sz val="9"/>
      <name val="Arial"/>
      <family val="2"/>
    </font>
    <font>
      <sz val="11"/>
      <name val="Calibri"/>
      <family val="2"/>
      <scheme val="minor"/>
    </font>
    <font>
      <sz val="12"/>
      <name val="Arial"/>
      <family val="2"/>
    </font>
    <font>
      <sz val="11"/>
      <name val="Arial"/>
      <family val="2"/>
    </font>
    <font>
      <b/>
      <sz val="12"/>
      <color rgb="FF000000"/>
      <name val="Arial"/>
      <family val="2"/>
    </font>
    <font>
      <u/>
      <sz val="11"/>
      <color theme="10"/>
      <name val="Calibri"/>
      <family val="2"/>
      <scheme val="minor"/>
    </font>
    <font>
      <b/>
      <sz val="8"/>
      <name val="Arial"/>
      <family val="2"/>
    </font>
    <font>
      <sz val="8"/>
      <name val="Symbol"/>
      <family val="1"/>
      <charset val="2"/>
    </font>
    <font>
      <sz val="10"/>
      <name val="Symbol"/>
      <family val="1"/>
      <charset val="2"/>
    </font>
    <font>
      <sz val="8"/>
      <name val="Arial"/>
      <family val="2"/>
    </font>
    <font>
      <u/>
      <sz val="11"/>
      <name val="Calibri"/>
      <family val="2"/>
      <scheme val="minor"/>
    </font>
    <font>
      <b/>
      <sz val="14"/>
      <name val="Arial"/>
      <family val="2"/>
    </font>
    <font>
      <u/>
      <sz val="11"/>
      <name val="Arial"/>
      <family val="2"/>
    </font>
    <font>
      <b/>
      <i/>
      <sz val="12"/>
      <name val="Arial"/>
      <family val="2"/>
    </font>
    <font>
      <sz val="11"/>
      <name val="Calibri"/>
      <family val="2"/>
    </font>
    <font>
      <b/>
      <sz val="11"/>
      <name val="Calibri"/>
      <family val="2"/>
    </font>
    <font>
      <sz val="10"/>
      <color rgb="FF000000"/>
      <name val="Arial"/>
      <family val="2"/>
    </font>
    <font>
      <b/>
      <sz val="12"/>
      <color theme="8"/>
      <name val="Arial"/>
      <family val="2"/>
    </font>
    <font>
      <b/>
      <sz val="11"/>
      <color theme="1"/>
      <name val="Calibri"/>
      <family val="2"/>
    </font>
    <font>
      <sz val="11"/>
      <color rgb="FFFF0000"/>
      <name val="Arial"/>
      <family val="2"/>
    </font>
    <font>
      <sz val="14"/>
      <color theme="1"/>
      <name val="Arial"/>
      <family val="2"/>
    </font>
  </fonts>
  <fills count="17">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E599"/>
        <bgColor indexed="64"/>
      </patternFill>
    </fill>
    <fill>
      <patternFill patternType="solid">
        <fgColor theme="2"/>
        <bgColor indexed="64"/>
      </patternFill>
    </fill>
    <fill>
      <patternFill patternType="solid">
        <fgColor theme="0"/>
        <bgColor rgb="FFE7E6E6"/>
      </patternFill>
    </fill>
    <fill>
      <patternFill patternType="solid">
        <fgColor theme="0"/>
        <bgColor theme="0"/>
      </patternFill>
    </fill>
    <fill>
      <patternFill patternType="solid">
        <fgColor theme="2" tint="-0.249977111117893"/>
        <bgColor rgb="FFE7E6E6"/>
      </patternFill>
    </fill>
    <fill>
      <patternFill patternType="solid">
        <fgColor theme="2" tint="-0.249977111117893"/>
        <bgColor indexed="64"/>
      </patternFill>
    </fill>
    <fill>
      <patternFill patternType="solid">
        <fgColor rgb="FFE7E6E6"/>
        <bgColor rgb="FFE7E6E6"/>
      </patternFill>
    </fill>
    <fill>
      <patternFill patternType="solid">
        <fgColor theme="6"/>
        <bgColor theme="6"/>
      </patternFill>
    </fill>
    <fill>
      <patternFill patternType="solid">
        <fgColor theme="2"/>
        <bgColor rgb="FFE7E6E6"/>
      </patternFill>
    </fill>
    <fill>
      <patternFill patternType="solid">
        <fgColor theme="2" tint="-0.249977111117893"/>
        <bgColor theme="6"/>
      </patternFill>
    </fill>
    <fill>
      <patternFill patternType="solid">
        <fgColor rgb="FFD8D8D8"/>
        <bgColor rgb="FFD8D8D8"/>
      </patternFill>
    </fill>
    <fill>
      <patternFill patternType="solid">
        <fgColor rgb="FFBFBFBF"/>
        <bgColor rgb="FFBFBFBF"/>
      </patternFill>
    </fill>
    <fill>
      <patternFill patternType="solid">
        <fgColor rgb="FFAEABAB"/>
        <bgColor rgb="FFAEABAB"/>
      </patternFill>
    </fill>
  </fills>
  <borders count="9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
      <left style="thin">
        <color rgb="FF000000"/>
      </left>
      <right style="medium">
        <color indexed="64"/>
      </right>
      <top style="medium">
        <color rgb="FF000000"/>
      </top>
      <bottom style="medium">
        <color rgb="FF000000"/>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hair">
        <color rgb="FF000000"/>
      </top>
      <bottom style="hair">
        <color rgb="FF000000"/>
      </bottom>
      <diagonal/>
    </border>
    <border>
      <left style="thin">
        <color rgb="FF000000"/>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hair">
        <color rgb="FF000000"/>
      </top>
      <bottom style="hair">
        <color rgb="FF000000"/>
      </bottom>
      <diagonal/>
    </border>
    <border>
      <left/>
      <right style="medium">
        <color indexed="64"/>
      </right>
      <top style="hair">
        <color rgb="FF000000"/>
      </top>
      <bottom style="hair">
        <color rgb="FF000000"/>
      </bottom>
      <diagonal/>
    </border>
    <border>
      <left style="thin">
        <color rgb="FF000000"/>
      </left>
      <right style="thin">
        <color rgb="FF000000"/>
      </right>
      <top style="hair">
        <color rgb="FF000000"/>
      </top>
      <bottom/>
      <diagonal/>
    </border>
    <border>
      <left style="thin">
        <color rgb="FF000000"/>
      </left>
      <right/>
      <top style="hair">
        <color rgb="FF000000"/>
      </top>
      <bottom/>
      <diagonal/>
    </border>
    <border>
      <left/>
      <right style="medium">
        <color indexed="64"/>
      </right>
      <top style="hair">
        <color rgb="FF000000"/>
      </top>
      <bottom/>
      <diagonal/>
    </border>
    <border>
      <left style="medium">
        <color indexed="64"/>
      </left>
      <right/>
      <top style="hair">
        <color rgb="FF000000"/>
      </top>
      <bottom style="hair">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style="medium">
        <color indexed="64"/>
      </right>
      <top style="hair">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rgb="FF000000"/>
      </left>
      <right style="thin">
        <color rgb="FF000000"/>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thin">
        <color rgb="FF000000"/>
      </left>
      <right style="thin">
        <color rgb="FF000000"/>
      </right>
      <top style="thin">
        <color indexed="64"/>
      </top>
      <bottom style="hair">
        <color indexed="64"/>
      </bottom>
      <diagonal/>
    </border>
    <border>
      <left/>
      <right/>
      <top style="thin">
        <color indexed="64"/>
      </top>
      <bottom style="hair">
        <color indexed="64"/>
      </bottom>
      <diagonal/>
    </border>
    <border>
      <left style="thin">
        <color rgb="FF000000"/>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rgb="FF000000"/>
      </left>
      <right style="thin">
        <color rgb="FF000000"/>
      </right>
      <top style="hair">
        <color indexed="64"/>
      </top>
      <bottom style="hair">
        <color indexed="64"/>
      </bottom>
      <diagonal/>
    </border>
    <border>
      <left/>
      <right/>
      <top style="hair">
        <color indexed="64"/>
      </top>
      <bottom style="hair">
        <color indexed="64"/>
      </bottom>
      <diagonal/>
    </border>
    <border>
      <left style="thin">
        <color rgb="FF000000"/>
      </left>
      <right style="medium">
        <color indexed="64"/>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rgb="FF000000"/>
      </right>
      <top style="hair">
        <color indexed="64"/>
      </top>
      <bottom style="thin">
        <color rgb="FF000000"/>
      </bottom>
      <diagonal/>
    </border>
    <border>
      <left style="thin">
        <color rgb="FF000000"/>
      </left>
      <right style="thin">
        <color rgb="FF000000"/>
      </right>
      <top style="hair">
        <color indexed="64"/>
      </top>
      <bottom style="thin">
        <color rgb="FF000000"/>
      </bottom>
      <diagonal/>
    </border>
    <border>
      <left style="thin">
        <color rgb="FF000000"/>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rgb="FF000000"/>
      </right>
      <top style="medium">
        <color indexed="64"/>
      </top>
      <bottom style="hair">
        <color indexed="64"/>
      </bottom>
      <diagonal/>
    </border>
    <border>
      <left style="thin">
        <color rgb="FF000000"/>
      </left>
      <right/>
      <top style="medium">
        <color indexed="64"/>
      </top>
      <bottom style="hair">
        <color indexed="64"/>
      </bottom>
      <diagonal/>
    </border>
    <border>
      <left style="thin">
        <color rgb="FF000000"/>
      </left>
      <right style="thin">
        <color rgb="FF000000"/>
      </right>
      <top style="medium">
        <color rgb="FF000000"/>
      </top>
      <bottom style="hair">
        <color indexed="64"/>
      </bottom>
      <diagonal/>
    </border>
    <border>
      <left style="thin">
        <color rgb="FF000000"/>
      </left>
      <right style="medium">
        <color indexed="64"/>
      </right>
      <top style="medium">
        <color indexed="64"/>
      </top>
      <bottom style="hair">
        <color indexed="64"/>
      </bottom>
      <diagonal/>
    </border>
    <border>
      <left style="medium">
        <color indexed="64"/>
      </left>
      <right style="thin">
        <color rgb="FF000000"/>
      </right>
      <top style="hair">
        <color indexed="64"/>
      </top>
      <bottom style="hair">
        <color indexed="64"/>
      </bottom>
      <diagonal/>
    </border>
    <border>
      <left style="thin">
        <color rgb="FF000000"/>
      </left>
      <right/>
      <top style="hair">
        <color indexed="64"/>
      </top>
      <bottom style="hair">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s>
  <cellStyleXfs count="36">
    <xf numFmtId="0" fontId="0" fillId="0" borderId="0"/>
    <xf numFmtId="0" fontId="4" fillId="0" borderId="0"/>
    <xf numFmtId="0" fontId="3" fillId="0" borderId="0"/>
    <xf numFmtId="166" fontId="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0" fontId="4" fillId="0" borderId="0"/>
    <xf numFmtId="9" fontId="4" fillId="0" borderId="0" applyFont="0" applyFill="0" applyBorder="0" applyAlignment="0" applyProtection="0"/>
    <xf numFmtId="168" fontId="7" fillId="0" borderId="0" applyFont="0" applyFill="0" applyBorder="0" applyAlignment="0" applyProtection="0"/>
    <xf numFmtId="168"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4" fontId="20" fillId="0" borderId="0" applyFont="0" applyFill="0" applyBorder="0" applyAlignment="0" applyProtection="0"/>
    <xf numFmtId="0" fontId="3" fillId="0" borderId="0"/>
    <xf numFmtId="0" fontId="20" fillId="0" borderId="0">
      <alignment vertical="center"/>
    </xf>
    <xf numFmtId="169" fontId="21" fillId="0" borderId="0" applyFont="0" applyFill="0" applyBorder="0" applyAlignment="0" applyProtection="0"/>
    <xf numFmtId="41" fontId="3" fillId="0" borderId="0" applyFont="0" applyFill="0" applyBorder="0" applyAlignment="0" applyProtection="0"/>
    <xf numFmtId="39" fontId="35" fillId="0" borderId="0"/>
    <xf numFmtId="169" fontId="3" fillId="0" borderId="0" applyFont="0" applyFill="0" applyBorder="0" applyAlignment="0" applyProtection="0"/>
    <xf numFmtId="0" fontId="41" fillId="0" borderId="0"/>
    <xf numFmtId="170" fontId="3" fillId="0" borderId="0" applyFont="0" applyFill="0" applyBorder="0" applyAlignment="0" applyProtection="0"/>
    <xf numFmtId="0" fontId="6" fillId="0" borderId="0"/>
    <xf numFmtId="39" fontId="35" fillId="0" borderId="0"/>
    <xf numFmtId="0" fontId="3" fillId="0" borderId="0"/>
    <xf numFmtId="9" fontId="21" fillId="0" borderId="0" applyFont="0" applyFill="0" applyBorder="0" applyAlignment="0" applyProtection="0"/>
    <xf numFmtId="0" fontId="50" fillId="0" borderId="0" applyNumberFormat="0" applyFill="0" applyBorder="0" applyAlignment="0" applyProtection="0"/>
    <xf numFmtId="0" fontId="22" fillId="0" borderId="0"/>
    <xf numFmtId="0" fontId="6" fillId="0" borderId="0"/>
    <xf numFmtId="9" fontId="22" fillId="0" borderId="0" applyFont="0" applyFill="0" applyBorder="0" applyAlignment="0" applyProtection="0"/>
    <xf numFmtId="9" fontId="22" fillId="0" borderId="0" applyFont="0" applyFill="0" applyBorder="0" applyAlignment="0" applyProtection="0"/>
    <xf numFmtId="175" fontId="61" fillId="0" borderId="0"/>
  </cellStyleXfs>
  <cellXfs count="482">
    <xf numFmtId="0" fontId="0" fillId="0" borderId="0" xfId="0"/>
    <xf numFmtId="0" fontId="8" fillId="2" borderId="0" xfId="10" applyFont="1" applyFill="1" applyAlignment="1">
      <alignment vertical="center"/>
    </xf>
    <xf numFmtId="0" fontId="8" fillId="2" borderId="0" xfId="10" applyFont="1" applyFill="1" applyAlignment="1">
      <alignment horizontal="center" vertical="center"/>
    </xf>
    <xf numFmtId="0" fontId="8" fillId="2" borderId="0" xfId="10" applyFont="1" applyFill="1" applyAlignment="1">
      <alignment vertical="center" wrapText="1"/>
    </xf>
    <xf numFmtId="0" fontId="8" fillId="2" borderId="0" xfId="10" applyFont="1" applyFill="1" applyAlignment="1">
      <alignment horizontal="center" vertical="center" wrapText="1"/>
    </xf>
    <xf numFmtId="0" fontId="8" fillId="2" borderId="0" xfId="10" applyFont="1" applyFill="1" applyAlignment="1">
      <alignment horizontal="right" vertical="center"/>
    </xf>
    <xf numFmtId="167" fontId="8" fillId="2" borderId="0" xfId="11" applyNumberFormat="1" applyFont="1" applyFill="1" applyAlignment="1">
      <alignment horizontal="right" vertical="center"/>
    </xf>
    <xf numFmtId="167" fontId="10" fillId="2" borderId="0" xfId="11" applyNumberFormat="1" applyFont="1" applyFill="1" applyAlignment="1">
      <alignment horizontal="right" vertical="center"/>
    </xf>
    <xf numFmtId="9" fontId="10" fillId="2" borderId="0" xfId="13" applyFont="1" applyFill="1" applyAlignment="1">
      <alignment horizontal="right" vertical="center"/>
    </xf>
    <xf numFmtId="0" fontId="6" fillId="0" borderId="1" xfId="0" applyFont="1" applyBorder="1" applyAlignment="1">
      <alignment horizontal="center" vertical="center" wrapText="1"/>
    </xf>
    <xf numFmtId="0" fontId="10" fillId="2" borderId="0" xfId="10" applyFont="1" applyFill="1" applyAlignment="1">
      <alignment vertical="center"/>
    </xf>
    <xf numFmtId="0" fontId="10" fillId="2" borderId="0" xfId="10" applyFont="1" applyFill="1" applyAlignment="1">
      <alignment horizontal="center" vertical="center"/>
    </xf>
    <xf numFmtId="167" fontId="10" fillId="2" borderId="0" xfId="11" applyNumberFormat="1" applyFont="1" applyFill="1" applyBorder="1" applyAlignment="1">
      <alignment horizontal="right" vertical="center"/>
    </xf>
    <xf numFmtId="3" fontId="10" fillId="2" borderId="0" xfId="11" applyNumberFormat="1" applyFont="1" applyFill="1" applyBorder="1" applyAlignment="1">
      <alignment horizontal="right" vertical="center"/>
    </xf>
    <xf numFmtId="0" fontId="8" fillId="2" borderId="0" xfId="14" applyFont="1" applyFill="1" applyAlignment="1">
      <alignment vertical="center"/>
    </xf>
    <xf numFmtId="0" fontId="8" fillId="2" borderId="0" xfId="14" applyFont="1" applyFill="1" applyAlignment="1">
      <alignment horizontal="center" vertical="center"/>
    </xf>
    <xf numFmtId="167" fontId="8" fillId="2" borderId="0" xfId="15" applyNumberFormat="1" applyFont="1" applyFill="1" applyAlignment="1">
      <alignment horizontal="right" vertical="center"/>
    </xf>
    <xf numFmtId="0" fontId="8" fillId="2" borderId="0" xfId="14" applyFont="1" applyFill="1" applyAlignment="1">
      <alignment vertical="center" wrapText="1"/>
    </xf>
    <xf numFmtId="0" fontId="8" fillId="2" borderId="0" xfId="14" applyFont="1" applyFill="1" applyAlignment="1">
      <alignment horizontal="right" vertical="center"/>
    </xf>
    <xf numFmtId="0" fontId="8" fillId="2" borderId="0" xfId="10" applyFont="1" applyFill="1" applyAlignment="1">
      <alignment horizontal="center" vertical="center" wrapText="1"/>
    </xf>
    <xf numFmtId="0" fontId="10" fillId="2" borderId="0" xfId="10" applyFont="1" applyFill="1" applyBorder="1" applyAlignment="1">
      <alignment horizontal="left" vertical="center"/>
    </xf>
    <xf numFmtId="0" fontId="8" fillId="2" borderId="0" xfId="14" applyFont="1" applyFill="1" applyAlignment="1">
      <alignment horizontal="center" vertical="center" wrapText="1"/>
    </xf>
    <xf numFmtId="167" fontId="8" fillId="2" borderId="0" xfId="15" applyNumberFormat="1" applyFont="1" applyFill="1" applyBorder="1" applyAlignment="1">
      <alignment horizontal="right" vertical="center"/>
    </xf>
    <xf numFmtId="0" fontId="0" fillId="3" borderId="0" xfId="0" applyFill="1"/>
    <xf numFmtId="0" fontId="13" fillId="0" borderId="1" xfId="0" applyFont="1" applyBorder="1" applyAlignment="1">
      <alignment vertical="center" wrapText="1"/>
    </xf>
    <xf numFmtId="0" fontId="17" fillId="0" borderId="1" xfId="0" applyFont="1" applyBorder="1" applyAlignment="1">
      <alignment horizontal="center" vertical="center"/>
    </xf>
    <xf numFmtId="0" fontId="13" fillId="0" borderId="1" xfId="0" applyFont="1" applyBorder="1" applyAlignment="1">
      <alignment horizontal="center" vertical="center"/>
    </xf>
    <xf numFmtId="0" fontId="14" fillId="2" borderId="0" xfId="14" applyFont="1" applyFill="1" applyBorder="1" applyAlignment="1">
      <alignment vertical="center" wrapText="1"/>
    </xf>
    <xf numFmtId="0" fontId="14" fillId="2" borderId="0" xfId="14" applyFont="1" applyFill="1" applyBorder="1" applyAlignment="1">
      <alignment horizontal="center" vertical="center" wrapText="1"/>
    </xf>
    <xf numFmtId="0" fontId="14" fillId="2" borderId="0" xfId="14" applyFont="1" applyFill="1" applyBorder="1" applyAlignment="1">
      <alignment horizontal="right" vertical="center"/>
    </xf>
    <xf numFmtId="167" fontId="14" fillId="2" borderId="0" xfId="15" applyNumberFormat="1" applyFont="1" applyFill="1" applyBorder="1" applyAlignment="1">
      <alignment horizontal="right" vertical="center"/>
    </xf>
    <xf numFmtId="0" fontId="13" fillId="0" borderId="1" xfId="0" applyFont="1" applyBorder="1" applyAlignment="1">
      <alignment horizontal="center" vertical="center" wrapText="1"/>
    </xf>
    <xf numFmtId="0" fontId="13" fillId="0" borderId="1" xfId="0" applyFont="1" applyBorder="1" applyAlignment="1">
      <alignment horizontal="right" vertical="center" wrapText="1"/>
    </xf>
    <xf numFmtId="0" fontId="16" fillId="0" borderId="1" xfId="0" applyFont="1" applyBorder="1" applyAlignment="1">
      <alignment vertical="center" wrapText="1"/>
    </xf>
    <xf numFmtId="0" fontId="15" fillId="2" borderId="0" xfId="10" applyFont="1" applyFill="1" applyAlignment="1">
      <alignment horizontal="left" vertical="center"/>
    </xf>
    <xf numFmtId="0" fontId="20" fillId="0" borderId="0" xfId="0" applyFont="1"/>
    <xf numFmtId="0" fontId="13" fillId="0" borderId="0" xfId="0" applyFont="1"/>
    <xf numFmtId="0" fontId="13" fillId="0" borderId="0" xfId="0" applyFont="1" applyBorder="1"/>
    <xf numFmtId="0" fontId="13" fillId="3" borderId="0" xfId="0" applyFont="1" applyFill="1" applyBorder="1"/>
    <xf numFmtId="0" fontId="16" fillId="3" borderId="0" xfId="0" applyFont="1" applyFill="1" applyAlignment="1">
      <alignment vertical="center"/>
    </xf>
    <xf numFmtId="0" fontId="23" fillId="3" borderId="0" xfId="0" applyFont="1" applyFill="1" applyAlignment="1">
      <alignment vertical="center"/>
    </xf>
    <xf numFmtId="0" fontId="16" fillId="3" borderId="0" xfId="0" applyFont="1" applyFill="1" applyAlignment="1">
      <alignment horizontal="justify" vertical="center"/>
    </xf>
    <xf numFmtId="0" fontId="30" fillId="2" borderId="0" xfId="14" applyFont="1" applyFill="1" applyAlignment="1">
      <alignment horizontal="center" vertical="center" wrapText="1"/>
    </xf>
    <xf numFmtId="0" fontId="17"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0" fillId="0" borderId="9" xfId="0" applyBorder="1"/>
    <xf numFmtId="0" fontId="0" fillId="0" borderId="2" xfId="0" applyBorder="1"/>
    <xf numFmtId="0" fontId="0" fillId="0" borderId="8" xfId="0" applyBorder="1"/>
    <xf numFmtId="0" fontId="0" fillId="0" borderId="7" xfId="0" applyBorder="1"/>
    <xf numFmtId="0" fontId="0" fillId="0" borderId="6" xfId="0" applyBorder="1"/>
    <xf numFmtId="0" fontId="13" fillId="0" borderId="0" xfId="0" applyFont="1" applyAlignment="1">
      <alignment horizontal="right"/>
    </xf>
    <xf numFmtId="0" fontId="13" fillId="0" borderId="1" xfId="0" applyFont="1" applyBorder="1"/>
    <xf numFmtId="0" fontId="19" fillId="0" borderId="0" xfId="0" applyFont="1" applyAlignment="1">
      <alignment horizontal="left" vertical="center"/>
    </xf>
    <xf numFmtId="0" fontId="19" fillId="0" borderId="0" xfId="0" applyFont="1" applyBorder="1" applyAlignment="1">
      <alignment horizontal="left" vertical="center"/>
    </xf>
    <xf numFmtId="0" fontId="0" fillId="0" borderId="12" xfId="0" applyBorder="1"/>
    <xf numFmtId="0" fontId="0" fillId="0" borderId="13" xfId="0" applyBorder="1"/>
    <xf numFmtId="0" fontId="13" fillId="0" borderId="1" xfId="0" applyFont="1" applyFill="1" applyBorder="1"/>
    <xf numFmtId="0" fontId="13" fillId="0" borderId="0" xfId="0" applyFont="1" applyFill="1" applyBorder="1"/>
    <xf numFmtId="41" fontId="13" fillId="0" borderId="1" xfId="21" applyFont="1" applyFill="1" applyBorder="1" applyAlignment="1">
      <alignment horizontal="center" vertical="center"/>
    </xf>
    <xf numFmtId="0" fontId="13" fillId="0" borderId="0" xfId="0" applyFont="1" applyFill="1" applyBorder="1" applyAlignment="1">
      <alignment horizontal="center" vertical="center"/>
    </xf>
    <xf numFmtId="0" fontId="17" fillId="0" borderId="0" xfId="0" applyFont="1" applyBorder="1" applyAlignment="1">
      <alignment horizontal="left" vertical="center"/>
    </xf>
    <xf numFmtId="0" fontId="17" fillId="0"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1" xfId="0" applyFont="1" applyBorder="1" applyAlignment="1">
      <alignment horizontal="left" vertical="center"/>
    </xf>
    <xf numFmtId="41" fontId="13" fillId="0" borderId="1" xfId="21" applyFont="1" applyBorder="1" applyAlignment="1">
      <alignment horizontal="left" vertical="center"/>
    </xf>
    <xf numFmtId="0" fontId="13" fillId="0" borderId="11" xfId="0" applyFont="1" applyBorder="1"/>
    <xf numFmtId="0" fontId="13" fillId="0" borderId="3" xfId="0" applyFont="1" applyBorder="1"/>
    <xf numFmtId="0" fontId="13" fillId="0" borderId="4" xfId="0" applyFont="1" applyBorder="1"/>
    <xf numFmtId="0" fontId="13" fillId="0" borderId="5" xfId="0" applyFont="1" applyBorder="1"/>
    <xf numFmtId="0" fontId="13" fillId="0" borderId="6" xfId="0" applyFont="1" applyBorder="1"/>
    <xf numFmtId="0" fontId="13" fillId="0" borderId="7" xfId="0" applyFont="1" applyBorder="1"/>
    <xf numFmtId="0" fontId="13" fillId="0" borderId="8" xfId="0" applyFont="1" applyBorder="1"/>
    <xf numFmtId="0" fontId="13" fillId="0" borderId="2" xfId="0" applyFont="1" applyBorder="1"/>
    <xf numFmtId="0" fontId="13" fillId="0" borderId="9" xfId="0" applyFont="1" applyBorder="1"/>
    <xf numFmtId="0" fontId="13" fillId="0" borderId="0" xfId="0" applyFont="1" applyBorder="1" applyAlignment="1">
      <alignment horizontal="left" vertical="center"/>
    </xf>
    <xf numFmtId="0" fontId="33" fillId="0" borderId="0" xfId="0" applyFont="1" applyBorder="1"/>
    <xf numFmtId="0" fontId="9" fillId="2" borderId="0" xfId="10" applyFont="1" applyFill="1" applyAlignment="1">
      <alignment horizontal="center" vertical="center" wrapText="1"/>
    </xf>
    <xf numFmtId="0" fontId="10" fillId="2" borderId="0" xfId="10" applyFont="1" applyFill="1" applyBorder="1" applyAlignment="1">
      <alignment horizontal="left" vertical="center"/>
    </xf>
    <xf numFmtId="0" fontId="16" fillId="0" borderId="0" xfId="0" applyFont="1" applyAlignment="1">
      <alignment horizontal="left" vertical="center" wrapText="1"/>
    </xf>
    <xf numFmtId="0" fontId="16" fillId="0" borderId="0" xfId="0" applyFont="1" applyAlignment="1">
      <alignment vertical="center" wrapText="1"/>
    </xf>
    <xf numFmtId="0" fontId="37" fillId="2" borderId="0" xfId="10" applyFont="1" applyFill="1" applyAlignment="1">
      <alignment horizontal="left" vertical="center" wrapText="1"/>
    </xf>
    <xf numFmtId="0" fontId="36" fillId="0" borderId="0" xfId="0" applyFont="1" applyAlignment="1">
      <alignment horizontal="justify" vertical="center"/>
    </xf>
    <xf numFmtId="0" fontId="16" fillId="0" borderId="0" xfId="0" applyFont="1" applyAlignment="1">
      <alignment horizontal="left" vertical="center" wrapText="1"/>
    </xf>
    <xf numFmtId="0" fontId="13" fillId="0" borderId="1" xfId="0" applyFont="1" applyBorder="1" applyAlignment="1">
      <alignment horizontal="center" vertical="center" wrapText="1"/>
    </xf>
    <xf numFmtId="0" fontId="8" fillId="2" borderId="0" xfId="14" applyFont="1" applyFill="1" applyAlignment="1">
      <alignment horizontal="center" vertical="center" wrapText="1"/>
    </xf>
    <xf numFmtId="0" fontId="8" fillId="2" borderId="0" xfId="10" applyFont="1" applyFill="1" applyAlignment="1">
      <alignment horizontal="center"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7" fillId="0" borderId="1" xfId="0" applyFont="1" applyBorder="1" applyAlignment="1">
      <alignment horizontal="center" vertical="center" wrapText="1"/>
    </xf>
    <xf numFmtId="0" fontId="13" fillId="3" borderId="0" xfId="0" applyFont="1" applyFill="1" applyAlignment="1">
      <alignment vertical="center"/>
    </xf>
    <xf numFmtId="0" fontId="42" fillId="3" borderId="0" xfId="0" applyFont="1" applyFill="1"/>
    <xf numFmtId="0" fontId="43" fillId="0" borderId="0" xfId="0" applyFont="1" applyAlignment="1">
      <alignment horizontal="left" vertical="center" wrapText="1"/>
    </xf>
    <xf numFmtId="0" fontId="34" fillId="0" borderId="0" xfId="0" applyFont="1"/>
    <xf numFmtId="0" fontId="22" fillId="0" borderId="0" xfId="0" applyFont="1" applyAlignment="1">
      <alignment vertical="center"/>
    </xf>
    <xf numFmtId="0" fontId="13" fillId="0" borderId="0" xfId="0" applyFont="1" applyAlignment="1">
      <alignment vertical="center" wrapText="1"/>
    </xf>
    <xf numFmtId="0" fontId="6" fillId="0" borderId="0" xfId="0" applyFont="1" applyAlignment="1">
      <alignment vertical="center"/>
    </xf>
    <xf numFmtId="0" fontId="11" fillId="0" borderId="0" xfId="0" applyFont="1" applyAlignment="1">
      <alignment vertical="center"/>
    </xf>
    <xf numFmtId="0" fontId="49" fillId="0" borderId="0" xfId="0" applyFont="1" applyAlignment="1">
      <alignment vertical="center" wrapText="1"/>
    </xf>
    <xf numFmtId="0" fontId="16" fillId="0" borderId="0" xfId="0" applyFont="1"/>
    <xf numFmtId="0" fontId="13" fillId="0" borderId="1" xfId="0" applyFont="1" applyFill="1" applyBorder="1" applyAlignment="1">
      <alignment horizontal="center" vertical="center" wrapText="1"/>
    </xf>
    <xf numFmtId="0" fontId="8" fillId="2" borderId="0" xfId="14" applyFont="1" applyFill="1" applyAlignment="1">
      <alignment horizontal="center" vertical="center" wrapText="1"/>
    </xf>
    <xf numFmtId="0" fontId="16" fillId="0" borderId="0" xfId="0" applyFont="1" applyAlignment="1">
      <alignment horizontal="left" vertical="center" wrapText="1"/>
    </xf>
    <xf numFmtId="0" fontId="11" fillId="0" borderId="1" xfId="0" applyFont="1" applyFill="1" applyBorder="1" applyAlignment="1">
      <alignment horizontal="center" vertical="center" wrapText="1"/>
    </xf>
    <xf numFmtId="0" fontId="8" fillId="2" borderId="0" xfId="10" applyFont="1" applyFill="1" applyAlignment="1">
      <alignment horizontal="center" vertical="center" wrapText="1"/>
    </xf>
    <xf numFmtId="0" fontId="47" fillId="2" borderId="0" xfId="10" applyFont="1" applyFill="1" applyAlignment="1">
      <alignment horizontal="center" vertical="center" wrapText="1"/>
    </xf>
    <xf numFmtId="0" fontId="20" fillId="0" borderId="1" xfId="0" applyFont="1" applyFill="1" applyBorder="1" applyAlignment="1">
      <alignment horizontal="center" vertical="center" wrapText="1"/>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1" xfId="0" applyFont="1" applyBorder="1" applyAlignment="1">
      <alignment horizontal="center" vertical="center"/>
    </xf>
    <xf numFmtId="0" fontId="52" fillId="4" borderId="1" xfId="0" applyFont="1" applyFill="1" applyBorder="1" applyAlignment="1">
      <alignment horizontal="left" vertical="center" wrapText="1" indent="2"/>
    </xf>
    <xf numFmtId="0" fontId="53" fillId="4" borderId="1" xfId="0" applyFont="1" applyFill="1" applyBorder="1" applyAlignment="1">
      <alignment horizontal="left" vertical="center" wrapText="1" indent="2"/>
    </xf>
    <xf numFmtId="0" fontId="54" fillId="0" borderId="1" xfId="0" applyFont="1" applyBorder="1" applyAlignment="1">
      <alignment horizontal="center" vertical="center" wrapText="1"/>
    </xf>
    <xf numFmtId="0" fontId="55" fillId="0" borderId="0" xfId="30" applyFont="1" applyAlignment="1">
      <alignment vertical="center"/>
    </xf>
    <xf numFmtId="0" fontId="46" fillId="0" borderId="0" xfId="0" applyFont="1"/>
    <xf numFmtId="0" fontId="47" fillId="2" borderId="0" xfId="10" applyFont="1" applyFill="1" applyAlignment="1">
      <alignment vertical="center"/>
    </xf>
    <xf numFmtId="0" fontId="47" fillId="2" borderId="0" xfId="10" applyFont="1" applyFill="1" applyAlignment="1">
      <alignment horizontal="center" vertical="center"/>
    </xf>
    <xf numFmtId="0" fontId="47" fillId="2" borderId="0" xfId="10" applyFont="1" applyFill="1" applyAlignment="1">
      <alignment vertical="center" wrapText="1"/>
    </xf>
    <xf numFmtId="0" fontId="47" fillId="2" borderId="0" xfId="10" applyFont="1" applyFill="1" applyAlignment="1">
      <alignment horizontal="right" vertical="center"/>
    </xf>
    <xf numFmtId="167" fontId="47" fillId="2" borderId="0" xfId="11" applyNumberFormat="1" applyFont="1" applyFill="1" applyAlignment="1">
      <alignment horizontal="right" vertical="center"/>
    </xf>
    <xf numFmtId="0" fontId="6" fillId="0" borderId="0" xfId="0" applyFont="1" applyBorder="1" applyAlignment="1">
      <alignment horizontal="center" vertical="center" wrapText="1"/>
    </xf>
    <xf numFmtId="0" fontId="52" fillId="4" borderId="11" xfId="0" applyFont="1" applyFill="1" applyBorder="1" applyAlignment="1">
      <alignment horizontal="left" vertical="center" wrapText="1" indent="2"/>
    </xf>
    <xf numFmtId="0" fontId="44" fillId="0" borderId="1" xfId="0" applyFont="1" applyBorder="1" applyAlignment="1">
      <alignment horizontal="center" vertical="center" wrapText="1"/>
    </xf>
    <xf numFmtId="0" fontId="22" fillId="0" borderId="1" xfId="0" applyFont="1" applyBorder="1" applyAlignment="1">
      <alignment vertical="center" wrapText="1"/>
    </xf>
    <xf numFmtId="0" fontId="34" fillId="2" borderId="0" xfId="0" applyFont="1" applyFill="1"/>
    <xf numFmtId="0" fontId="16" fillId="2" borderId="0" xfId="0" applyFont="1" applyFill="1" applyAlignment="1">
      <alignment horizontal="left" vertical="center"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0" fontId="14" fillId="2" borderId="0" xfId="14" applyFont="1" applyFill="1" applyAlignment="1">
      <alignment vertical="center"/>
    </xf>
    <xf numFmtId="0" fontId="14" fillId="2" borderId="0" xfId="14" applyFont="1" applyFill="1" applyAlignment="1">
      <alignment vertical="center" wrapText="1"/>
    </xf>
    <xf numFmtId="0" fontId="19" fillId="0" borderId="0" xfId="0" applyFont="1" applyBorder="1" applyAlignment="1">
      <alignment horizontal="center" vertical="center" wrapText="1"/>
    </xf>
    <xf numFmtId="0" fontId="40" fillId="2" borderId="0" xfId="31" applyFont="1" applyFill="1" applyAlignment="1">
      <alignment vertical="center"/>
    </xf>
    <xf numFmtId="0" fontId="48" fillId="2" borderId="0" xfId="31" applyFont="1" applyFill="1" applyAlignment="1">
      <alignment vertical="center"/>
    </xf>
    <xf numFmtId="0" fontId="48" fillId="2" borderId="0" xfId="31" applyFont="1" applyFill="1" applyAlignment="1">
      <alignment horizontal="center" vertical="center"/>
    </xf>
    <xf numFmtId="0" fontId="48" fillId="2" borderId="0" xfId="31" applyFont="1" applyFill="1" applyAlignment="1">
      <alignment horizontal="right" vertical="center"/>
    </xf>
    <xf numFmtId="0" fontId="48" fillId="0" borderId="0" xfId="31" applyFont="1" applyAlignment="1">
      <alignment horizontal="center" vertical="center"/>
    </xf>
    <xf numFmtId="0" fontId="22" fillId="0" borderId="0" xfId="31"/>
    <xf numFmtId="0" fontId="56" fillId="2" borderId="0" xfId="31" applyFont="1" applyFill="1" applyAlignment="1">
      <alignment horizontal="center" vertical="center"/>
    </xf>
    <xf numFmtId="10" fontId="48" fillId="0" borderId="26" xfId="31" applyNumberFormat="1" applyFont="1" applyFill="1" applyBorder="1" applyAlignment="1">
      <alignment horizontal="center" vertical="center"/>
    </xf>
    <xf numFmtId="0" fontId="57" fillId="2" borderId="0" xfId="31" applyFont="1" applyFill="1" applyAlignment="1">
      <alignment vertical="center"/>
    </xf>
    <xf numFmtId="0" fontId="6" fillId="0" borderId="0" xfId="31" applyFont="1" applyAlignment="1">
      <alignment horizontal="right" vertical="center"/>
    </xf>
    <xf numFmtId="10" fontId="6" fillId="6" borderId="26" xfId="31" applyNumberFormat="1" applyFont="1" applyFill="1" applyBorder="1" applyAlignment="1">
      <alignment horizontal="center" vertical="center"/>
    </xf>
    <xf numFmtId="0" fontId="6" fillId="0" borderId="0" xfId="31" applyFont="1" applyAlignment="1">
      <alignment horizontal="left" vertical="center"/>
    </xf>
    <xf numFmtId="0" fontId="6" fillId="2" borderId="0" xfId="31" applyFont="1" applyFill="1" applyAlignment="1">
      <alignment horizontal="right" vertical="center"/>
    </xf>
    <xf numFmtId="171" fontId="6" fillId="2" borderId="11" xfId="31" applyNumberFormat="1" applyFont="1" applyFill="1" applyBorder="1" applyAlignment="1">
      <alignment vertical="center"/>
    </xf>
    <xf numFmtId="169" fontId="48" fillId="2" borderId="0" xfId="31" applyNumberFormat="1" applyFont="1" applyFill="1" applyAlignment="1">
      <alignment vertical="center"/>
    </xf>
    <xf numFmtId="0" fontId="6" fillId="2" borderId="0" xfId="31" applyFont="1" applyFill="1" applyAlignment="1">
      <alignment vertical="center"/>
    </xf>
    <xf numFmtId="0" fontId="6" fillId="2" borderId="1" xfId="31" applyFont="1" applyFill="1" applyBorder="1" applyAlignment="1">
      <alignment horizontal="right" vertical="center"/>
    </xf>
    <xf numFmtId="172" fontId="6" fillId="2" borderId="27" xfId="31" applyNumberFormat="1" applyFont="1" applyFill="1" applyBorder="1" applyAlignment="1">
      <alignment vertical="center"/>
    </xf>
    <xf numFmtId="0" fontId="6" fillId="2" borderId="0" xfId="31" applyFont="1" applyFill="1" applyBorder="1" applyAlignment="1">
      <alignment vertical="center"/>
    </xf>
    <xf numFmtId="0" fontId="45" fillId="2" borderId="1" xfId="31" applyFont="1" applyFill="1" applyBorder="1" applyAlignment="1">
      <alignment horizontal="right" vertical="center" wrapText="1"/>
    </xf>
    <xf numFmtId="171" fontId="6" fillId="2" borderId="1" xfId="31" applyNumberFormat="1" applyFont="1" applyFill="1" applyBorder="1" applyAlignment="1">
      <alignment vertical="center"/>
    </xf>
    <xf numFmtId="0" fontId="48" fillId="2" borderId="0" xfId="31" applyFont="1" applyFill="1" applyAlignment="1">
      <alignment horizontal="right" vertical="center" wrapText="1"/>
    </xf>
    <xf numFmtId="173" fontId="48" fillId="2" borderId="0" xfId="31" applyNumberFormat="1" applyFont="1" applyFill="1" applyAlignment="1">
      <alignment vertical="center"/>
    </xf>
    <xf numFmtId="0" fontId="6" fillId="2" borderId="28" xfId="31" applyFont="1" applyFill="1" applyBorder="1" applyAlignment="1">
      <alignment horizontal="right" vertical="center"/>
    </xf>
    <xf numFmtId="171" fontId="48" fillId="2" borderId="29" xfId="31" applyNumberFormat="1" applyFont="1" applyFill="1" applyBorder="1" applyAlignment="1">
      <alignment vertical="center"/>
    </xf>
    <xf numFmtId="0" fontId="45" fillId="2" borderId="28" xfId="31" applyFont="1" applyFill="1" applyBorder="1" applyAlignment="1">
      <alignment vertical="center" wrapText="1"/>
    </xf>
    <xf numFmtId="171" fontId="48" fillId="2" borderId="30" xfId="31" applyNumberFormat="1" applyFont="1" applyFill="1" applyBorder="1" applyAlignment="1">
      <alignment vertical="center"/>
    </xf>
    <xf numFmtId="0" fontId="48" fillId="0" borderId="0" xfId="31" applyFont="1" applyAlignment="1">
      <alignment vertical="center"/>
    </xf>
    <xf numFmtId="0" fontId="58" fillId="8" borderId="31" xfId="31" applyFont="1" applyFill="1" applyBorder="1" applyAlignment="1">
      <alignment vertical="center" wrapText="1"/>
    </xf>
    <xf numFmtId="0" fontId="51" fillId="8" borderId="32" xfId="31" applyFont="1" applyFill="1" applyBorder="1" applyAlignment="1">
      <alignment horizontal="center" vertical="center"/>
    </xf>
    <xf numFmtId="173" fontId="51" fillId="9" borderId="32" xfId="31" applyNumberFormat="1" applyFont="1" applyFill="1" applyBorder="1" applyAlignment="1">
      <alignment horizontal="center" vertical="center" wrapText="1"/>
    </xf>
    <xf numFmtId="173" fontId="51" fillId="8" borderId="32" xfId="31" applyNumberFormat="1" applyFont="1" applyFill="1" applyBorder="1" applyAlignment="1">
      <alignment horizontal="center" vertical="center"/>
    </xf>
    <xf numFmtId="172" fontId="51" fillId="9" borderId="33" xfId="31" applyNumberFormat="1" applyFont="1" applyFill="1" applyBorder="1" applyAlignment="1">
      <alignment horizontal="center" vertical="center" wrapText="1"/>
    </xf>
    <xf numFmtId="0" fontId="12" fillId="10" borderId="34" xfId="31" applyFont="1" applyFill="1" applyBorder="1" applyAlignment="1">
      <alignment horizontal="center" vertical="center" wrapText="1"/>
    </xf>
    <xf numFmtId="173" fontId="51" fillId="10" borderId="26" xfId="31" applyNumberFormat="1" applyFont="1" applyFill="1" applyBorder="1" applyAlignment="1">
      <alignment horizontal="center" vertical="center" wrapText="1"/>
    </xf>
    <xf numFmtId="0" fontId="51" fillId="10" borderId="26" xfId="31" applyFont="1" applyFill="1" applyBorder="1" applyAlignment="1">
      <alignment horizontal="center" vertical="center" wrapText="1"/>
    </xf>
    <xf numFmtId="2" fontId="51" fillId="10" borderId="26" xfId="31" applyNumberFormat="1" applyFont="1" applyFill="1" applyBorder="1" applyAlignment="1">
      <alignment horizontal="center" vertical="center" wrapText="1"/>
    </xf>
    <xf numFmtId="173" fontId="51" fillId="10" borderId="35" xfId="31" applyNumberFormat="1" applyFont="1" applyFill="1" applyBorder="1" applyAlignment="1">
      <alignment horizontal="center" vertical="center" wrapText="1"/>
    </xf>
    <xf numFmtId="0" fontId="6" fillId="0" borderId="36" xfId="31" applyFont="1" applyBorder="1" applyAlignment="1">
      <alignment vertical="center" wrapText="1"/>
    </xf>
    <xf numFmtId="171" fontId="6" fillId="0" borderId="37" xfId="31" applyNumberFormat="1" applyFont="1" applyFill="1" applyBorder="1" applyAlignment="1">
      <alignment vertical="center"/>
    </xf>
    <xf numFmtId="10" fontId="6" fillId="0" borderId="37" xfId="31" applyNumberFormat="1" applyFont="1" applyBorder="1" applyAlignment="1">
      <alignment vertical="center"/>
    </xf>
    <xf numFmtId="2" fontId="6" fillId="0" borderId="38" xfId="31" applyNumberFormat="1" applyFont="1" applyBorder="1" applyAlignment="1">
      <alignment horizontal="center" vertical="center"/>
    </xf>
    <xf numFmtId="2" fontId="6" fillId="0" borderId="39" xfId="31" applyNumberFormat="1" applyFont="1" applyBorder="1" applyAlignment="1">
      <alignment horizontal="center" vertical="center"/>
    </xf>
    <xf numFmtId="171" fontId="6" fillId="0" borderId="40" xfId="31" applyNumberFormat="1" applyFont="1" applyBorder="1" applyAlignment="1">
      <alignment vertical="center"/>
    </xf>
    <xf numFmtId="171" fontId="6" fillId="0" borderId="39" xfId="31" applyNumberFormat="1" applyFont="1" applyFill="1" applyBorder="1" applyAlignment="1">
      <alignment vertical="center"/>
    </xf>
    <xf numFmtId="10" fontId="6" fillId="0" borderId="39" xfId="31" applyNumberFormat="1" applyFont="1" applyBorder="1" applyAlignment="1">
      <alignment vertical="center"/>
    </xf>
    <xf numFmtId="2" fontId="6" fillId="0" borderId="41" xfId="31" applyNumberFormat="1" applyFont="1" applyBorder="1" applyAlignment="1">
      <alignment horizontal="center" vertical="center"/>
    </xf>
    <xf numFmtId="171" fontId="6" fillId="0" borderId="42" xfId="31" applyNumberFormat="1" applyFont="1" applyBorder="1" applyAlignment="1">
      <alignment vertical="center"/>
    </xf>
    <xf numFmtId="10" fontId="6" fillId="0" borderId="43" xfId="31" applyNumberFormat="1" applyFont="1" applyBorder="1" applyAlignment="1">
      <alignment vertical="center"/>
    </xf>
    <xf numFmtId="2" fontId="6" fillId="0" borderId="44" xfId="31" applyNumberFormat="1" applyFont="1" applyBorder="1" applyAlignment="1">
      <alignment horizontal="center" vertical="center"/>
    </xf>
    <xf numFmtId="171" fontId="6" fillId="0" borderId="45" xfId="31" applyNumberFormat="1" applyFont="1" applyBorder="1" applyAlignment="1">
      <alignment vertical="center"/>
    </xf>
    <xf numFmtId="0" fontId="6" fillId="0" borderId="46" xfId="31" applyFont="1" applyBorder="1" applyAlignment="1">
      <alignment vertical="center" wrapText="1"/>
    </xf>
    <xf numFmtId="171" fontId="48" fillId="0" borderId="47" xfId="31" applyNumberFormat="1" applyFont="1" applyBorder="1" applyAlignment="1">
      <alignment vertical="center"/>
    </xf>
    <xf numFmtId="171" fontId="48" fillId="0" borderId="48" xfId="31" applyNumberFormat="1" applyFont="1" applyBorder="1" applyAlignment="1">
      <alignment vertical="center"/>
    </xf>
    <xf numFmtId="2" fontId="48" fillId="0" borderId="49" xfId="31" applyNumberFormat="1" applyFont="1" applyBorder="1" applyAlignment="1">
      <alignment horizontal="center" vertical="center"/>
    </xf>
    <xf numFmtId="2" fontId="48" fillId="0" borderId="48" xfId="31" applyNumberFormat="1" applyFont="1" applyBorder="1" applyAlignment="1">
      <alignment horizontal="center" vertical="center"/>
    </xf>
    <xf numFmtId="171" fontId="48" fillId="0" borderId="50" xfId="31" applyNumberFormat="1" applyFont="1" applyBorder="1" applyAlignment="1">
      <alignment vertical="center"/>
    </xf>
    <xf numFmtId="172" fontId="39" fillId="11" borderId="54" xfId="31" applyNumberFormat="1" applyFont="1" applyFill="1" applyBorder="1" applyAlignment="1">
      <alignment vertical="center"/>
    </xf>
    <xf numFmtId="2" fontId="48" fillId="2" borderId="0" xfId="31" applyNumberFormat="1" applyFont="1" applyFill="1" applyAlignment="1">
      <alignment horizontal="center" vertical="center"/>
    </xf>
    <xf numFmtId="0" fontId="58" fillId="8" borderId="19" xfId="31" applyFont="1" applyFill="1" applyBorder="1" applyAlignment="1">
      <alignment vertical="center" wrapText="1"/>
    </xf>
    <xf numFmtId="0" fontId="51" fillId="8" borderId="16" xfId="31" applyFont="1" applyFill="1" applyBorder="1" applyAlignment="1">
      <alignment horizontal="center" vertical="center"/>
    </xf>
    <xf numFmtId="173" fontId="51" fillId="9" borderId="16" xfId="31" applyNumberFormat="1" applyFont="1" applyFill="1" applyBorder="1" applyAlignment="1">
      <alignment horizontal="center" vertical="center" wrapText="1"/>
    </xf>
    <xf numFmtId="173" fontId="51" fillId="8" borderId="16" xfId="31" applyNumberFormat="1" applyFont="1" applyFill="1" applyBorder="1" applyAlignment="1">
      <alignment horizontal="center" vertical="center"/>
    </xf>
    <xf numFmtId="172" fontId="51" fillId="9" borderId="20" xfId="31" applyNumberFormat="1" applyFont="1" applyFill="1" applyBorder="1" applyAlignment="1">
      <alignment horizontal="center" vertical="center" wrapText="1"/>
    </xf>
    <xf numFmtId="0" fontId="11" fillId="12" borderId="55" xfId="31" applyFont="1" applyFill="1" applyBorder="1" applyAlignment="1">
      <alignment horizontal="left" vertical="center" wrapText="1"/>
    </xf>
    <xf numFmtId="0" fontId="51" fillId="12" borderId="1" xfId="31" applyFont="1" applyFill="1" applyBorder="1" applyAlignment="1">
      <alignment horizontal="center" vertical="center" wrapText="1"/>
    </xf>
    <xf numFmtId="173" fontId="12" fillId="5" borderId="1" xfId="31" applyNumberFormat="1" applyFont="1" applyFill="1" applyBorder="1" applyAlignment="1">
      <alignment horizontal="center" vertical="center" wrapText="1"/>
    </xf>
    <xf numFmtId="173" fontId="12" fillId="12" borderId="1" xfId="31" applyNumberFormat="1" applyFont="1" applyFill="1" applyBorder="1" applyAlignment="1">
      <alignment horizontal="center" vertical="center"/>
    </xf>
    <xf numFmtId="172" fontId="12" fillId="5" borderId="56" xfId="31" applyNumberFormat="1" applyFont="1" applyFill="1" applyBorder="1" applyAlignment="1">
      <alignment horizontal="center" vertical="center" wrapText="1"/>
    </xf>
    <xf numFmtId="0" fontId="6" fillId="0" borderId="57" xfId="31" applyFont="1" applyBorder="1" applyAlignment="1">
      <alignment vertical="center" wrapText="1"/>
    </xf>
    <xf numFmtId="171" fontId="6" fillId="0" borderId="58" xfId="31" applyNumberFormat="1" applyFont="1" applyFill="1" applyBorder="1" applyAlignment="1">
      <alignment vertical="center"/>
    </xf>
    <xf numFmtId="171" fontId="6" fillId="0" borderId="25" xfId="31" applyNumberFormat="1" applyFont="1" applyBorder="1" applyAlignment="1">
      <alignment horizontal="center" vertical="center"/>
    </xf>
    <xf numFmtId="2" fontId="6" fillId="0" borderId="25" xfId="31" applyNumberFormat="1" applyFont="1" applyBorder="1" applyAlignment="1">
      <alignment horizontal="center" vertical="center"/>
    </xf>
    <xf numFmtId="171" fontId="6" fillId="0" borderId="59" xfId="31" applyNumberFormat="1" applyFont="1" applyBorder="1" applyAlignment="1">
      <alignment vertical="center"/>
    </xf>
    <xf numFmtId="0" fontId="6" fillId="0" borderId="60" xfId="31" applyFont="1" applyBorder="1" applyAlignment="1">
      <alignment vertical="center"/>
    </xf>
    <xf numFmtId="171" fontId="6" fillId="0" borderId="11" xfId="31" applyNumberFormat="1" applyFont="1" applyBorder="1" applyAlignment="1">
      <alignment vertical="center"/>
    </xf>
    <xf numFmtId="171" fontId="6" fillId="0" borderId="11" xfId="31" applyNumberFormat="1" applyFont="1" applyBorder="1" applyAlignment="1">
      <alignment horizontal="center" vertical="center"/>
    </xf>
    <xf numFmtId="2" fontId="6" fillId="0" borderId="11" xfId="31" applyNumberFormat="1" applyFont="1" applyBorder="1" applyAlignment="1">
      <alignment horizontal="center" vertical="center"/>
    </xf>
    <xf numFmtId="171" fontId="6" fillId="0" borderId="61" xfId="31" applyNumberFormat="1" applyFont="1" applyFill="1" applyBorder="1" applyAlignment="1">
      <alignment vertical="center"/>
    </xf>
    <xf numFmtId="171" fontId="6" fillId="0" borderId="25" xfId="31" applyNumberFormat="1" applyFont="1" applyBorder="1" applyAlignment="1">
      <alignment vertical="center"/>
    </xf>
    <xf numFmtId="0" fontId="6" fillId="0" borderId="62" xfId="31" applyFont="1" applyBorder="1" applyAlignment="1">
      <alignment vertical="center"/>
    </xf>
    <xf numFmtId="171" fontId="6" fillId="0" borderId="63" xfId="31" applyNumberFormat="1" applyFont="1" applyBorder="1" applyAlignment="1">
      <alignment vertical="center"/>
    </xf>
    <xf numFmtId="171" fontId="6" fillId="0" borderId="63" xfId="31" applyNumberFormat="1" applyFont="1" applyBorder="1" applyAlignment="1">
      <alignment horizontal="center" vertical="center"/>
    </xf>
    <xf numFmtId="2" fontId="6" fillId="0" borderId="63" xfId="31" applyNumberFormat="1" applyFont="1" applyBorder="1" applyAlignment="1">
      <alignment horizontal="center" vertical="center"/>
    </xf>
    <xf numFmtId="171" fontId="6" fillId="0" borderId="64" xfId="31" applyNumberFormat="1" applyFont="1" applyBorder="1" applyAlignment="1">
      <alignment vertical="center"/>
    </xf>
    <xf numFmtId="0" fontId="6" fillId="0" borderId="65" xfId="31" applyFont="1" applyBorder="1" applyAlignment="1">
      <alignment vertical="center"/>
    </xf>
    <xf numFmtId="171" fontId="6" fillId="0" borderId="66" xfId="31" applyNumberFormat="1" applyFont="1" applyFill="1" applyBorder="1" applyAlignment="1">
      <alignment vertical="center"/>
    </xf>
    <xf numFmtId="171" fontId="6" fillId="0" borderId="66" xfId="31" applyNumberFormat="1" applyFont="1" applyBorder="1" applyAlignment="1">
      <alignment horizontal="center" vertical="center"/>
    </xf>
    <xf numFmtId="2" fontId="6" fillId="0" borderId="66" xfId="31" applyNumberFormat="1" applyFont="1" applyBorder="1" applyAlignment="1">
      <alignment horizontal="center" vertical="center"/>
    </xf>
    <xf numFmtId="2" fontId="6" fillId="0" borderId="67" xfId="31" applyNumberFormat="1" applyFont="1" applyBorder="1" applyAlignment="1">
      <alignment horizontal="center" vertical="center"/>
    </xf>
    <xf numFmtId="171" fontId="6" fillId="0" borderId="68" xfId="31" applyNumberFormat="1" applyFont="1" applyBorder="1" applyAlignment="1">
      <alignment vertical="center"/>
    </xf>
    <xf numFmtId="0" fontId="6" fillId="0" borderId="69" xfId="31" applyFont="1" applyBorder="1" applyAlignment="1">
      <alignment vertical="center"/>
    </xf>
    <xf numFmtId="171" fontId="6" fillId="0" borderId="70" xfId="31" applyNumberFormat="1" applyFont="1" applyFill="1" applyBorder="1" applyAlignment="1">
      <alignment vertical="center"/>
    </xf>
    <xf numFmtId="171" fontId="6" fillId="0" borderId="70" xfId="31" applyNumberFormat="1" applyFont="1" applyBorder="1" applyAlignment="1">
      <alignment horizontal="center" vertical="center"/>
    </xf>
    <xf numFmtId="2" fontId="6" fillId="0" borderId="70" xfId="31" applyNumberFormat="1" applyFont="1" applyBorder="1" applyAlignment="1">
      <alignment horizontal="center" vertical="center"/>
    </xf>
    <xf numFmtId="2" fontId="6" fillId="0" borderId="71" xfId="31" applyNumberFormat="1" applyFont="1" applyBorder="1" applyAlignment="1">
      <alignment horizontal="center" vertical="center"/>
    </xf>
    <xf numFmtId="171" fontId="6" fillId="0" borderId="72" xfId="31" applyNumberFormat="1" applyFont="1" applyBorder="1" applyAlignment="1">
      <alignment vertical="center"/>
    </xf>
    <xf numFmtId="0" fontId="6" fillId="0" borderId="69" xfId="31" applyFont="1" applyBorder="1" applyAlignment="1">
      <alignment vertical="center" wrapText="1"/>
    </xf>
    <xf numFmtId="0" fontId="45" fillId="0" borderId="69" xfId="31" applyFont="1" applyBorder="1" applyAlignment="1">
      <alignment vertical="center" wrapText="1"/>
    </xf>
    <xf numFmtId="0" fontId="6" fillId="0" borderId="69" xfId="1" applyFont="1" applyBorder="1" applyAlignment="1">
      <alignment vertical="center" wrapText="1"/>
    </xf>
    <xf numFmtId="10" fontId="6" fillId="0" borderId="70" xfId="33" applyNumberFormat="1" applyFont="1" applyBorder="1" applyAlignment="1">
      <alignment horizontal="center" vertical="center"/>
    </xf>
    <xf numFmtId="10" fontId="6" fillId="0" borderId="71" xfId="34" applyNumberFormat="1" applyFont="1" applyBorder="1" applyAlignment="1">
      <alignment horizontal="center" vertical="center"/>
    </xf>
    <xf numFmtId="171" fontId="6" fillId="0" borderId="72" xfId="31" applyNumberFormat="1" applyFont="1" applyFill="1" applyBorder="1" applyAlignment="1">
      <alignment vertical="center"/>
    </xf>
    <xf numFmtId="0" fontId="20" fillId="0" borderId="69" xfId="31" applyFont="1" applyBorder="1" applyAlignment="1">
      <alignment vertical="center" wrapText="1"/>
    </xf>
    <xf numFmtId="171" fontId="13" fillId="0" borderId="70" xfId="31" applyNumberFormat="1" applyFont="1" applyFill="1" applyBorder="1" applyAlignment="1">
      <alignment vertical="center"/>
    </xf>
    <xf numFmtId="171" fontId="13" fillId="0" borderId="70" xfId="31" applyNumberFormat="1" applyFont="1" applyBorder="1" applyAlignment="1">
      <alignment horizontal="center" vertical="center"/>
    </xf>
    <xf numFmtId="2" fontId="13" fillId="0" borderId="70" xfId="31" applyNumberFormat="1" applyFont="1" applyBorder="1" applyAlignment="1">
      <alignment horizontal="center" vertical="center"/>
    </xf>
    <xf numFmtId="2" fontId="13" fillId="0" borderId="71" xfId="31" applyNumberFormat="1" applyFont="1" applyBorder="1" applyAlignment="1">
      <alignment horizontal="center" vertical="center"/>
    </xf>
    <xf numFmtId="171" fontId="13" fillId="0" borderId="72" xfId="31" applyNumberFormat="1" applyFont="1" applyBorder="1" applyAlignment="1">
      <alignment vertical="center"/>
    </xf>
    <xf numFmtId="0" fontId="13" fillId="0" borderId="69" xfId="31" applyFont="1" applyBorder="1" applyAlignment="1">
      <alignment vertical="center" wrapText="1"/>
    </xf>
    <xf numFmtId="171" fontId="13" fillId="0" borderId="63" xfId="31" applyNumberFormat="1" applyFont="1" applyBorder="1" applyAlignment="1">
      <alignment horizontal="center" vertical="center"/>
    </xf>
    <xf numFmtId="2" fontId="13" fillId="0" borderId="73" xfId="31" applyNumberFormat="1" applyFont="1" applyBorder="1" applyAlignment="1">
      <alignment horizontal="center" vertical="center"/>
    </xf>
    <xf numFmtId="171" fontId="13" fillId="0" borderId="74" xfId="31" applyNumberFormat="1" applyFont="1" applyBorder="1" applyAlignment="1">
      <alignment vertical="center"/>
    </xf>
    <xf numFmtId="0" fontId="6" fillId="0" borderId="75" xfId="31" applyFont="1" applyBorder="1" applyAlignment="1">
      <alignment vertical="center" wrapText="1"/>
    </xf>
    <xf numFmtId="171" fontId="6" fillId="0" borderId="76" xfId="31" applyNumberFormat="1" applyFont="1" applyBorder="1" applyAlignment="1">
      <alignment vertical="center"/>
    </xf>
    <xf numFmtId="2" fontId="6" fillId="0" borderId="77" xfId="31" applyNumberFormat="1" applyFont="1" applyBorder="1" applyAlignment="1">
      <alignment horizontal="center" vertical="center"/>
    </xf>
    <xf numFmtId="2" fontId="6" fillId="0" borderId="76" xfId="31" applyNumberFormat="1" applyFont="1" applyBorder="1" applyAlignment="1">
      <alignment horizontal="center" vertical="center"/>
    </xf>
    <xf numFmtId="171" fontId="6" fillId="0" borderId="78" xfId="31" applyNumberFormat="1" applyFont="1" applyBorder="1" applyAlignment="1">
      <alignment vertical="center"/>
    </xf>
    <xf numFmtId="172" fontId="39" fillId="13" borderId="54" xfId="31" applyNumberFormat="1" applyFont="1" applyFill="1" applyBorder="1" applyAlignment="1">
      <alignment vertical="center"/>
    </xf>
    <xf numFmtId="173" fontId="40" fillId="2" borderId="0" xfId="31" applyNumberFormat="1" applyFont="1" applyFill="1" applyAlignment="1">
      <alignment vertical="center"/>
    </xf>
    <xf numFmtId="0" fontId="6" fillId="0" borderId="79" xfId="31" applyFont="1" applyBorder="1" applyAlignment="1">
      <alignment vertical="center"/>
    </xf>
    <xf numFmtId="171" fontId="6" fillId="0" borderId="80" xfId="31" applyNumberFormat="1" applyFont="1" applyBorder="1" applyAlignment="1">
      <alignment horizontal="right" vertical="center"/>
    </xf>
    <xf numFmtId="10" fontId="6" fillId="0" borderId="81" xfId="33" applyNumberFormat="1" applyFont="1" applyBorder="1" applyAlignment="1">
      <alignment horizontal="center" vertical="center"/>
    </xf>
    <xf numFmtId="2" fontId="6" fillId="0" borderId="80" xfId="31" applyNumberFormat="1" applyFont="1" applyBorder="1" applyAlignment="1">
      <alignment horizontal="center" vertical="center"/>
    </xf>
    <xf numFmtId="171" fontId="6" fillId="0" borderId="82" xfId="31" applyNumberFormat="1" applyFont="1" applyBorder="1" applyAlignment="1">
      <alignment vertical="center"/>
    </xf>
    <xf numFmtId="0" fontId="6" fillId="0" borderId="83" xfId="31" applyFont="1" applyBorder="1" applyAlignment="1">
      <alignment vertical="center"/>
    </xf>
    <xf numFmtId="171" fontId="6" fillId="0" borderId="84" xfId="31" applyNumberFormat="1" applyFont="1" applyBorder="1" applyAlignment="1">
      <alignment horizontal="right" vertical="center"/>
    </xf>
    <xf numFmtId="2" fontId="6" fillId="0" borderId="84" xfId="31" applyNumberFormat="1" applyFont="1" applyBorder="1" applyAlignment="1">
      <alignment horizontal="center" vertical="center"/>
    </xf>
    <xf numFmtId="0" fontId="6" fillId="0" borderId="17" xfId="31" applyFont="1" applyBorder="1" applyAlignment="1">
      <alignment vertical="center" wrapText="1"/>
    </xf>
    <xf numFmtId="171" fontId="6" fillId="0" borderId="85" xfId="31" applyNumberFormat="1" applyFont="1" applyBorder="1" applyAlignment="1">
      <alignment vertical="center"/>
    </xf>
    <xf numFmtId="2" fontId="6" fillId="0" borderId="85" xfId="31" applyNumberFormat="1" applyFont="1" applyBorder="1" applyAlignment="1">
      <alignment horizontal="center" vertical="center"/>
    </xf>
    <xf numFmtId="2" fontId="6" fillId="0" borderId="18" xfId="31" applyNumberFormat="1" applyFont="1" applyBorder="1" applyAlignment="1">
      <alignment horizontal="center" vertical="center"/>
    </xf>
    <xf numFmtId="171" fontId="6" fillId="0" borderId="86" xfId="31" applyNumberFormat="1" applyFont="1" applyBorder="1" applyAlignment="1">
      <alignment vertical="center"/>
    </xf>
    <xf numFmtId="173" fontId="47" fillId="2" borderId="0" xfId="31" applyNumberFormat="1" applyFont="1" applyFill="1" applyAlignment="1">
      <alignment vertical="center"/>
    </xf>
    <xf numFmtId="10" fontId="56" fillId="10" borderId="88" xfId="31" applyNumberFormat="1" applyFont="1" applyFill="1" applyBorder="1" applyAlignment="1">
      <alignment horizontal="center" vertical="center"/>
    </xf>
    <xf numFmtId="172" fontId="39" fillId="10" borderId="89" xfId="31" applyNumberFormat="1" applyFont="1" applyFill="1" applyBorder="1" applyAlignment="1">
      <alignment vertical="center"/>
    </xf>
    <xf numFmtId="10" fontId="56" fillId="2" borderId="0" xfId="31" applyNumberFormat="1" applyFont="1" applyFill="1" applyAlignment="1">
      <alignment horizontal="center" vertical="center"/>
    </xf>
    <xf numFmtId="173" fontId="39" fillId="2" borderId="0" xfId="31" applyNumberFormat="1" applyFont="1" applyFill="1" applyAlignment="1">
      <alignment vertical="center"/>
    </xf>
    <xf numFmtId="9" fontId="56" fillId="10" borderId="88" xfId="31" applyNumberFormat="1" applyFont="1" applyFill="1" applyBorder="1" applyAlignment="1">
      <alignment horizontal="center" vertical="center"/>
    </xf>
    <xf numFmtId="10" fontId="40" fillId="2" borderId="0" xfId="31" applyNumberFormat="1" applyFont="1" applyFill="1" applyAlignment="1">
      <alignment horizontal="center" vertical="center"/>
    </xf>
    <xf numFmtId="0" fontId="40" fillId="2" borderId="0" xfId="31" applyFont="1" applyFill="1" applyAlignment="1">
      <alignment horizontal="center" vertical="center"/>
    </xf>
    <xf numFmtId="0" fontId="59" fillId="0" borderId="0" xfId="0" applyFont="1" applyAlignment="1">
      <alignment vertical="center" wrapText="1"/>
    </xf>
    <xf numFmtId="0" fontId="59" fillId="0" borderId="0" xfId="0" applyFont="1" applyAlignment="1">
      <alignment vertical="center"/>
    </xf>
    <xf numFmtId="0" fontId="47" fillId="0" borderId="0" xfId="32" applyFont="1" applyAlignment="1">
      <alignment vertical="center"/>
    </xf>
    <xf numFmtId="174" fontId="59" fillId="0" borderId="0" xfId="0" applyNumberFormat="1" applyFont="1" applyAlignment="1">
      <alignment vertical="center"/>
    </xf>
    <xf numFmtId="0" fontId="34" fillId="0" borderId="0" xfId="0" applyFont="1" applyAlignment="1">
      <alignment vertical="center" wrapText="1"/>
    </xf>
    <xf numFmtId="10" fontId="56" fillId="6" borderId="15" xfId="31" applyNumberFormat="1" applyFont="1" applyFill="1" applyBorder="1" applyAlignment="1">
      <alignment horizontal="center" vertical="center"/>
    </xf>
    <xf numFmtId="172" fontId="39" fillId="6" borderId="89" xfId="31" applyNumberFormat="1" applyFont="1" applyFill="1" applyBorder="1" applyAlignment="1">
      <alignment vertical="center"/>
    </xf>
    <xf numFmtId="0" fontId="47" fillId="2" borderId="2" xfId="32" applyFont="1" applyFill="1" applyBorder="1" applyAlignment="1">
      <alignment vertical="center"/>
    </xf>
    <xf numFmtId="0" fontId="60" fillId="2" borderId="0" xfId="0" applyFont="1" applyFill="1" applyAlignment="1">
      <alignment vertical="center"/>
    </xf>
    <xf numFmtId="178" fontId="22" fillId="0" borderId="0" xfId="0" applyNumberFormat="1" applyFont="1" applyAlignment="1">
      <alignment vertical="center" wrapText="1"/>
    </xf>
    <xf numFmtId="0" fontId="5" fillId="15" borderId="26" xfId="0" applyFont="1" applyFill="1" applyBorder="1" applyAlignment="1">
      <alignment horizontal="center" vertical="center" wrapText="1"/>
    </xf>
    <xf numFmtId="2" fontId="34" fillId="15" borderId="94" xfId="0" applyNumberFormat="1" applyFont="1" applyFill="1" applyBorder="1" applyAlignment="1">
      <alignment horizontal="center" vertical="center" wrapText="1"/>
    </xf>
    <xf numFmtId="179" fontId="34" fillId="15" borderId="94" xfId="0" applyNumberFormat="1" applyFont="1" applyFill="1" applyBorder="1" applyAlignment="1">
      <alignment horizontal="center" vertical="center" wrapText="1"/>
    </xf>
    <xf numFmtId="178" fontId="5" fillId="15" borderId="26" xfId="0" applyNumberFormat="1" applyFont="1" applyFill="1" applyBorder="1" applyAlignment="1">
      <alignment horizontal="center" vertical="center" wrapText="1"/>
    </xf>
    <xf numFmtId="1" fontId="5" fillId="0" borderId="26" xfId="0" applyNumberFormat="1" applyFont="1" applyBorder="1" applyAlignment="1">
      <alignment horizontal="center" vertical="center" wrapText="1"/>
    </xf>
    <xf numFmtId="0" fontId="5" fillId="0" borderId="26" xfId="0" applyFont="1" applyBorder="1" applyAlignment="1">
      <alignment horizontal="left" vertical="center" wrapText="1"/>
    </xf>
    <xf numFmtId="0" fontId="5" fillId="0" borderId="26" xfId="0" applyFont="1" applyBorder="1" applyAlignment="1">
      <alignment horizontal="center" vertical="center" wrapText="1"/>
    </xf>
    <xf numFmtId="2" fontId="5" fillId="0" borderId="26" xfId="0" applyNumberFormat="1" applyFont="1" applyBorder="1" applyAlignment="1">
      <alignment horizontal="right" vertical="center" wrapText="1"/>
    </xf>
    <xf numFmtId="179" fontId="5" fillId="0" borderId="26" xfId="0" applyNumberFormat="1" applyFont="1" applyBorder="1" applyAlignment="1">
      <alignment horizontal="center" vertical="center" wrapText="1"/>
    </xf>
    <xf numFmtId="178" fontId="5" fillId="0" borderId="26" xfId="0" applyNumberFormat="1" applyFont="1" applyBorder="1" applyAlignment="1">
      <alignment horizontal="center" vertical="center" wrapText="1"/>
    </xf>
    <xf numFmtId="0" fontId="13" fillId="0" borderId="26" xfId="0" applyFont="1" applyBorder="1" applyAlignment="1">
      <alignment horizontal="center" vertical="center" wrapText="1"/>
    </xf>
    <xf numFmtId="0" fontId="61" fillId="7" borderId="26" xfId="0" applyFont="1" applyFill="1" applyBorder="1" applyAlignment="1">
      <alignment horizontal="left" vertical="center" wrapText="1"/>
    </xf>
    <xf numFmtId="2" fontId="13" fillId="0" borderId="26" xfId="0" applyNumberFormat="1" applyFont="1" applyBorder="1" applyAlignment="1">
      <alignment horizontal="center" vertical="center" wrapText="1"/>
    </xf>
    <xf numFmtId="2" fontId="13" fillId="0" borderId="26" xfId="0" applyNumberFormat="1" applyFont="1" applyBorder="1" applyAlignment="1">
      <alignment horizontal="right" vertical="center" wrapText="1"/>
    </xf>
    <xf numFmtId="179" fontId="13" fillId="0" borderId="26" xfId="0" applyNumberFormat="1" applyFont="1" applyBorder="1" applyAlignment="1">
      <alignment horizontal="right" vertical="center" wrapText="1"/>
    </xf>
    <xf numFmtId="178" fontId="13" fillId="0" borderId="26" xfId="0" applyNumberFormat="1" applyFont="1" applyBorder="1" applyAlignment="1">
      <alignment horizontal="right" vertical="center" wrapText="1"/>
    </xf>
    <xf numFmtId="49" fontId="13" fillId="10" borderId="26" xfId="0" applyNumberFormat="1" applyFont="1" applyFill="1" applyBorder="1" applyAlignment="1">
      <alignment horizontal="center" vertical="center" wrapText="1"/>
    </xf>
    <xf numFmtId="0" fontId="17" fillId="10" borderId="26" xfId="0" applyFont="1" applyFill="1" applyBorder="1" applyAlignment="1">
      <alignment horizontal="left" vertical="center" wrapText="1"/>
    </xf>
    <xf numFmtId="2" fontId="13" fillId="10" borderId="26" xfId="0" applyNumberFormat="1" applyFont="1" applyFill="1" applyBorder="1" applyAlignment="1">
      <alignment horizontal="right" vertical="center" wrapText="1"/>
    </xf>
    <xf numFmtId="179" fontId="13" fillId="10" borderId="26" xfId="0" applyNumberFormat="1" applyFont="1" applyFill="1" applyBorder="1" applyAlignment="1">
      <alignment horizontal="right" vertical="center" wrapText="1"/>
    </xf>
    <xf numFmtId="178" fontId="17" fillId="10" borderId="26" xfId="0" applyNumberFormat="1" applyFont="1" applyFill="1" applyBorder="1" applyAlignment="1">
      <alignment horizontal="right" vertical="center" wrapText="1"/>
    </xf>
    <xf numFmtId="179" fontId="5" fillId="0" borderId="26" xfId="0" applyNumberFormat="1" applyFont="1" applyBorder="1" applyAlignment="1">
      <alignment horizontal="right" vertical="center" wrapText="1"/>
    </xf>
    <xf numFmtId="178" fontId="5" fillId="0" borderId="26" xfId="0" applyNumberFormat="1" applyFont="1" applyBorder="1" applyAlignment="1">
      <alignment horizontal="right" vertical="center" wrapText="1"/>
    </xf>
    <xf numFmtId="49" fontId="13" fillId="0" borderId="26" xfId="0" applyNumberFormat="1" applyFont="1" applyBorder="1" applyAlignment="1">
      <alignment horizontal="center" vertical="center" wrapText="1"/>
    </xf>
    <xf numFmtId="0" fontId="61" fillId="0" borderId="26" xfId="0" applyFont="1" applyBorder="1" applyAlignment="1">
      <alignment horizontal="left" vertical="center" wrapText="1"/>
    </xf>
    <xf numFmtId="0" fontId="13" fillId="0" borderId="26" xfId="0" applyFont="1" applyBorder="1" applyAlignment="1">
      <alignment horizontal="left" vertical="center" wrapText="1"/>
    </xf>
    <xf numFmtId="2" fontId="13" fillId="7" borderId="26" xfId="0" applyNumberFormat="1" applyFont="1" applyFill="1" applyBorder="1" applyAlignment="1">
      <alignment horizontal="right" vertical="center" wrapText="1"/>
    </xf>
    <xf numFmtId="176" fontId="49" fillId="0" borderId="26" xfId="0" applyNumberFormat="1" applyFont="1" applyBorder="1" applyAlignment="1">
      <alignment horizontal="center" vertical="center" wrapText="1"/>
    </xf>
    <xf numFmtId="0" fontId="49" fillId="0" borderId="26" xfId="0" applyFont="1" applyBorder="1" applyAlignment="1">
      <alignment horizontal="left" vertical="center" wrapText="1"/>
    </xf>
    <xf numFmtId="176" fontId="5" fillId="0" borderId="26" xfId="0" applyNumberFormat="1" applyFont="1" applyBorder="1" applyAlignment="1">
      <alignment horizontal="center" vertical="center" wrapText="1"/>
    </xf>
    <xf numFmtId="178" fontId="17" fillId="14" borderId="26" xfId="0" applyNumberFormat="1" applyFont="1" applyFill="1" applyBorder="1" applyAlignment="1">
      <alignment horizontal="right" vertical="center" wrapText="1"/>
    </xf>
    <xf numFmtId="1" fontId="5" fillId="7" borderId="26" xfId="0" applyNumberFormat="1" applyFont="1" applyFill="1" applyBorder="1" applyAlignment="1">
      <alignment horizontal="center" vertical="center" wrapText="1"/>
    </xf>
    <xf numFmtId="0" fontId="5" fillId="7" borderId="26" xfId="0" applyFont="1" applyFill="1" applyBorder="1" applyAlignment="1">
      <alignment horizontal="left" vertical="center" wrapText="1"/>
    </xf>
    <xf numFmtId="179" fontId="13" fillId="7" borderId="26" xfId="0" applyNumberFormat="1" applyFont="1" applyFill="1" applyBorder="1" applyAlignment="1">
      <alignment horizontal="right" vertical="center" wrapText="1"/>
    </xf>
    <xf numFmtId="49" fontId="13" fillId="14" borderId="26" xfId="0" applyNumberFormat="1" applyFont="1" applyFill="1" applyBorder="1" applyAlignment="1">
      <alignment horizontal="center" vertical="center" wrapText="1"/>
    </xf>
    <xf numFmtId="0" fontId="17" fillId="14" borderId="26" xfId="0" applyFont="1" applyFill="1" applyBorder="1" applyAlignment="1">
      <alignment horizontal="left" vertical="center" wrapText="1"/>
    </xf>
    <xf numFmtId="2" fontId="13" fillId="14" borderId="26" xfId="0" applyNumberFormat="1" applyFont="1" applyFill="1" applyBorder="1" applyAlignment="1">
      <alignment horizontal="right" vertical="center" wrapText="1"/>
    </xf>
    <xf numFmtId="179" fontId="13" fillId="14" borderId="26" xfId="0" applyNumberFormat="1" applyFont="1" applyFill="1" applyBorder="1" applyAlignment="1">
      <alignment horizontal="right" vertical="center" wrapText="1"/>
    </xf>
    <xf numFmtId="0" fontId="5" fillId="0" borderId="26" xfId="0" applyFont="1" applyBorder="1" applyAlignment="1">
      <alignment vertical="center" wrapText="1"/>
    </xf>
    <xf numFmtId="49" fontId="13" fillId="7" borderId="26" xfId="0" applyNumberFormat="1" applyFont="1" applyFill="1" applyBorder="1" applyAlignment="1">
      <alignment horizontal="center" vertical="center" wrapText="1"/>
    </xf>
    <xf numFmtId="0" fontId="13" fillId="7" borderId="26" xfId="0" applyFont="1" applyFill="1" applyBorder="1" applyAlignment="1">
      <alignment horizontal="left" vertical="center" wrapText="1"/>
    </xf>
    <xf numFmtId="0" fontId="13" fillId="7" borderId="26" xfId="0" applyFont="1" applyFill="1" applyBorder="1" applyAlignment="1">
      <alignment horizontal="center" vertical="center" wrapText="1"/>
    </xf>
    <xf numFmtId="178" fontId="13" fillId="7" borderId="26" xfId="0" applyNumberFormat="1" applyFont="1" applyFill="1" applyBorder="1" applyAlignment="1">
      <alignment horizontal="right" vertical="center" wrapText="1"/>
    </xf>
    <xf numFmtId="2" fontId="13" fillId="0" borderId="26" xfId="0" applyNumberFormat="1" applyFont="1" applyBorder="1" applyAlignment="1">
      <alignment horizontal="right" vertical="center"/>
    </xf>
    <xf numFmtId="0" fontId="13" fillId="0" borderId="26" xfId="0" applyFont="1" applyBorder="1" applyAlignment="1">
      <alignment horizontal="center" vertical="center"/>
    </xf>
    <xf numFmtId="176" fontId="13" fillId="0" borderId="26" xfId="0" applyNumberFormat="1" applyFont="1" applyBorder="1" applyAlignment="1">
      <alignment horizontal="center" vertical="center" wrapText="1"/>
    </xf>
    <xf numFmtId="2" fontId="13" fillId="0" borderId="26" xfId="0" applyNumberFormat="1" applyFont="1" applyBorder="1" applyAlignment="1">
      <alignment vertical="center"/>
    </xf>
    <xf numFmtId="0" fontId="5" fillId="0" borderId="26" xfId="0" applyFont="1" applyBorder="1" applyAlignment="1">
      <alignment horizontal="left" vertical="center"/>
    </xf>
    <xf numFmtId="0" fontId="5" fillId="0" borderId="26" xfId="0" applyFont="1" applyBorder="1" applyAlignment="1">
      <alignment horizontal="center" vertical="center"/>
    </xf>
    <xf numFmtId="2" fontId="5" fillId="0" borderId="26" xfId="0" applyNumberFormat="1" applyFont="1" applyBorder="1" applyAlignment="1">
      <alignment horizontal="left" vertical="center"/>
    </xf>
    <xf numFmtId="179" fontId="5" fillId="0" borderId="26" xfId="0" applyNumberFormat="1" applyFont="1" applyBorder="1" applyAlignment="1">
      <alignment horizontal="left" vertical="center"/>
    </xf>
    <xf numFmtId="178" fontId="5" fillId="0" borderId="26" xfId="0" applyNumberFormat="1" applyFont="1" applyBorder="1" applyAlignment="1">
      <alignment horizontal="left" vertical="center"/>
    </xf>
    <xf numFmtId="2" fontId="13" fillId="0" borderId="26" xfId="0" applyNumberFormat="1" applyFont="1" applyBorder="1" applyAlignment="1">
      <alignment horizontal="center" vertical="center"/>
    </xf>
    <xf numFmtId="2" fontId="13" fillId="10" borderId="26" xfId="0" applyNumberFormat="1" applyFont="1" applyFill="1" applyBorder="1" applyAlignment="1">
      <alignment vertical="center"/>
    </xf>
    <xf numFmtId="0" fontId="24" fillId="7" borderId="26" xfId="0" applyFont="1" applyFill="1" applyBorder="1" applyAlignment="1">
      <alignment horizontal="left" vertical="center" wrapText="1"/>
    </xf>
    <xf numFmtId="2" fontId="13" fillId="7" borderId="26" xfId="0" applyNumberFormat="1" applyFont="1" applyFill="1" applyBorder="1" applyAlignment="1">
      <alignment horizontal="center" vertical="center"/>
    </xf>
    <xf numFmtId="0" fontId="13" fillId="7" borderId="26" xfId="0" applyFont="1" applyFill="1" applyBorder="1" applyAlignment="1">
      <alignment horizontal="center" vertical="center"/>
    </xf>
    <xf numFmtId="2" fontId="13" fillId="7" borderId="26" xfId="0" applyNumberFormat="1" applyFont="1" applyFill="1" applyBorder="1" applyAlignment="1">
      <alignment horizontal="right" vertical="center"/>
    </xf>
    <xf numFmtId="177" fontId="13" fillId="0" borderId="26" xfId="0" applyNumberFormat="1" applyFont="1" applyBorder="1" applyAlignment="1">
      <alignment horizontal="center" vertical="center" wrapText="1" readingOrder="1"/>
    </xf>
    <xf numFmtId="0" fontId="17" fillId="0" borderId="26" xfId="0" applyFont="1" applyBorder="1" applyAlignment="1">
      <alignment vertical="center" wrapText="1"/>
    </xf>
    <xf numFmtId="2" fontId="6" fillId="7" borderId="26" xfId="0" applyNumberFormat="1" applyFont="1" applyFill="1" applyBorder="1" applyAlignment="1">
      <alignment horizontal="center" vertical="center"/>
    </xf>
    <xf numFmtId="2" fontId="6" fillId="0" borderId="26" xfId="0" applyNumberFormat="1" applyFont="1" applyBorder="1" applyAlignment="1">
      <alignment horizontal="center" vertical="center"/>
    </xf>
    <xf numFmtId="0" fontId="6" fillId="0" borderId="26" xfId="0" applyFont="1" applyBorder="1" applyAlignment="1">
      <alignment horizontal="left" vertical="center" wrapText="1"/>
    </xf>
    <xf numFmtId="4" fontId="16" fillId="0" borderId="0" xfId="0" applyNumberFormat="1" applyFont="1" applyAlignment="1">
      <alignment vertical="center"/>
    </xf>
    <xf numFmtId="179" fontId="34" fillId="15" borderId="27" xfId="0" applyNumberFormat="1" applyFont="1" applyFill="1" applyBorder="1" applyAlignment="1">
      <alignment vertical="center"/>
    </xf>
    <xf numFmtId="10" fontId="34" fillId="0" borderId="26" xfId="0" applyNumberFormat="1" applyFont="1" applyBorder="1" applyAlignment="1">
      <alignment vertical="center"/>
    </xf>
    <xf numFmtId="179" fontId="22" fillId="0" borderId="26" xfId="0" applyNumberFormat="1" applyFont="1" applyBorder="1" applyAlignment="1">
      <alignment vertical="center" wrapText="1"/>
    </xf>
    <xf numFmtId="9" fontId="34" fillId="0" borderId="26" xfId="0" applyNumberFormat="1" applyFont="1" applyBorder="1" applyAlignment="1">
      <alignment vertical="center"/>
    </xf>
    <xf numFmtId="169" fontId="34" fillId="15" borderId="26" xfId="0" applyNumberFormat="1" applyFont="1" applyFill="1" applyBorder="1" applyAlignment="1">
      <alignment vertical="center"/>
    </xf>
    <xf numFmtId="0" fontId="34" fillId="0" borderId="0" xfId="0" applyFont="1" applyAlignment="1">
      <alignment horizontal="center" vertical="center" wrapText="1"/>
    </xf>
    <xf numFmtId="2" fontId="34" fillId="0" borderId="0" xfId="0" applyNumberFormat="1" applyFont="1" applyAlignment="1">
      <alignment horizontal="right" vertical="center" wrapText="1"/>
    </xf>
    <xf numFmtId="179" fontId="34" fillId="0" borderId="0" xfId="0" applyNumberFormat="1" applyFont="1" applyAlignment="1">
      <alignment vertical="center" wrapText="1"/>
    </xf>
    <xf numFmtId="169" fontId="32" fillId="16" borderId="93" xfId="0" applyNumberFormat="1" applyFont="1" applyFill="1" applyBorder="1" applyAlignment="1">
      <alignment vertical="center"/>
    </xf>
    <xf numFmtId="0" fontId="22" fillId="0" borderId="0" xfId="0" applyFont="1" applyAlignment="1">
      <alignment horizontal="center" vertical="center" wrapText="1"/>
    </xf>
    <xf numFmtId="0" fontId="22" fillId="0" borderId="0" xfId="0" applyFont="1" applyAlignment="1">
      <alignment vertical="center" wrapText="1"/>
    </xf>
    <xf numFmtId="2" fontId="22" fillId="0" borderId="0" xfId="0" applyNumberFormat="1" applyFont="1" applyAlignment="1">
      <alignment horizontal="right" vertical="center" wrapText="1"/>
    </xf>
    <xf numFmtId="179" fontId="22" fillId="0" borderId="0" xfId="0" applyNumberFormat="1" applyFont="1" applyAlignment="1">
      <alignment vertical="center" wrapText="1"/>
    </xf>
    <xf numFmtId="179" fontId="22" fillId="0" borderId="0" xfId="0" applyNumberFormat="1" applyFont="1" applyAlignment="1">
      <alignment vertical="center"/>
    </xf>
    <xf numFmtId="180" fontId="22" fillId="0" borderId="0" xfId="0" applyNumberFormat="1" applyFont="1" applyAlignment="1">
      <alignment vertical="center"/>
    </xf>
    <xf numFmtId="178" fontId="64" fillId="0" borderId="0" xfId="0" applyNumberFormat="1" applyFont="1" applyAlignment="1">
      <alignment vertical="center" wrapText="1"/>
    </xf>
    <xf numFmtId="0" fontId="22" fillId="0" borderId="0" xfId="0" applyFont="1" applyAlignment="1">
      <alignment horizontal="center" vertical="center"/>
    </xf>
    <xf numFmtId="2" fontId="22" fillId="0" borderId="0" xfId="0" applyNumberFormat="1" applyFont="1" applyAlignment="1">
      <alignment vertical="center"/>
    </xf>
    <xf numFmtId="43" fontId="0" fillId="0" borderId="0" xfId="0" applyNumberFormat="1"/>
    <xf numFmtId="0" fontId="32" fillId="0" borderId="0" xfId="0" applyFont="1" applyBorder="1" applyAlignment="1">
      <alignment vertical="center"/>
    </xf>
    <xf numFmtId="0" fontId="32" fillId="0" borderId="2" xfId="0" applyFont="1" applyBorder="1" applyAlignment="1">
      <alignment vertical="center"/>
    </xf>
    <xf numFmtId="0" fontId="5" fillId="0" borderId="95" xfId="0" applyFont="1" applyBorder="1" applyAlignment="1">
      <alignment horizontal="center" vertical="center" wrapText="1"/>
    </xf>
    <xf numFmtId="2" fontId="5" fillId="0" borderId="95" xfId="0" applyNumberFormat="1" applyFont="1" applyBorder="1" applyAlignment="1">
      <alignment vertical="center" wrapText="1"/>
    </xf>
    <xf numFmtId="179" fontId="5" fillId="0" borderId="95" xfId="0" applyNumberFormat="1" applyFont="1" applyBorder="1" applyAlignment="1">
      <alignment vertical="center" wrapText="1"/>
    </xf>
    <xf numFmtId="178" fontId="5" fillId="0" borderId="98" xfId="0" applyNumberFormat="1" applyFont="1" applyBorder="1" applyAlignment="1">
      <alignment vertical="center" wrapText="1"/>
    </xf>
    <xf numFmtId="0" fontId="49" fillId="0" borderId="0" xfId="0" applyFont="1" applyAlignment="1">
      <alignment horizontal="left" vertical="center" wrapText="1"/>
    </xf>
    <xf numFmtId="0" fontId="47" fillId="0" borderId="0" xfId="0" applyFont="1" applyAlignment="1">
      <alignment horizontal="left" vertical="center" wrapText="1"/>
    </xf>
    <xf numFmtId="0" fontId="9" fillId="2" borderId="2" xfId="10" applyFont="1" applyFill="1" applyBorder="1" applyAlignment="1">
      <alignment horizontal="center" vertical="center"/>
    </xf>
    <xf numFmtId="0" fontId="9" fillId="2" borderId="0" xfId="10" applyFont="1" applyFill="1" applyBorder="1" applyAlignment="1">
      <alignment horizontal="center" vertical="center"/>
    </xf>
    <xf numFmtId="167" fontId="10" fillId="2" borderId="0" xfId="11" applyNumberFormat="1" applyFont="1" applyFill="1" applyBorder="1" applyAlignment="1">
      <alignment horizontal="left" vertical="center"/>
    </xf>
    <xf numFmtId="0" fontId="8" fillId="2" borderId="0" xfId="10" applyFont="1" applyFill="1" applyAlignment="1">
      <alignment horizontal="center" vertical="center" wrapText="1"/>
    </xf>
    <xf numFmtId="0" fontId="5" fillId="0" borderId="0" xfId="10" applyFont="1" applyFill="1" applyAlignment="1">
      <alignment horizontal="center" vertical="center" wrapText="1"/>
    </xf>
    <xf numFmtId="0" fontId="5" fillId="2" borderId="0" xfId="10" applyFont="1" applyFill="1" applyAlignment="1">
      <alignment horizontal="center" vertical="center" wrapText="1"/>
    </xf>
    <xf numFmtId="0" fontId="9" fillId="2" borderId="0" xfId="10" applyFont="1" applyFill="1" applyAlignment="1">
      <alignment horizontal="center" vertical="center" wrapText="1"/>
    </xf>
    <xf numFmtId="0" fontId="10" fillId="2" borderId="0" xfId="10" applyFont="1" applyFill="1" applyBorder="1" applyAlignment="1">
      <alignment horizontal="left" vertical="center"/>
    </xf>
    <xf numFmtId="0" fontId="40" fillId="4" borderId="21" xfId="0" applyFont="1" applyFill="1" applyBorder="1" applyAlignment="1">
      <alignment horizontal="center" vertical="center" wrapText="1"/>
    </xf>
    <xf numFmtId="0" fontId="40" fillId="4" borderId="22"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34" fillId="2" borderId="0" xfId="10" applyFont="1" applyFill="1" applyAlignment="1">
      <alignment horizontal="center" vertical="center" wrapText="1"/>
    </xf>
    <xf numFmtId="0" fontId="44" fillId="0" borderId="1" xfId="0" applyFont="1" applyBorder="1" applyAlignment="1">
      <alignment horizontal="center" vertical="center" wrapText="1"/>
    </xf>
    <xf numFmtId="0" fontId="47" fillId="2" borderId="0" xfId="10" applyFont="1" applyFill="1" applyAlignment="1">
      <alignment horizontal="left" vertical="center" wrapText="1"/>
    </xf>
    <xf numFmtId="0" fontId="16" fillId="0" borderId="0" xfId="0" applyFont="1" applyAlignment="1">
      <alignment horizontal="left" vertical="center" wrapText="1"/>
    </xf>
    <xf numFmtId="0" fontId="17" fillId="0" borderId="12"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28" fillId="0" borderId="12" xfId="0" applyFont="1" applyBorder="1" applyAlignment="1">
      <alignment horizontal="right" vertical="center" wrapText="1"/>
    </xf>
    <xf numFmtId="0" fontId="28" fillId="0" borderId="13" xfId="0" applyFont="1" applyBorder="1" applyAlignment="1">
      <alignment horizontal="right" vertical="center" wrapText="1"/>
    </xf>
    <xf numFmtId="0" fontId="16" fillId="3" borderId="0" xfId="0" applyFont="1" applyFill="1" applyAlignment="1">
      <alignment horizontal="left" vertical="center"/>
    </xf>
    <xf numFmtId="0" fontId="13" fillId="0" borderId="0" xfId="0" applyFont="1" applyAlignment="1">
      <alignment horizontal="left" vertical="center" wrapText="1"/>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9" fillId="2" borderId="2" xfId="14" applyFont="1" applyFill="1" applyBorder="1" applyAlignment="1">
      <alignment horizontal="center" vertical="center"/>
    </xf>
    <xf numFmtId="0" fontId="5" fillId="2" borderId="0" xfId="14" applyFont="1" applyFill="1" applyAlignment="1">
      <alignment horizontal="center" vertical="center" wrapText="1"/>
    </xf>
    <xf numFmtId="0" fontId="9" fillId="2" borderId="0" xfId="14" applyFont="1" applyFill="1" applyBorder="1" applyAlignment="1">
      <alignment horizontal="center" vertical="center"/>
    </xf>
    <xf numFmtId="0" fontId="5" fillId="0" borderId="18" xfId="0" applyFont="1" applyBorder="1" applyAlignment="1">
      <alignment horizontal="center" vertical="center" wrapText="1"/>
    </xf>
    <xf numFmtId="0" fontId="32" fillId="0" borderId="0" xfId="0" applyFont="1" applyBorder="1" applyAlignment="1">
      <alignment horizontal="center" vertical="center"/>
    </xf>
    <xf numFmtId="0" fontId="5" fillId="14" borderId="28" xfId="0" applyFont="1" applyFill="1" applyBorder="1" applyAlignment="1">
      <alignment horizontal="center" vertical="center" wrapText="1"/>
    </xf>
    <xf numFmtId="0" fontId="59" fillId="0" borderId="96" xfId="0" applyFont="1" applyBorder="1"/>
    <xf numFmtId="0" fontId="59" fillId="0" borderId="97" xfId="0" applyFont="1" applyBorder="1"/>
    <xf numFmtId="0" fontId="5" fillId="0" borderId="95" xfId="0" applyFont="1" applyBorder="1" applyAlignment="1">
      <alignment horizontal="left" vertical="center" wrapText="1"/>
    </xf>
    <xf numFmtId="0" fontId="59" fillId="0" borderId="95" xfId="0" applyFont="1" applyBorder="1"/>
    <xf numFmtId="0" fontId="65" fillId="0" borderId="0" xfId="0" applyFont="1" applyAlignment="1">
      <alignment horizontal="left" vertical="center" wrapText="1"/>
    </xf>
    <xf numFmtId="0" fontId="63" fillId="15" borderId="87" xfId="0" applyFont="1" applyFill="1" applyBorder="1" applyAlignment="1">
      <alignment horizontal="center" vertical="center"/>
    </xf>
    <xf numFmtId="0" fontId="59" fillId="0" borderId="88" xfId="0" applyFont="1" applyBorder="1"/>
    <xf numFmtId="0" fontId="59" fillId="0" borderId="89" xfId="0" applyFont="1" applyBorder="1"/>
    <xf numFmtId="0" fontId="19" fillId="16" borderId="90" xfId="0" applyFont="1" applyFill="1" applyBorder="1" applyAlignment="1">
      <alignment horizontal="center" vertical="center" wrapText="1"/>
    </xf>
    <xf numFmtId="0" fontId="59" fillId="0" borderId="91" xfId="0" applyFont="1" applyBorder="1"/>
    <xf numFmtId="0" fontId="59" fillId="0" borderId="92" xfId="0" applyFont="1" applyBorder="1"/>
    <xf numFmtId="0" fontId="34" fillId="15" borderId="87" xfId="0" applyFont="1" applyFill="1" applyBorder="1" applyAlignment="1">
      <alignment horizontal="right" vertical="center"/>
    </xf>
    <xf numFmtId="0" fontId="22" fillId="0" borderId="87" xfId="0" applyFont="1" applyBorder="1" applyAlignment="1">
      <alignment horizontal="right" vertical="center"/>
    </xf>
    <xf numFmtId="0" fontId="47" fillId="0" borderId="0" xfId="0" applyFont="1" applyAlignment="1">
      <alignment horizontal="left" vertical="center"/>
    </xf>
    <xf numFmtId="0" fontId="17" fillId="0" borderId="12" xfId="0" applyFont="1" applyBorder="1" applyAlignment="1">
      <alignment horizontal="center"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29" fillId="0" borderId="0" xfId="0"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left" vertical="center"/>
    </xf>
    <xf numFmtId="0" fontId="17" fillId="0" borderId="12" xfId="0" applyFont="1" applyBorder="1" applyAlignment="1">
      <alignment vertical="center"/>
    </xf>
    <xf numFmtId="0" fontId="17" fillId="0" borderId="14" xfId="0" applyFont="1" applyBorder="1" applyAlignment="1">
      <alignment vertical="center"/>
    </xf>
    <xf numFmtId="0" fontId="17" fillId="0" borderId="13" xfId="0" applyFont="1" applyBorder="1" applyAlignment="1">
      <alignment vertical="center"/>
    </xf>
    <xf numFmtId="0" fontId="13" fillId="0" borderId="12" xfId="0" applyFont="1" applyBorder="1" applyAlignment="1">
      <alignment horizontal="center"/>
    </xf>
    <xf numFmtId="0" fontId="13" fillId="0" borderId="14" xfId="0" applyFont="1" applyBorder="1" applyAlignment="1">
      <alignment horizontal="center"/>
    </xf>
    <xf numFmtId="0" fontId="13" fillId="0" borderId="13" xfId="0" applyFont="1" applyBorder="1" applyAlignment="1">
      <alignment horizontal="center"/>
    </xf>
    <xf numFmtId="0" fontId="17" fillId="0" borderId="1" xfId="0" applyFont="1" applyBorder="1" applyAlignment="1">
      <alignment horizontal="center" vertical="center"/>
    </xf>
    <xf numFmtId="0" fontId="5" fillId="0" borderId="0" xfId="0" applyFont="1" applyAlignment="1">
      <alignment horizontal="left" vertical="center"/>
    </xf>
    <xf numFmtId="0" fontId="5" fillId="0" borderId="7" xfId="0" applyFont="1" applyBorder="1" applyAlignment="1">
      <alignment horizontal="left" vertical="center"/>
    </xf>
    <xf numFmtId="0" fontId="17" fillId="0" borderId="7" xfId="0" applyFont="1" applyBorder="1" applyAlignment="1">
      <alignment horizontal="center" vertical="center"/>
    </xf>
    <xf numFmtId="0" fontId="32" fillId="0" borderId="2" xfId="0" applyFont="1" applyBorder="1" applyAlignment="1">
      <alignment horizontal="center" vertical="center"/>
    </xf>
    <xf numFmtId="0" fontId="19" fillId="0" borderId="14" xfId="0" applyFont="1" applyBorder="1" applyAlignment="1">
      <alignment horizontal="center" vertical="center" wrapText="1"/>
    </xf>
    <xf numFmtId="0" fontId="5" fillId="0" borderId="0" xfId="0" applyFont="1" applyBorder="1" applyAlignment="1">
      <alignment horizontal="left" vertical="center"/>
    </xf>
    <xf numFmtId="0" fontId="62" fillId="2" borderId="0" xfId="32" applyFont="1" applyFill="1" applyAlignment="1">
      <alignment horizontal="left" vertical="center" wrapText="1"/>
    </xf>
    <xf numFmtId="0" fontId="56" fillId="2" borderId="28" xfId="31" applyFont="1" applyFill="1" applyBorder="1" applyAlignment="1">
      <alignment horizontal="center" vertical="center"/>
    </xf>
    <xf numFmtId="0" fontId="56" fillId="2" borderId="24" xfId="31" applyFont="1" applyFill="1" applyBorder="1" applyAlignment="1">
      <alignment horizontal="center" vertical="center"/>
    </xf>
    <xf numFmtId="0" fontId="6" fillId="7" borderId="21" xfId="31" applyFont="1" applyFill="1" applyBorder="1" applyAlignment="1">
      <alignment horizontal="center" vertical="center" wrapText="1"/>
    </xf>
    <xf numFmtId="0" fontId="6" fillId="7" borderId="23" xfId="31" applyFont="1" applyFill="1" applyBorder="1" applyAlignment="1">
      <alignment horizontal="center" vertical="center" wrapText="1"/>
    </xf>
    <xf numFmtId="0" fontId="6" fillId="7" borderId="22" xfId="31" applyFont="1" applyFill="1" applyBorder="1" applyAlignment="1">
      <alignment horizontal="center" vertical="center" wrapText="1"/>
    </xf>
    <xf numFmtId="0" fontId="40" fillId="11" borderId="51" xfId="31" applyFont="1" applyFill="1" applyBorder="1" applyAlignment="1">
      <alignment horizontal="center" vertical="center"/>
    </xf>
    <xf numFmtId="0" fontId="40" fillId="0" borderId="52" xfId="31" applyFont="1" applyBorder="1" applyAlignment="1">
      <alignment vertical="center"/>
    </xf>
    <xf numFmtId="0" fontId="40" fillId="0" borderId="53" xfId="31" applyFont="1" applyBorder="1" applyAlignment="1">
      <alignment vertical="center"/>
    </xf>
    <xf numFmtId="0" fontId="40" fillId="13" borderId="51" xfId="31" applyFont="1" applyFill="1" applyBorder="1" applyAlignment="1">
      <alignment horizontal="center" vertical="center"/>
    </xf>
    <xf numFmtId="0" fontId="40" fillId="9" borderId="52" xfId="31" applyFont="1" applyFill="1" applyBorder="1" applyAlignment="1">
      <alignment vertical="center"/>
    </xf>
    <xf numFmtId="0" fontId="40" fillId="9" borderId="53" xfId="31" applyFont="1" applyFill="1" applyBorder="1" applyAlignment="1">
      <alignment vertical="center"/>
    </xf>
    <xf numFmtId="0" fontId="40" fillId="0" borderId="87" xfId="31" applyFont="1" applyBorder="1" applyAlignment="1">
      <alignment horizontal="center" vertical="center" wrapText="1"/>
    </xf>
    <xf numFmtId="0" fontId="40" fillId="0" borderId="88" xfId="31" applyFont="1" applyBorder="1" applyAlignment="1">
      <alignment horizontal="center" vertical="center" wrapText="1"/>
    </xf>
    <xf numFmtId="0" fontId="40" fillId="0" borderId="87" xfId="31" applyFont="1" applyBorder="1" applyAlignment="1">
      <alignment horizontal="center" vertical="center"/>
    </xf>
    <xf numFmtId="0" fontId="40" fillId="0" borderId="88" xfId="31" applyFont="1" applyBorder="1" applyAlignment="1">
      <alignment horizontal="center" vertical="center"/>
    </xf>
    <xf numFmtId="0" fontId="13" fillId="0" borderId="1" xfId="0" applyFont="1" applyBorder="1" applyAlignment="1">
      <alignment horizontal="left" vertical="center"/>
    </xf>
    <xf numFmtId="0" fontId="13" fillId="0" borderId="0" xfId="0" applyFont="1" applyBorder="1" applyAlignment="1">
      <alignment horizontal="left" vertical="center"/>
    </xf>
    <xf numFmtId="0" fontId="13" fillId="0" borderId="1" xfId="0" applyFont="1" applyFill="1" applyBorder="1" applyAlignment="1">
      <alignment horizontal="center" vertical="center"/>
    </xf>
    <xf numFmtId="0" fontId="17" fillId="0" borderId="0" xfId="0" applyFont="1" applyBorder="1" applyAlignment="1">
      <alignment horizontal="left" vertical="center"/>
    </xf>
    <xf numFmtId="0" fontId="33" fillId="0" borderId="0" xfId="0" applyFont="1" applyBorder="1" applyAlignment="1">
      <alignment horizontal="center"/>
    </xf>
    <xf numFmtId="0" fontId="33" fillId="0" borderId="7" xfId="0" applyFont="1" applyBorder="1" applyAlignment="1">
      <alignment horizontal="center"/>
    </xf>
    <xf numFmtId="0" fontId="17" fillId="0" borderId="0" xfId="0" applyFont="1" applyBorder="1" applyAlignment="1">
      <alignment horizontal="center" vertical="center"/>
    </xf>
  </cellXfs>
  <cellStyles count="36">
    <cellStyle name="Hipervínculo" xfId="30" builtinId="8"/>
    <cellStyle name="Millares [0]" xfId="21" builtinId="6"/>
    <cellStyle name="Millares 2 3" xfId="8"/>
    <cellStyle name="Millares 3" xfId="9"/>
    <cellStyle name="Moneda [0] 2" xfId="17"/>
    <cellStyle name="Moneda 12" xfId="25"/>
    <cellStyle name="Moneda 2" xfId="11"/>
    <cellStyle name="Moneda 2 2" xfId="15"/>
    <cellStyle name="Moneda 2 4" xfId="3"/>
    <cellStyle name="Moneda 3 10" xfId="23"/>
    <cellStyle name="Moneda 7" xfId="20"/>
    <cellStyle name="Normal" xfId="0" builtinId="0"/>
    <cellStyle name="Normal 10" xfId="6"/>
    <cellStyle name="Normal 12" xfId="19"/>
    <cellStyle name="Normal 2" xfId="10"/>
    <cellStyle name="Normal 2 10" xfId="32"/>
    <cellStyle name="Normal 2 2" xfId="14"/>
    <cellStyle name="Normal 2 2 2" xfId="26"/>
    <cellStyle name="Normal 2 3" xfId="18"/>
    <cellStyle name="Normal 3" xfId="22"/>
    <cellStyle name="Normal 3 58" xfId="27"/>
    <cellStyle name="Normal 4" xfId="24"/>
    <cellStyle name="Normal 4 4 2" xfId="35"/>
    <cellStyle name="Normal 5" xfId="28"/>
    <cellStyle name="Normal 6" xfId="2"/>
    <cellStyle name="Normal 7" xfId="31"/>
    <cellStyle name="Normal 9" xfId="1"/>
    <cellStyle name="Porcentaje" xfId="13" builtinId="5"/>
    <cellStyle name="Porcentaje 2" xfId="5"/>
    <cellStyle name="Porcentaje 2 2" xfId="29"/>
    <cellStyle name="Porcentaje 2 3" xfId="34"/>
    <cellStyle name="Porcentaje 3" xfId="12"/>
    <cellStyle name="Porcentaje 3 2" xfId="16"/>
    <cellStyle name="Porcentaje 3 3" xfId="33"/>
    <cellStyle name="Porcentual 2" xfId="4"/>
    <cellStyle name="Porcentual 4" xfId="7"/>
  </cellStyles>
  <dxfs count="0"/>
  <tableStyles count="0" defaultTableStyle="TableStyleMedium2" defaultPivotStyle="PivotStyleLight16"/>
  <colors>
    <mruColors>
      <color rgb="FFFF9CFE"/>
      <color rgb="FFAF4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127494</xdr:colOff>
      <xdr:row>1</xdr:row>
      <xdr:rowOff>699270</xdr:rowOff>
    </xdr:from>
    <xdr:to>
      <xdr:col>2</xdr:col>
      <xdr:colOff>241905</xdr:colOff>
      <xdr:row>2</xdr:row>
      <xdr:rowOff>447304</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902470"/>
          <a:ext cx="554476" cy="45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127494</xdr:colOff>
      <xdr:row>2</xdr:row>
      <xdr:rowOff>4811</xdr:rowOff>
    </xdr:from>
    <xdr:to>
      <xdr:col>1</xdr:col>
      <xdr:colOff>710046</xdr:colOff>
      <xdr:row>3</xdr:row>
      <xdr:rowOff>74864</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062" y="394470"/>
          <a:ext cx="582552" cy="5203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491176</xdr:colOff>
      <xdr:row>0</xdr:row>
      <xdr:rowOff>186651</xdr:rowOff>
    </xdr:from>
    <xdr:to>
      <xdr:col>1</xdr:col>
      <xdr:colOff>1055860</xdr:colOff>
      <xdr:row>3</xdr:row>
      <xdr:rowOff>40326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744" y="186651"/>
          <a:ext cx="564684" cy="44249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1</xdr:col>
      <xdr:colOff>601896</xdr:colOff>
      <xdr:row>1</xdr:row>
      <xdr:rowOff>441364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 y="0"/>
          <a:ext cx="563796" cy="4413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127494</xdr:colOff>
      <xdr:row>0</xdr:row>
      <xdr:rowOff>699270</xdr:rowOff>
    </xdr:from>
    <xdr:to>
      <xdr:col>1</xdr:col>
      <xdr:colOff>691290</xdr:colOff>
      <xdr:row>3</xdr:row>
      <xdr:rowOff>48120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407170"/>
          <a:ext cx="563796" cy="4546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127494</xdr:colOff>
      <xdr:row>1</xdr:row>
      <xdr:rowOff>699270</xdr:rowOff>
    </xdr:from>
    <xdr:to>
      <xdr:col>1</xdr:col>
      <xdr:colOff>691290</xdr:colOff>
      <xdr:row>4</xdr:row>
      <xdr:rowOff>48986</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194" y="407170"/>
          <a:ext cx="558911" cy="4546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281358</xdr:colOff>
      <xdr:row>1</xdr:row>
      <xdr:rowOff>102577</xdr:rowOff>
    </xdr:from>
    <xdr:to>
      <xdr:col>2</xdr:col>
      <xdr:colOff>586153</xdr:colOff>
      <xdr:row>4</xdr:row>
      <xdr:rowOff>66998</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589" y="293077"/>
          <a:ext cx="685795" cy="5579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457200</xdr:colOff>
      <xdr:row>2</xdr:row>
      <xdr:rowOff>104775</xdr:rowOff>
    </xdr:from>
    <xdr:ext cx="800100" cy="476250"/>
    <xdr:pic>
      <xdr:nvPicPr>
        <xdr:cNvPr id="3" name="image1.png">
          <a:extLst>
            <a:ext uri="{FF2B5EF4-FFF2-40B4-BE49-F238E27FC236}">
              <a16:creationId xmlns:a16="http://schemas.microsoft.com/office/drawing/2014/main" id="{B820D894-885E-B643-B30B-F05C8CC3AFBC}"/>
            </a:ext>
          </a:extLst>
        </xdr:cNvPr>
        <xdr:cNvPicPr preferRelativeResize="0"/>
      </xdr:nvPicPr>
      <xdr:blipFill>
        <a:blip xmlns:r="http://schemas.openxmlformats.org/officeDocument/2006/relationships" r:embed="rId1" cstate="print"/>
        <a:stretch>
          <a:fillRect/>
        </a:stretch>
      </xdr:blipFill>
      <xdr:spPr>
        <a:xfrm>
          <a:off x="11582400" y="104775"/>
          <a:ext cx="800100" cy="4762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Gabriel\Proyectos\Pereira%20Colectores%20Quebrada%20Letras\Dise&#241;o%20y%20Chequeo%20Hidraulico%20Interceptor%20Q%20Letra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PATRICIA/Documents/Hoja%20APU%20Gener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Gabriel\Proyectos\Pereira%20Colectores%20Quebrada%20Letras\Dise&#241;o%20y%20Chequeo%20Hidraulico%20Interceptor%20Q%20Letras%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abriel\Proyectos\Pereira%20Colectores%20Quebrada%20Letras\Dise&#241;o%20y%20Chequeo%20Hidraulico%20Interceptor%20Q%20Letra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 val="Precios"/>
      <sheetName val="MObra"/>
      <sheetName val="Equipo"/>
      <sheetName val="Transpórte"/>
      <sheetName val="Basicos"/>
      <sheetName val="Presup"/>
      <sheetName val="APUS 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sheetName val="MObra"/>
      <sheetName val="Equipo"/>
      <sheetName val="Transpórte"/>
      <sheetName val="APU"/>
      <sheetName val="Basicos"/>
      <sheetName val="Presup"/>
    </sheetNames>
    <sheetDataSet>
      <sheetData sheetId="0">
        <row r="2">
          <cell r="A2" t="str">
            <v xml:space="preserve"> Abrazader u 6x15x5/8 </v>
          </cell>
        </row>
        <row r="3">
          <cell r="A3" t="str">
            <v xml:space="preserve"> Abuzardado de concreto </v>
          </cell>
        </row>
        <row r="4">
          <cell r="A4" t="str">
            <v xml:space="preserve"> Acces bajantes ALL</v>
          </cell>
        </row>
        <row r="5">
          <cell r="A5" t="str">
            <v xml:space="preserve"> Acces canal pvc</v>
          </cell>
        </row>
        <row r="6">
          <cell r="A6" t="str">
            <v xml:space="preserve"> Acces completos tanque agua</v>
          </cell>
        </row>
        <row r="7">
          <cell r="A7" t="str">
            <v xml:space="preserve"> Acces cpv presion </v>
          </cell>
        </row>
        <row r="8">
          <cell r="A8" t="str">
            <v xml:space="preserve"> Acces cpvc presion</v>
          </cell>
        </row>
        <row r="9">
          <cell r="A9" t="str">
            <v xml:space="preserve"> Acces fijacion perfil T </v>
          </cell>
        </row>
        <row r="10">
          <cell r="A10" t="str">
            <v xml:space="preserve"> Acces lavamanos </v>
          </cell>
        </row>
        <row r="11">
          <cell r="A11" t="str">
            <v xml:space="preserve"> Acces promed pvc 4 </v>
          </cell>
        </row>
        <row r="12">
          <cell r="A12" t="str">
            <v xml:space="preserve"> Acces pvc ALL</v>
          </cell>
        </row>
        <row r="13">
          <cell r="A13" t="str">
            <v xml:space="preserve"> Acces pvc sanitaria</v>
          </cell>
        </row>
        <row r="14">
          <cell r="A14" t="str">
            <v xml:space="preserve"> Acces tuberia HG</v>
          </cell>
        </row>
        <row r="15">
          <cell r="A15" t="str">
            <v xml:space="preserve"> Accesorios</v>
          </cell>
        </row>
        <row r="16">
          <cell r="A16" t="str">
            <v xml:space="preserve"> Aceite quemado </v>
          </cell>
        </row>
        <row r="17">
          <cell r="A17" t="str">
            <v xml:space="preserve"> Acero fy = 37000 psi </v>
          </cell>
        </row>
        <row r="18">
          <cell r="A18" t="str">
            <v xml:space="preserve"> Acero fy = 60000 psi </v>
          </cell>
        </row>
        <row r="19">
          <cell r="A19" t="str">
            <v xml:space="preserve"> Acesco perfil o c16 s=40 </v>
          </cell>
        </row>
        <row r="20">
          <cell r="A20" t="str">
            <v xml:space="preserve"> Acido clorhidrico (muriatico) </v>
          </cell>
        </row>
        <row r="21">
          <cell r="A21" t="str">
            <v xml:space="preserve"> Acido oxalico </v>
          </cell>
        </row>
        <row r="22">
          <cell r="A22" t="str">
            <v xml:space="preserve"> Acople 1/2 san+lavam grivaflx </v>
          </cell>
        </row>
        <row r="23">
          <cell r="A23" t="str">
            <v xml:space="preserve"> Acpm </v>
          </cell>
        </row>
        <row r="24">
          <cell r="A24" t="str">
            <v xml:space="preserve"> Adapt term pvc  1/2 </v>
          </cell>
        </row>
        <row r="25">
          <cell r="A25" t="str">
            <v xml:space="preserve"> Adapt term pvc  3/4 </v>
          </cell>
        </row>
        <row r="26">
          <cell r="A26" t="str">
            <v xml:space="preserve"> Adapt term pvc 1 </v>
          </cell>
        </row>
        <row r="27">
          <cell r="A27" t="str">
            <v xml:space="preserve"> Adapt term pvc 1-1/2 </v>
          </cell>
        </row>
        <row r="28">
          <cell r="A28" t="str">
            <v xml:space="preserve"> Adapt term pvc 1-1/4 </v>
          </cell>
        </row>
        <row r="29">
          <cell r="A29" t="str">
            <v xml:space="preserve"> Adapt term pvc 2 </v>
          </cell>
        </row>
        <row r="30">
          <cell r="A30" t="str">
            <v xml:space="preserve"> Adapt term pvc 3/4 </v>
          </cell>
        </row>
        <row r="31">
          <cell r="A31" t="str">
            <v xml:space="preserve"> Adhesivo pvc novafort x310 ml </v>
          </cell>
        </row>
        <row r="32">
          <cell r="A32" t="str">
            <v xml:space="preserve"> Aditivo bituminoso borden </v>
          </cell>
        </row>
        <row r="33">
          <cell r="A33" t="str">
            <v xml:space="preserve"> Adoquin pea rect 6x10x20</v>
          </cell>
        </row>
        <row r="34">
          <cell r="A34" t="str">
            <v xml:space="preserve"> Adoquin veh cruz 10x21x21;7k </v>
          </cell>
        </row>
        <row r="35">
          <cell r="A35" t="str">
            <v xml:space="preserve"> Afirmado rojo </v>
          </cell>
        </row>
        <row r="36">
          <cell r="A36" t="str">
            <v xml:space="preserve"> Agua </v>
          </cell>
        </row>
        <row r="37">
          <cell r="A37" t="str">
            <v xml:space="preserve"> Aislad carrete 76 mm </v>
          </cell>
        </row>
        <row r="38">
          <cell r="A38" t="str">
            <v xml:space="preserve"> Aislad pin doble 34.5 kv rf </v>
          </cell>
        </row>
        <row r="39">
          <cell r="A39" t="str">
            <v xml:space="preserve"> Aislad suspens 10 18 kp </v>
          </cell>
        </row>
        <row r="40">
          <cell r="A40" t="str">
            <v xml:space="preserve"> Aislad suspens 6 10 kp </v>
          </cell>
        </row>
        <row r="41">
          <cell r="A41" t="str">
            <v xml:space="preserve"> Aislad tensor 140 mm </v>
          </cell>
        </row>
        <row r="42">
          <cell r="A42" t="str">
            <v xml:space="preserve"> Aislad tensor 172 mm </v>
          </cell>
        </row>
        <row r="43">
          <cell r="A43" t="str">
            <v xml:space="preserve"> Alam cu att 2x22 awg tim </v>
          </cell>
        </row>
        <row r="44">
          <cell r="A44" t="str">
            <v xml:space="preserve"> Alam cu dwp pvc 2x18 awg </v>
          </cell>
        </row>
        <row r="45">
          <cell r="A45" t="str">
            <v xml:space="preserve"> Alam cu dwp pvc 2x22 awg telef </v>
          </cell>
        </row>
        <row r="46">
          <cell r="A46" t="str">
            <v xml:space="preserve"> Alam cu st600v pvc 3x10awg encauch </v>
          </cell>
        </row>
        <row r="47">
          <cell r="A47" t="str">
            <v xml:space="preserve"> Alam cu thw   6 awg 75 c </v>
          </cell>
        </row>
        <row r="48">
          <cell r="A48" t="str">
            <v xml:space="preserve"> Alam cu thw   8 awg 75 c </v>
          </cell>
        </row>
        <row r="49">
          <cell r="A49" t="str">
            <v xml:space="preserve"> Alam cu thw 10 awg 75 c </v>
          </cell>
        </row>
        <row r="50">
          <cell r="A50" t="str">
            <v xml:space="preserve"> Alam cu thw 12 awg 75 c </v>
          </cell>
        </row>
        <row r="51">
          <cell r="A51" t="str">
            <v xml:space="preserve"> Alam cu tw   8 awg 600 v </v>
          </cell>
        </row>
        <row r="52">
          <cell r="A52" t="str">
            <v xml:space="preserve"> Alam cu tw 10 awg 600 v </v>
          </cell>
        </row>
        <row r="53">
          <cell r="A53" t="str">
            <v xml:space="preserve"> Alam cu tw 12 awg 600 v </v>
          </cell>
        </row>
        <row r="54">
          <cell r="A54" t="str">
            <v xml:space="preserve"> Alam cu tw 14 awg 600 v</v>
          </cell>
        </row>
        <row r="55">
          <cell r="A55" t="str">
            <v xml:space="preserve"> Alamb pua cal 14  por kg </v>
          </cell>
        </row>
        <row r="56">
          <cell r="A56" t="str">
            <v xml:space="preserve"> Alamb pua cal 14  por mt </v>
          </cell>
        </row>
        <row r="57">
          <cell r="A57" t="str">
            <v xml:space="preserve"> Alambre galvanizado c 12 </v>
          </cell>
        </row>
        <row r="58">
          <cell r="A58" t="str">
            <v xml:space="preserve"> Alambre galvanizado c 13 </v>
          </cell>
        </row>
        <row r="59">
          <cell r="A59" t="str">
            <v xml:space="preserve"> Alambre galvanizado c 14 </v>
          </cell>
        </row>
        <row r="60">
          <cell r="A60" t="str">
            <v xml:space="preserve"> Alambre negro calibre 18 </v>
          </cell>
        </row>
        <row r="61">
          <cell r="A61" t="str">
            <v xml:space="preserve"> Amarras </v>
          </cell>
        </row>
        <row r="62">
          <cell r="A62" t="str">
            <v xml:space="preserve"> Angulo  3/4 x 1/8 </v>
          </cell>
        </row>
        <row r="63">
          <cell r="A63" t="str">
            <v xml:space="preserve"> Angulo 1 - 1/2 x 1/8 </v>
          </cell>
        </row>
        <row r="64">
          <cell r="A64" t="str">
            <v xml:space="preserve"> Angulo 1 - 1/2 x 3/16 </v>
          </cell>
        </row>
        <row r="65">
          <cell r="A65" t="str">
            <v xml:space="preserve"> Angulo 1 - 1/4 x 3/16 </v>
          </cell>
        </row>
        <row r="66">
          <cell r="A66" t="str">
            <v xml:space="preserve"> Angulo 1 x 1/8 </v>
          </cell>
        </row>
        <row r="67">
          <cell r="A67" t="str">
            <v xml:space="preserve"> Angulo 1 x 3/16 </v>
          </cell>
        </row>
        <row r="68">
          <cell r="A68" t="str">
            <v xml:space="preserve"> Angulo 2 x 1/4 </v>
          </cell>
        </row>
        <row r="69">
          <cell r="A69" t="str">
            <v xml:space="preserve"> Angulo 2 x 1/8 </v>
          </cell>
        </row>
        <row r="70">
          <cell r="A70" t="str">
            <v xml:space="preserve"> Angulo 2 x 2 x 1/8 </v>
          </cell>
        </row>
        <row r="71">
          <cell r="A71" t="str">
            <v xml:space="preserve"> Angulo 3 x 1/4 </v>
          </cell>
        </row>
        <row r="72">
          <cell r="A72" t="str">
            <v xml:space="preserve"> Angulo 3 x 3/8 </v>
          </cell>
        </row>
        <row r="73">
          <cell r="A73" t="str">
            <v xml:space="preserve"> Angulo de aluminio </v>
          </cell>
        </row>
        <row r="74">
          <cell r="A74" t="str">
            <v xml:space="preserve"> Anticorrosivo </v>
          </cell>
        </row>
        <row r="75">
          <cell r="A75" t="str">
            <v xml:space="preserve"> Apuntalado provisional estructuras </v>
          </cell>
        </row>
        <row r="76">
          <cell r="A76" t="str">
            <v xml:space="preserve"> Arand cuad 3x1/4 -5/8 </v>
          </cell>
        </row>
        <row r="77">
          <cell r="A77" t="str">
            <v xml:space="preserve"> Arand cuad 4x1/4 -5/8 </v>
          </cell>
        </row>
        <row r="78">
          <cell r="A78" t="str">
            <v xml:space="preserve"> Arand cuad 4x3/16-5/8 </v>
          </cell>
        </row>
        <row r="79">
          <cell r="A79" t="str">
            <v xml:space="preserve"> Arandela 1/2 </v>
          </cell>
        </row>
        <row r="80">
          <cell r="A80" t="str">
            <v xml:space="preserve"> Arandela 3/16 </v>
          </cell>
        </row>
        <row r="81">
          <cell r="A81" t="str">
            <v xml:space="preserve"> Arandela 3/4 </v>
          </cell>
        </row>
        <row r="82">
          <cell r="A82" t="str">
            <v xml:space="preserve"> Arandela 5/8 pesada </v>
          </cell>
        </row>
        <row r="83">
          <cell r="A83" t="str">
            <v xml:space="preserve"> Arena </v>
          </cell>
        </row>
        <row r="84">
          <cell r="A84" t="str">
            <v xml:space="preserve"> Arriendo inmueble uso campamento </v>
          </cell>
        </row>
        <row r="85">
          <cell r="A85" t="str">
            <v xml:space="preserve"> Asfalto liga </v>
          </cell>
        </row>
        <row r="86">
          <cell r="A86" t="str">
            <v xml:space="preserve"> Asfalto liquido mc-70 </v>
          </cell>
        </row>
        <row r="87">
          <cell r="A87" t="str">
            <v xml:space="preserve"> Bala incandescente d=14c </v>
          </cell>
        </row>
        <row r="88">
          <cell r="A88" t="str">
            <v xml:space="preserve"> Balato 2x48w </v>
          </cell>
        </row>
        <row r="89">
          <cell r="A89" t="str">
            <v xml:space="preserve"> Balato 2x96w </v>
          </cell>
        </row>
        <row r="90">
          <cell r="A90" t="str">
            <v xml:space="preserve"> Baldosa cemento 25x25 </v>
          </cell>
        </row>
        <row r="91">
          <cell r="A91" t="str">
            <v xml:space="preserve"> Baldosa ceramica piso 33x33</v>
          </cell>
        </row>
        <row r="92">
          <cell r="A92" t="str">
            <v xml:space="preserve"> Baldosa tipo terrazzo gr </v>
          </cell>
        </row>
        <row r="93">
          <cell r="A93" t="str">
            <v xml:space="preserve"> Banda plástica para zunchado </v>
          </cell>
        </row>
        <row r="94">
          <cell r="A94" t="str">
            <v xml:space="preserve"> Barniz </v>
          </cell>
        </row>
        <row r="95">
          <cell r="A95" t="str">
            <v xml:space="preserve"> Barren dren/ancl man tier ø&lt;.15m </v>
          </cell>
        </row>
        <row r="96">
          <cell r="A96" t="str">
            <v xml:space="preserve"> Barren dren/ancl mec conglo ø&lt;.16m </v>
          </cell>
        </row>
        <row r="97">
          <cell r="A97" t="str">
            <v xml:space="preserve"> Barren dren/ancl mec roca ø&lt;.15m </v>
          </cell>
        </row>
        <row r="98">
          <cell r="A98" t="str">
            <v xml:space="preserve"> Barreno manual (hélice cucharón) </v>
          </cell>
        </row>
        <row r="99">
          <cell r="A99" t="str">
            <v xml:space="preserve"> Bastidor malla eslabonada 2.4 </v>
          </cell>
        </row>
        <row r="100">
          <cell r="A100" t="str">
            <v xml:space="preserve"> Bisagra acero 3 </v>
          </cell>
        </row>
        <row r="101">
          <cell r="A101" t="str">
            <v xml:space="preserve"> Bisagra angular carp metal </v>
          </cell>
        </row>
        <row r="102">
          <cell r="A102" t="str">
            <v xml:space="preserve"> Bisagrante sajo   8 cm </v>
          </cell>
        </row>
        <row r="103">
          <cell r="A103" t="str">
            <v xml:space="preserve"> Bisagrante sajo 10 cms </v>
          </cell>
        </row>
        <row r="104">
          <cell r="A104" t="str">
            <v xml:space="preserve"> Bisagrante sajo 12 cms </v>
          </cell>
        </row>
        <row r="105">
          <cell r="A105" t="str">
            <v xml:space="preserve"> Bisagrante sajo 15 cm </v>
          </cell>
        </row>
        <row r="106">
          <cell r="A106" t="str">
            <v xml:space="preserve"> Bisagrante sajo 17 cm </v>
          </cell>
        </row>
        <row r="107">
          <cell r="A107" t="str">
            <v xml:space="preserve"> Biselado 1.5 cm vidrios </v>
          </cell>
        </row>
        <row r="108">
          <cell r="A108" t="str">
            <v xml:space="preserve"> Blanco zinc </v>
          </cell>
        </row>
        <row r="109">
          <cell r="A109" t="str">
            <v xml:space="preserve"> Bloque 10x19x39;10kgf/u</v>
          </cell>
        </row>
        <row r="110">
          <cell r="A110" t="str">
            <v xml:space="preserve"> Bloque estr 14x19x19</v>
          </cell>
        </row>
        <row r="111">
          <cell r="A111" t="str">
            <v xml:space="preserve"> Bloque estr 14x19x19 </v>
          </cell>
        </row>
        <row r="112">
          <cell r="A112" t="str">
            <v xml:space="preserve"> Bloque estr 20x20x20</v>
          </cell>
        </row>
        <row r="113">
          <cell r="A113" t="str">
            <v xml:space="preserve"> Bloque estr 20x20x40</v>
          </cell>
        </row>
        <row r="114">
          <cell r="A114" t="str">
            <v xml:space="preserve"> Bombillo mercurio 250 w </v>
          </cell>
        </row>
        <row r="115">
          <cell r="A115" t="str">
            <v xml:space="preserve"> Bombillo sodio 150 w </v>
          </cell>
        </row>
        <row r="116">
          <cell r="A116" t="str">
            <v xml:space="preserve"> Bombillo sodio 250 w </v>
          </cell>
        </row>
        <row r="117">
          <cell r="A117" t="str">
            <v xml:space="preserve"> Brazo luminaria    1x1.5 </v>
          </cell>
        </row>
        <row r="118">
          <cell r="A118" t="str">
            <v xml:space="preserve"> Brazo luminaria 1.5x1.5 </v>
          </cell>
        </row>
        <row r="119">
          <cell r="A119" t="str">
            <v xml:space="preserve"> Breaker 1x 10/ 60a qpx-1 </v>
          </cell>
        </row>
        <row r="120">
          <cell r="A120" t="str">
            <v xml:space="preserve"> Breaker 1x 70/100a qpx-1 </v>
          </cell>
        </row>
        <row r="121">
          <cell r="A121" t="str">
            <v xml:space="preserve"> Breaker 2x 10/ 30a qpx-2 </v>
          </cell>
        </row>
        <row r="122">
          <cell r="A122" t="str">
            <v xml:space="preserve"> Breaker 2x 40/ 60a qpx-2 </v>
          </cell>
        </row>
        <row r="123">
          <cell r="A123" t="str">
            <v xml:space="preserve"> Breaker 2x 70/100a qpx-2 </v>
          </cell>
        </row>
        <row r="124">
          <cell r="A124" t="str">
            <v xml:space="preserve"> Breaker 3x 10/ 60a qpx-3 </v>
          </cell>
        </row>
        <row r="125">
          <cell r="A125" t="str">
            <v xml:space="preserve"> Breaker 3x 70/100a qpx-3 </v>
          </cell>
        </row>
        <row r="126">
          <cell r="A126" t="str">
            <v xml:space="preserve"> Breaker 3x100a qcx-3100n </v>
          </cell>
        </row>
        <row r="127">
          <cell r="A127" t="str">
            <v xml:space="preserve"> Broca taladro rotomar 5/8-&gt;1 </v>
          </cell>
        </row>
        <row r="128">
          <cell r="A128" t="str">
            <v xml:space="preserve"> Broca taldro rotomart. d&lt; 1/2 </v>
          </cell>
        </row>
        <row r="129">
          <cell r="A129" t="str">
            <v xml:space="preserve"> Brocha 4 </v>
          </cell>
        </row>
        <row r="130">
          <cell r="A130" t="str">
            <v xml:space="preserve"> Caballete ac fijo normal </v>
          </cell>
        </row>
        <row r="131">
          <cell r="A131" t="str">
            <v xml:space="preserve"> Caballete ac vent univer </v>
          </cell>
        </row>
        <row r="132">
          <cell r="A132" t="str">
            <v xml:space="preserve"> Caballete teja ondul.transpa </v>
          </cell>
        </row>
        <row r="133">
          <cell r="A133" t="str">
            <v xml:space="preserve"> Caballete thermoacoustic </v>
          </cell>
        </row>
        <row r="134">
          <cell r="A134" t="str">
            <v xml:space="preserve"> Cable galvanizado 3/8 </v>
          </cell>
        </row>
        <row r="135">
          <cell r="A135" t="str">
            <v xml:space="preserve"> Cable rg59cw mcdo coaxial</v>
          </cell>
        </row>
        <row r="136">
          <cell r="A136" t="str">
            <v xml:space="preserve"> Cable telef multipar ekak 2 pares </v>
          </cell>
        </row>
        <row r="137">
          <cell r="A137" t="str">
            <v xml:space="preserve"> Caja cuadrada 30x30x15 </v>
          </cell>
        </row>
        <row r="138">
          <cell r="A138" t="str">
            <v xml:space="preserve"> Caja octogonal </v>
          </cell>
        </row>
        <row r="139">
          <cell r="A139" t="str">
            <v xml:space="preserve"> Caja octogonal pvc </v>
          </cell>
        </row>
        <row r="140">
          <cell r="A140" t="str">
            <v xml:space="preserve"> Caja para 1 contador </v>
          </cell>
        </row>
        <row r="141">
          <cell r="A141" t="str">
            <v xml:space="preserve"> Caja para 2 contadores </v>
          </cell>
        </row>
        <row r="142">
          <cell r="A142" t="str">
            <v xml:space="preserve"> Caja primaria 15 kv-100 </v>
          </cell>
        </row>
        <row r="143">
          <cell r="A143" t="str">
            <v xml:space="preserve"> Caja sencilla conduit 2x4 </v>
          </cell>
        </row>
        <row r="144">
          <cell r="A144" t="str">
            <v xml:space="preserve"> Cal para blanquear </v>
          </cell>
        </row>
        <row r="145">
          <cell r="A145" t="str">
            <v xml:space="preserve"> Calentador agua 30 gal </v>
          </cell>
        </row>
        <row r="146">
          <cell r="A146" t="str">
            <v xml:space="preserve"> Cam golpe ariete agua ca </v>
          </cell>
        </row>
        <row r="147">
          <cell r="A147" t="str">
            <v xml:space="preserve"> Cam golpe ariete agua fr </v>
          </cell>
        </row>
        <row r="148">
          <cell r="A148" t="str">
            <v xml:space="preserve"> Campana timbre pvc </v>
          </cell>
        </row>
        <row r="149">
          <cell r="A149" t="str">
            <v xml:space="preserve"> Canal pvc </v>
          </cell>
        </row>
        <row r="150">
          <cell r="A150" t="str">
            <v xml:space="preserve"> Candado vera l-40 </v>
          </cell>
        </row>
        <row r="151">
          <cell r="A151" t="str">
            <v xml:space="preserve"> Caneca metalica 55 galones </v>
          </cell>
        </row>
        <row r="152">
          <cell r="A152" t="str">
            <v xml:space="preserve"> Caolin </v>
          </cell>
        </row>
        <row r="153">
          <cell r="A153" t="str">
            <v xml:space="preserve"> Capacete 1 </v>
          </cell>
        </row>
        <row r="154">
          <cell r="A154" t="str">
            <v xml:space="preserve"> Capacete 1/2 </v>
          </cell>
        </row>
        <row r="155">
          <cell r="A155" t="str">
            <v xml:space="preserve"> Capacete 3/4 </v>
          </cell>
        </row>
        <row r="156">
          <cell r="A156" t="str">
            <v xml:space="preserve"> Carlota h=1m colores varios </v>
          </cell>
        </row>
        <row r="157">
          <cell r="A157" t="str">
            <v xml:space="preserve"> Caseton esterilla h=20 c </v>
          </cell>
        </row>
        <row r="158">
          <cell r="A158" t="str">
            <v xml:space="preserve"> Caseton esterilla h=25 c </v>
          </cell>
        </row>
        <row r="159">
          <cell r="A159" t="str">
            <v xml:space="preserve"> Caseton esterilla h=35 c </v>
          </cell>
        </row>
        <row r="160">
          <cell r="A160" t="str">
            <v xml:space="preserve"> Cemento blanco </v>
          </cell>
        </row>
        <row r="161">
          <cell r="A161" t="str">
            <v xml:space="preserve"> Cemento gris x 50 kg </v>
          </cell>
        </row>
        <row r="162">
          <cell r="A162" t="str">
            <v xml:space="preserve"> Cepillo de mano cerda plástica </v>
          </cell>
        </row>
        <row r="163">
          <cell r="A163" t="str">
            <v xml:space="preserve"> Cera piso tipo glocoat </v>
          </cell>
        </row>
        <row r="164">
          <cell r="A164" t="str">
            <v xml:space="preserve"> Cesta en piola para baloncesto </v>
          </cell>
        </row>
        <row r="165">
          <cell r="A165" t="str">
            <v xml:space="preserve"> Chapa bola fina madera</v>
          </cell>
        </row>
        <row r="166">
          <cell r="A166" t="str">
            <v xml:space="preserve"> Chapa seguridad yale </v>
          </cell>
        </row>
        <row r="167">
          <cell r="A167" t="str">
            <v xml:space="preserve"> Chazos </v>
          </cell>
        </row>
        <row r="168">
          <cell r="A168" t="str">
            <v xml:space="preserve"> Cheque 1 rw </v>
          </cell>
        </row>
        <row r="169">
          <cell r="A169" t="str">
            <v xml:space="preserve"> Cheque 1/2  rw </v>
          </cell>
        </row>
        <row r="170">
          <cell r="A170" t="str">
            <v xml:space="preserve"> Cheque 1-1/2  rw </v>
          </cell>
        </row>
        <row r="171">
          <cell r="A171" t="str">
            <v xml:space="preserve"> Cheque 1-1/4 rw </v>
          </cell>
        </row>
        <row r="172">
          <cell r="A172" t="str">
            <v xml:space="preserve"> Cheque 3/4  rw </v>
          </cell>
        </row>
        <row r="173">
          <cell r="A173" t="str">
            <v xml:space="preserve"> Cinta bandit 3/4+hebill</v>
          </cell>
        </row>
        <row r="174">
          <cell r="A174" t="str">
            <v xml:space="preserve"> Cinta bandit 5/8+hebill </v>
          </cell>
        </row>
        <row r="175">
          <cell r="A175" t="str">
            <v xml:space="preserve"> Cinta de enmascarar </v>
          </cell>
        </row>
        <row r="176">
          <cell r="A176" t="str">
            <v xml:space="preserve"> Cinta papel sello dilatac dw </v>
          </cell>
        </row>
        <row r="177">
          <cell r="A177" t="str">
            <v xml:space="preserve"> Cinta plastica seguridad </v>
          </cell>
        </row>
        <row r="178">
          <cell r="A178" t="str">
            <v xml:space="preserve"> Cinta plastica seguridad cal 6 </v>
          </cell>
        </row>
        <row r="179">
          <cell r="A179" t="str">
            <v xml:space="preserve"> Cinta pvc o - 22 </v>
          </cell>
        </row>
        <row r="180">
          <cell r="A180" t="str">
            <v xml:space="preserve"> Cinta pvc v - 10 </v>
          </cell>
        </row>
        <row r="181">
          <cell r="A181" t="str">
            <v xml:space="preserve"> Cinta pvc v - 15 </v>
          </cell>
        </row>
        <row r="182">
          <cell r="A182" t="str">
            <v xml:space="preserve"> Cinta scocht 33 </v>
          </cell>
        </row>
        <row r="183">
          <cell r="A183" t="str">
            <v xml:space="preserve"> Coll deriv 3    x1/2 uz </v>
          </cell>
        </row>
        <row r="184">
          <cell r="A184" t="str">
            <v xml:space="preserve"> Collarin 1 s 5-6:1-1/2x </v>
          </cell>
        </row>
        <row r="185">
          <cell r="A185" t="str">
            <v xml:space="preserve"> Collarin 1 s 6-7:1-1/2x1/4 </v>
          </cell>
        </row>
        <row r="186">
          <cell r="A186" t="str">
            <v xml:space="preserve"> Collarin 2 s 5-6:1-1/2x </v>
          </cell>
        </row>
        <row r="187">
          <cell r="A187" t="str">
            <v xml:space="preserve"> Collarin 2 s 6-7:1-1/2x </v>
          </cell>
        </row>
        <row r="188">
          <cell r="A188" t="str">
            <v xml:space="preserve"> Collarin sin salida </v>
          </cell>
        </row>
        <row r="189">
          <cell r="A189" t="str">
            <v xml:space="preserve"> Color mineral </v>
          </cell>
        </row>
        <row r="190">
          <cell r="A190" t="str">
            <v xml:space="preserve"> Concreto obra 1500 psi</v>
          </cell>
        </row>
        <row r="191">
          <cell r="A191" t="str">
            <v xml:space="preserve"> Concreto obra 2000 psi</v>
          </cell>
        </row>
        <row r="192">
          <cell r="A192" t="str">
            <v xml:space="preserve"> Concreto obra 2500 psi</v>
          </cell>
        </row>
        <row r="193">
          <cell r="A193" t="str">
            <v xml:space="preserve"> Concreto obra 3000 psi</v>
          </cell>
        </row>
        <row r="194">
          <cell r="A194" t="str">
            <v xml:space="preserve"> Concreto obra 3500 psi</v>
          </cell>
        </row>
        <row r="195">
          <cell r="A195" t="str">
            <v xml:space="preserve"> Concreto obra 4000 psi</v>
          </cell>
        </row>
        <row r="196">
          <cell r="A196" t="str">
            <v xml:space="preserve"> Concr premez 13.8 mpa </v>
          </cell>
        </row>
        <row r="197">
          <cell r="A197" t="str">
            <v xml:space="preserve"> Concr premez 17.2 mpa </v>
          </cell>
        </row>
        <row r="198">
          <cell r="A198" t="str">
            <v xml:space="preserve"> Concr premez 20.7 mpa </v>
          </cell>
        </row>
        <row r="199">
          <cell r="A199" t="str">
            <v xml:space="preserve"> Concr premez 20.7 mpa acelerad </v>
          </cell>
        </row>
        <row r="200">
          <cell r="A200" t="str">
            <v xml:space="preserve"> Concr premez 20.7 mpa fluido </v>
          </cell>
        </row>
        <row r="201">
          <cell r="A201" t="str">
            <v xml:space="preserve"> Concr premez 20.7 mpa impermea </v>
          </cell>
        </row>
        <row r="202">
          <cell r="A202" t="str">
            <v xml:space="preserve"> Concr premez 24.1 mpa </v>
          </cell>
        </row>
        <row r="203">
          <cell r="A203" t="str">
            <v xml:space="preserve"> Concr premez 24.1 mpa acelerad </v>
          </cell>
        </row>
        <row r="204">
          <cell r="A204" t="str">
            <v xml:space="preserve"> Concr premez 24.1 mpa impermea </v>
          </cell>
        </row>
        <row r="205">
          <cell r="A205" t="str">
            <v xml:space="preserve"> Concr premez 27.6 mpa </v>
          </cell>
        </row>
        <row r="206">
          <cell r="A206" t="str">
            <v xml:space="preserve"> Concr premez 27.6 mpa acelerad </v>
          </cell>
        </row>
        <row r="207">
          <cell r="A207" t="str">
            <v xml:space="preserve"> Concr premez 27.6 mpa impermea </v>
          </cell>
        </row>
        <row r="208">
          <cell r="A208" t="str">
            <v xml:space="preserve"> Concr premez mr 4.1 mpa pavim f600 </v>
          </cell>
        </row>
        <row r="209">
          <cell r="A209" t="str">
            <v xml:space="preserve"> Concr premez mr 4.4 mpa pavim f650 </v>
          </cell>
        </row>
        <row r="210">
          <cell r="A210" t="str">
            <v xml:space="preserve"> Conduit pvc 1/2 </v>
          </cell>
        </row>
        <row r="211">
          <cell r="A211" t="str">
            <v xml:space="preserve"> Conduit pvc 2 </v>
          </cell>
        </row>
        <row r="212">
          <cell r="A212" t="str">
            <v xml:space="preserve"> Conduit pvc 3/4 </v>
          </cell>
        </row>
        <row r="213">
          <cell r="A213" t="str">
            <v xml:space="preserve"> Cono pvc delineador </v>
          </cell>
        </row>
        <row r="214">
          <cell r="A214" t="str">
            <v xml:space="preserve"> Cpvc tubo 1/2  rde 11 </v>
          </cell>
        </row>
        <row r="215">
          <cell r="A215" t="str">
            <v xml:space="preserve"> Cpvc tubo 3/4  rde 11 </v>
          </cell>
        </row>
        <row r="216">
          <cell r="A216" t="str">
            <v xml:space="preserve"> Cruceta 2-1/2x1/4x1.5m </v>
          </cell>
        </row>
        <row r="217">
          <cell r="A217" t="str">
            <v xml:space="preserve"> Cruceta 2-1/2x1/4x2.5m </v>
          </cell>
        </row>
        <row r="218">
          <cell r="A218" t="str">
            <v xml:space="preserve"> Cruceta 2-1/2x3/16x2.5 </v>
          </cell>
        </row>
        <row r="219">
          <cell r="A219" t="str">
            <v xml:space="preserve"> Cruceta 2-1/2x3/16x2m </v>
          </cell>
        </row>
        <row r="220">
          <cell r="A220" t="str">
            <v xml:space="preserve"> Cruceta 2-1/2x3/16x4m </v>
          </cell>
        </row>
        <row r="221">
          <cell r="A221" t="str">
            <v xml:space="preserve"> Cuarton chanul l=3 ml </v>
          </cell>
        </row>
        <row r="222">
          <cell r="A222" t="str">
            <v xml:space="preserve"> Cuartón chanul l=6 m </v>
          </cell>
        </row>
        <row r="223">
          <cell r="A223" t="str">
            <v xml:space="preserve"> Cuarton fino l=3 ml </v>
          </cell>
        </row>
        <row r="224">
          <cell r="A224" t="str">
            <v xml:space="preserve"> Cuarton revoltura </v>
          </cell>
        </row>
        <row r="225">
          <cell r="A225" t="str">
            <v xml:space="preserve"> Cuartón sajo 2x 4 </v>
          </cell>
        </row>
        <row r="226">
          <cell r="A226" t="str">
            <v xml:space="preserve"> Cubierta acero inoxi frt </v>
          </cell>
        </row>
        <row r="227">
          <cell r="A227" t="str">
            <v xml:space="preserve"> Cubierta acero inoxi frt caido </v>
          </cell>
        </row>
        <row r="228">
          <cell r="A228" t="str">
            <v xml:space="preserve"> Curador antisol blanco s </v>
          </cell>
        </row>
        <row r="229">
          <cell r="A229" t="str">
            <v xml:space="preserve"> Densidad concreto asfalt </v>
          </cell>
        </row>
        <row r="230">
          <cell r="A230" t="str">
            <v xml:space="preserve"> Diag 90 1-1/2x3/16x0.6 </v>
          </cell>
        </row>
        <row r="231">
          <cell r="A231" t="str">
            <v xml:space="preserve"> Diag v 1-1/2x3/16x1.2m </v>
          </cell>
        </row>
        <row r="232">
          <cell r="A232" t="str">
            <v xml:space="preserve"> Dilatacion plastica fina </v>
          </cell>
        </row>
        <row r="233">
          <cell r="A233" t="str">
            <v xml:space="preserve"> Dilatacion vidrio </v>
          </cell>
        </row>
        <row r="234">
          <cell r="A234" t="str">
            <v xml:space="preserve"> Dinamita 90% 51x250 mm </v>
          </cell>
        </row>
        <row r="235">
          <cell r="A235" t="str">
            <v xml:space="preserve"> Disco cortadora adobe 14 </v>
          </cell>
        </row>
        <row r="236">
          <cell r="A236" t="str">
            <v xml:space="preserve"> Disco cortadora piso 14 diam </v>
          </cell>
        </row>
        <row r="237">
          <cell r="A237" t="str">
            <v xml:space="preserve"> Disolvente esmalte rf121001 </v>
          </cell>
        </row>
        <row r="238">
          <cell r="A238" t="str">
            <v xml:space="preserve"> Disolvente pintrafico rf121004 </v>
          </cell>
        </row>
        <row r="239">
          <cell r="A239" t="str">
            <v xml:space="preserve"> Ducha calypso mezclador </v>
          </cell>
        </row>
        <row r="240">
          <cell r="A240" t="str">
            <v xml:space="preserve"> Ducha calypso sencilla </v>
          </cell>
        </row>
        <row r="241">
          <cell r="A241" t="str">
            <v xml:space="preserve"> Empaque caucho tubería alcant</v>
          </cell>
        </row>
        <row r="242">
          <cell r="A242" t="str">
            <v xml:space="preserve"> Emulsion asfaltica crr 1 </v>
          </cell>
        </row>
        <row r="243">
          <cell r="A243" t="str">
            <v xml:space="preserve"> Enchape ceramico 20x20 blanco</v>
          </cell>
        </row>
        <row r="244">
          <cell r="A244" t="str">
            <v xml:space="preserve"> Enchape ceramico 20x20 color</v>
          </cell>
        </row>
        <row r="245">
          <cell r="A245" t="str">
            <v xml:space="preserve"> Ensayo resistencia cilindros </v>
          </cell>
        </row>
        <row r="246">
          <cell r="A246" t="str">
            <v xml:space="preserve"> Escoba fibra plastica </v>
          </cell>
        </row>
        <row r="247">
          <cell r="A247" t="str">
            <v xml:space="preserve"> Esferas reflectivas pint tráfico </v>
          </cell>
        </row>
        <row r="248">
          <cell r="A248" t="str">
            <v xml:space="preserve"> Esmalte sintetico pintulux </v>
          </cell>
        </row>
        <row r="249">
          <cell r="A249" t="str">
            <v xml:space="preserve"> Esparrago 4t 5/8x10 </v>
          </cell>
        </row>
        <row r="250">
          <cell r="A250" t="str">
            <v xml:space="preserve"> Esparrago 4t 5/8x12 </v>
          </cell>
        </row>
        <row r="251">
          <cell r="A251" t="str">
            <v xml:space="preserve"> Esparrago 4t 5/8x16 </v>
          </cell>
        </row>
        <row r="252">
          <cell r="A252" t="str">
            <v xml:space="preserve"> Espejo 4 mm </v>
          </cell>
        </row>
        <row r="253">
          <cell r="A253" t="str">
            <v xml:space="preserve"> Espigo extremo poste 34.5kv </v>
          </cell>
        </row>
        <row r="254">
          <cell r="A254" t="str">
            <v xml:space="preserve"> Espigo pin 3/4x7-34.5kv </v>
          </cell>
        </row>
        <row r="255">
          <cell r="A255" t="str">
            <v xml:space="preserve"> Esquinero cielo raso fin </v>
          </cell>
        </row>
        <row r="256">
          <cell r="A256" t="str">
            <v xml:space="preserve"> Esquinero cieloraso revoltura </v>
          </cell>
        </row>
        <row r="257">
          <cell r="A257" t="str">
            <v xml:space="preserve"> Estaca en madera l=.15m </v>
          </cell>
        </row>
        <row r="258">
          <cell r="A258" t="str">
            <v xml:space="preserve"> Estacon lata de guadua l=1m </v>
          </cell>
        </row>
        <row r="259">
          <cell r="A259" t="str">
            <v xml:space="preserve"> Estacón pino pátula 4*6m inm/cili </v>
          </cell>
        </row>
        <row r="260">
          <cell r="A260" t="str">
            <v xml:space="preserve"> Esterilla 3 x 0.25 m </v>
          </cell>
        </row>
        <row r="261">
          <cell r="A261" t="str">
            <v xml:space="preserve"> Estuco en pasta tipo pin </v>
          </cell>
        </row>
        <row r="262">
          <cell r="A262" t="str">
            <v xml:space="preserve"> Fachaleta roja 7x24;2x30u/m2 </v>
          </cell>
        </row>
        <row r="263">
          <cell r="A263" t="str">
            <v xml:space="preserve"> Falleba de pie </v>
          </cell>
        </row>
        <row r="264">
          <cell r="A264" t="str">
            <v xml:space="preserve"> Falleba horizontal </v>
          </cell>
        </row>
        <row r="265">
          <cell r="A265" t="str">
            <v xml:space="preserve"> Fibra ecomatrix pavco (3.85x3.00) </v>
          </cell>
        </row>
        <row r="266">
          <cell r="A266" t="str">
            <v xml:space="preserve"> Fluxometro </v>
          </cell>
        </row>
        <row r="267">
          <cell r="A267" t="str">
            <v xml:space="preserve"> Formaleta</v>
          </cell>
        </row>
        <row r="268">
          <cell r="A268" t="str">
            <v xml:space="preserve"> Fulminante </v>
          </cell>
        </row>
        <row r="269">
          <cell r="A269" t="str">
            <v xml:space="preserve"> Funda mang 1-1/4 junta p </v>
          </cell>
        </row>
        <row r="270">
          <cell r="A270" t="str">
            <v xml:space="preserve"> Gafa protectora sencilla </v>
          </cell>
        </row>
        <row r="271">
          <cell r="A271" t="str">
            <v xml:space="preserve"> Gancho galv teja ac ondu </v>
          </cell>
        </row>
        <row r="272">
          <cell r="A272" t="str">
            <v xml:space="preserve"> Geotextil 1700 tejido </v>
          </cell>
        </row>
        <row r="273">
          <cell r="A273" t="str">
            <v xml:space="preserve"> Geotextil 2400 tejido </v>
          </cell>
        </row>
        <row r="274">
          <cell r="A274" t="str">
            <v xml:space="preserve"> Geotextil no tejido 1600 </v>
          </cell>
        </row>
        <row r="275">
          <cell r="A275" t="str">
            <v xml:space="preserve"> Gozne rodam puerta malla </v>
          </cell>
        </row>
        <row r="276">
          <cell r="A276" t="str">
            <v xml:space="preserve"> Graniplast </v>
          </cell>
        </row>
        <row r="277">
          <cell r="A277" t="str">
            <v xml:space="preserve"> Grapa de suspension </v>
          </cell>
        </row>
        <row r="278">
          <cell r="A278" t="str">
            <v xml:space="preserve"> Grapa plástica cierre banda zuncho </v>
          </cell>
        </row>
        <row r="279">
          <cell r="A279" t="str">
            <v xml:space="preserve"> Grapa retencion pistola </v>
          </cell>
        </row>
        <row r="280">
          <cell r="A280" t="str">
            <v xml:space="preserve"> Grapas 1-1/4 </v>
          </cell>
        </row>
        <row r="281">
          <cell r="A281" t="str">
            <v xml:space="preserve"> Grapas sujeccion orinal </v>
          </cell>
        </row>
        <row r="282">
          <cell r="A282" t="str">
            <v xml:space="preserve"> Grasa fibra rodamiento </v>
          </cell>
        </row>
        <row r="283">
          <cell r="A283" t="str">
            <v xml:space="preserve"> Grava lavada para filtros </v>
          </cell>
        </row>
        <row r="284">
          <cell r="A284" t="str">
            <v xml:space="preserve"> Gravilla </v>
          </cell>
        </row>
        <row r="285">
          <cell r="A285" t="str">
            <v xml:space="preserve"> Gravilla #2(gris-cafe) </v>
          </cell>
        </row>
        <row r="286">
          <cell r="A286" t="str">
            <v xml:space="preserve"> Gravilla lavada 1 </v>
          </cell>
        </row>
        <row r="287">
          <cell r="A287" t="str">
            <v xml:space="preserve"> Gravilla lavada 3/4 </v>
          </cell>
        </row>
        <row r="288">
          <cell r="A288" t="str">
            <v xml:space="preserve"> Griferia orinal hidroneum </v>
          </cell>
        </row>
        <row r="289">
          <cell r="A289" t="str">
            <v xml:space="preserve"> Griferia orinal institucional</v>
          </cell>
        </row>
        <row r="290">
          <cell r="A290" t="str">
            <v xml:space="preserve"> Griferia orinal residencial</v>
          </cell>
        </row>
        <row r="291">
          <cell r="A291" t="str">
            <v xml:space="preserve"> Guadua alfarda (varill¢n) </v>
          </cell>
        </row>
        <row r="292">
          <cell r="A292" t="str">
            <v xml:space="preserve"> Guadua cepa l=6 v  4.8 </v>
          </cell>
        </row>
        <row r="293">
          <cell r="A293" t="str">
            <v xml:space="preserve"> Guadua cepa l=8 v  6.4 </v>
          </cell>
        </row>
        <row r="294">
          <cell r="A294" t="str">
            <v xml:space="preserve"> Guadua sobrebasa l=4 v  3.2 m </v>
          </cell>
        </row>
        <row r="295">
          <cell r="A295" t="str">
            <v xml:space="preserve"> Guardacabos 3/8 - 1/2 </v>
          </cell>
        </row>
        <row r="296">
          <cell r="A296" t="str">
            <v xml:space="preserve"> Guardaluz madera fina sajo </v>
          </cell>
        </row>
        <row r="297">
          <cell r="A297" t="str">
            <v xml:space="preserve"> Guardavía met. galv. + paral </v>
          </cell>
        </row>
        <row r="298">
          <cell r="A298" t="str">
            <v xml:space="preserve"> Hidrante t milan   3 ac </v>
          </cell>
        </row>
        <row r="299">
          <cell r="A299" t="str">
            <v xml:space="preserve"> Hidrosello pvc novafort 110 mm </v>
          </cell>
        </row>
        <row r="300">
          <cell r="A300" t="str">
            <v xml:space="preserve"> Hidrosello pvc novafort 160 mm </v>
          </cell>
        </row>
        <row r="301">
          <cell r="A301" t="str">
            <v xml:space="preserve"> Hilaza </v>
          </cell>
        </row>
        <row r="302">
          <cell r="A302" t="str">
            <v xml:space="preserve"> Icopor e=2.5 cm </v>
          </cell>
        </row>
        <row r="303">
          <cell r="A303" t="str">
            <v xml:space="preserve"> Igas gris sellador sika </v>
          </cell>
        </row>
        <row r="304">
          <cell r="A304" t="str">
            <v xml:space="preserve"> Igas perfil sika </v>
          </cell>
        </row>
        <row r="305">
          <cell r="A305" t="str">
            <v xml:space="preserve"> Igas rollo (perfil sika 3/8) </v>
          </cell>
        </row>
        <row r="306">
          <cell r="A306" t="str">
            <v xml:space="preserve"> Imperm bituminoso t igol denso </v>
          </cell>
        </row>
        <row r="307">
          <cell r="A307" t="str">
            <v xml:space="preserve"> Impermeabilizante sika 1 </v>
          </cell>
        </row>
        <row r="308">
          <cell r="A308" t="str">
            <v xml:space="preserve"> Imprimante akronal 6m2/lt </v>
          </cell>
        </row>
        <row r="309">
          <cell r="A309" t="str">
            <v xml:space="preserve"> Imprimante vinilo </v>
          </cell>
        </row>
        <row r="310">
          <cell r="A310" t="str">
            <v xml:space="preserve"> Incrustaciones astro acuacer blanc </v>
          </cell>
        </row>
        <row r="311">
          <cell r="A311" t="str">
            <v xml:space="preserve"> Inmunizante sellador </v>
          </cell>
        </row>
        <row r="312">
          <cell r="A312" t="str">
            <v xml:space="preserve"> Interruptor conmutable </v>
          </cell>
        </row>
        <row r="313">
          <cell r="A313" t="str">
            <v xml:space="preserve"> Interruptor doble </v>
          </cell>
        </row>
        <row r="314">
          <cell r="A314" t="str">
            <v xml:space="preserve"> Interruptor sencillo </v>
          </cell>
        </row>
        <row r="315">
          <cell r="A315" t="str">
            <v xml:space="preserve"> Interruptor timbre piloto</v>
          </cell>
        </row>
        <row r="316">
          <cell r="A316" t="str">
            <v xml:space="preserve"> Interruptor triple</v>
          </cell>
        </row>
        <row r="317">
          <cell r="A317" t="str">
            <v xml:space="preserve"> Jabón detergente en polvo doméstic </v>
          </cell>
        </row>
        <row r="318">
          <cell r="A318" t="str">
            <v xml:space="preserve"> K43-caballete ac artic c </v>
          </cell>
        </row>
        <row r="319">
          <cell r="A319" t="str">
            <v xml:space="preserve"> K43-gancho fija mad/conc </v>
          </cell>
        </row>
        <row r="320">
          <cell r="A320" t="str">
            <v xml:space="preserve"> K43-teja ac 6 mm </v>
          </cell>
        </row>
        <row r="321">
          <cell r="A321" t="str">
            <v xml:space="preserve"> K90-caballete artic s/i </v>
          </cell>
        </row>
        <row r="322">
          <cell r="A322" t="str">
            <v xml:space="preserve"> K90-caballete fijo </v>
          </cell>
        </row>
        <row r="323">
          <cell r="A323" t="str">
            <v xml:space="preserve"> K90-gancho fija mad/conc </v>
          </cell>
        </row>
        <row r="324">
          <cell r="A324" t="str">
            <v xml:space="preserve"> K90-teja ac </v>
          </cell>
        </row>
        <row r="325">
          <cell r="A325" t="str">
            <v xml:space="preserve"> K90-tensor </v>
          </cell>
        </row>
        <row r="326">
          <cell r="A326" t="str">
            <v xml:space="preserve"> L/manos acuacer blanco+c </v>
          </cell>
        </row>
        <row r="327">
          <cell r="A327" t="str">
            <v xml:space="preserve"> L/manos acuacer color +c </v>
          </cell>
        </row>
        <row r="328">
          <cell r="A328" t="str">
            <v xml:space="preserve"> L/plat socoda .60x.40 </v>
          </cell>
        </row>
        <row r="329">
          <cell r="A329" t="str">
            <v xml:space="preserve"> L/plat socoda .62x.48 p </v>
          </cell>
        </row>
        <row r="330">
          <cell r="A330" t="str">
            <v xml:space="preserve"> L/plat socoda r1200 escu </v>
          </cell>
        </row>
        <row r="331">
          <cell r="A331" t="str">
            <v xml:space="preserve"> Laca vitriflex transparente </v>
          </cell>
        </row>
        <row r="332">
          <cell r="A332" t="str">
            <v xml:space="preserve"> Ladrillo calado figs 20x20x10/12 4kgf </v>
          </cell>
        </row>
        <row r="333">
          <cell r="A333" t="str">
            <v xml:space="preserve"> Ladrillo farol 10x20x30;5.3k; </v>
          </cell>
        </row>
        <row r="334">
          <cell r="A334" t="str">
            <v xml:space="preserve"> Ladrillo farol 13x20x30;7kg</v>
          </cell>
        </row>
        <row r="335">
          <cell r="A335" t="str">
            <v xml:space="preserve"> Ladrillo tipo santafe </v>
          </cell>
        </row>
        <row r="336">
          <cell r="A336" t="str">
            <v xml:space="preserve"> Ladrillo tolete comun </v>
          </cell>
        </row>
        <row r="337">
          <cell r="A337" t="str">
            <v xml:space="preserve"> Ladrillo visto  6x12x25;2.4k</v>
          </cell>
        </row>
        <row r="338">
          <cell r="A338" t="str">
            <v xml:space="preserve"> Lamina alfajor 1/8 </v>
          </cell>
        </row>
        <row r="339">
          <cell r="A339" t="str">
            <v xml:space="preserve"> Lamina c.r. cal 18 </v>
          </cell>
        </row>
        <row r="340">
          <cell r="A340" t="str">
            <v xml:space="preserve"> Lamina c.r. cal 20 </v>
          </cell>
        </row>
        <row r="341">
          <cell r="A341" t="str">
            <v xml:space="preserve"> Lamina c.r. cal 22 </v>
          </cell>
        </row>
        <row r="342">
          <cell r="A342" t="str">
            <v xml:space="preserve"> Lamina galvan.cal.22 </v>
          </cell>
        </row>
        <row r="343">
          <cell r="A343" t="str">
            <v xml:space="preserve"> Lamina galvan.cal.24 </v>
          </cell>
        </row>
        <row r="344">
          <cell r="A344" t="str">
            <v xml:space="preserve"> Lamina galvan.cal.26 </v>
          </cell>
        </row>
        <row r="345">
          <cell r="A345" t="str">
            <v xml:space="preserve"> Lámina gyplac yeso 12.7 mm </v>
          </cell>
        </row>
        <row r="346">
          <cell r="A346" t="str">
            <v xml:space="preserve"> Lamina icopor e=1 cm </v>
          </cell>
        </row>
        <row r="347">
          <cell r="A347" t="str">
            <v xml:space="preserve"> Lámina neopreno dureza 50 e=3/4 </v>
          </cell>
        </row>
        <row r="348">
          <cell r="A348" t="str">
            <v xml:space="preserve"> Lámina superboard 8mm </v>
          </cell>
        </row>
        <row r="349">
          <cell r="A349" t="str">
            <v xml:space="preserve"> Lámina superboard 10mm </v>
          </cell>
        </row>
        <row r="350">
          <cell r="A350" t="str">
            <v xml:space="preserve"> Lampa incandescente 100w </v>
          </cell>
        </row>
        <row r="351">
          <cell r="A351" t="str">
            <v xml:space="preserve"> Lámpara incr t bala incand 110v/250w </v>
          </cell>
        </row>
        <row r="352">
          <cell r="A352" t="str">
            <v xml:space="preserve"> Lampara slim line 2x48 incr </v>
          </cell>
        </row>
        <row r="353">
          <cell r="A353" t="str">
            <v xml:space="preserve"> Lampara slim line 2x96 incr </v>
          </cell>
        </row>
        <row r="354">
          <cell r="A354" t="str">
            <v xml:space="preserve"> Lija de agua #60 a #180 </v>
          </cell>
        </row>
        <row r="355">
          <cell r="A355" t="str">
            <v xml:space="preserve"> Lija para madera </v>
          </cell>
        </row>
        <row r="356">
          <cell r="A356" t="str">
            <v xml:space="preserve"> Limatesa limahoya ac </v>
          </cell>
        </row>
        <row r="357">
          <cell r="A357" t="str">
            <v xml:space="preserve"> Limatesa/hoya thermoacoustic ajover </v>
          </cell>
        </row>
        <row r="358">
          <cell r="A358" t="str">
            <v xml:space="preserve"> Limpiador pvc 760 gr </v>
          </cell>
        </row>
        <row r="359">
          <cell r="A359" t="str">
            <v xml:space="preserve"> Listón cedro 1x1     cepillo </v>
          </cell>
        </row>
        <row r="360">
          <cell r="A360" t="str">
            <v xml:space="preserve"> Liston fino </v>
          </cell>
        </row>
        <row r="361">
          <cell r="A361" t="str">
            <v xml:space="preserve"> Liston sajo </v>
          </cell>
        </row>
        <row r="362">
          <cell r="A362" t="str">
            <v xml:space="preserve"> Llave contencion 1/2 </v>
          </cell>
        </row>
        <row r="363">
          <cell r="A363" t="str">
            <v xml:space="preserve"> Llave de regulacion </v>
          </cell>
        </row>
        <row r="364">
          <cell r="A364" t="str">
            <v xml:space="preserve"> Llave lvplat galaxia </v>
          </cell>
        </row>
        <row r="365">
          <cell r="A365" t="str">
            <v xml:space="preserve"> Llave paso hf sello bronce 6 </v>
          </cell>
        </row>
        <row r="366">
          <cell r="A366" t="str">
            <v xml:space="preserve"> Llave terminal cromo </v>
          </cell>
        </row>
        <row r="367">
          <cell r="A367" t="str">
            <v xml:space="preserve"> Llave terminal manguera bronce </v>
          </cell>
        </row>
        <row r="368">
          <cell r="A368" t="str">
            <v xml:space="preserve"> Lubricante pavco novafort/loc/uz </v>
          </cell>
        </row>
        <row r="369">
          <cell r="A369" t="str">
            <v xml:space="preserve"> Luminara djk 250 w 208/220v </v>
          </cell>
        </row>
        <row r="370">
          <cell r="A370" t="str">
            <v xml:space="preserve"> Luminara ltp-vc na 150w 220/ </v>
          </cell>
        </row>
        <row r="371">
          <cell r="A371" t="str">
            <v xml:space="preserve"> Luminara ltp-vc na 250w 220/ </v>
          </cell>
        </row>
        <row r="372">
          <cell r="A372" t="str">
            <v xml:space="preserve"> Luminara ltp-vc na 400w 220/ </v>
          </cell>
        </row>
        <row r="373">
          <cell r="A373" t="str">
            <v xml:space="preserve"> Malla c18 acerada tejida </v>
          </cell>
        </row>
        <row r="374">
          <cell r="A374" t="str">
            <v xml:space="preserve"> Malla eslab.c12 2x2 </v>
          </cell>
        </row>
        <row r="375">
          <cell r="A375" t="str">
            <v xml:space="preserve"> Malla e-sold d=5.0 mm 15x15 </v>
          </cell>
        </row>
        <row r="376">
          <cell r="A376" t="str">
            <v xml:space="preserve"> Malla e-sold d=6.5 mm 15x15</v>
          </cell>
        </row>
        <row r="377">
          <cell r="A377" t="str">
            <v xml:space="preserve"> Malla e-sold u89 (2.4 </v>
          </cell>
        </row>
        <row r="378">
          <cell r="A378" t="str">
            <v xml:space="preserve"> Malla fiberglass sello dilat sb </v>
          </cell>
        </row>
        <row r="379">
          <cell r="A379" t="str">
            <v xml:space="preserve"> Malla gallinero 1/2x.90 </v>
          </cell>
        </row>
        <row r="380">
          <cell r="A380" t="str">
            <v xml:space="preserve"> Malla gallinero 1x1.5x36 </v>
          </cell>
        </row>
        <row r="381">
          <cell r="A381" t="str">
            <v xml:space="preserve"> Malla gavion 2x1x1 c13 triptor </v>
          </cell>
        </row>
        <row r="382">
          <cell r="A382" t="str">
            <v xml:space="preserve"> Malla vena pañetes w=.50 </v>
          </cell>
        </row>
        <row r="383">
          <cell r="A383" t="str">
            <v xml:space="preserve"> Manto edil. e=3 mm t-c </v>
          </cell>
        </row>
        <row r="384">
          <cell r="A384" t="str">
            <v xml:space="preserve"> Marmolina </v>
          </cell>
        </row>
        <row r="385">
          <cell r="A385" t="str">
            <v xml:space="preserve"> Mascarilla tapaboca </v>
          </cell>
        </row>
        <row r="386">
          <cell r="A386" t="str">
            <v xml:space="preserve"> Masilla estuco manizaleño </v>
          </cell>
        </row>
        <row r="387">
          <cell r="A387" t="str">
            <v xml:space="preserve"> Masilla imprimante exteriores </v>
          </cell>
        </row>
        <row r="388">
          <cell r="A388" t="str">
            <v xml:space="preserve"> Masilla sello juntas pánel dw/sb </v>
          </cell>
        </row>
        <row r="389">
          <cell r="A389" t="str">
            <v xml:space="preserve"> Masilla vidrios </v>
          </cell>
        </row>
        <row r="390">
          <cell r="A390" t="str">
            <v xml:space="preserve"> Material base granular mopt </v>
          </cell>
        </row>
        <row r="391">
          <cell r="A391" t="str">
            <v xml:space="preserve"> Material seleccionado filtro </v>
          </cell>
        </row>
        <row r="392">
          <cell r="A392" t="str">
            <v xml:space="preserve"> Material subbase granular mopt </v>
          </cell>
        </row>
        <row r="393">
          <cell r="A393" t="str">
            <v xml:space="preserve"> Material sucio de rio </v>
          </cell>
        </row>
        <row r="394">
          <cell r="A394" t="str">
            <v xml:space="preserve"> Mayolica galicia .20 </v>
          </cell>
        </row>
        <row r="395">
          <cell r="A395" t="str">
            <v xml:space="preserve"> Mecha </v>
          </cell>
        </row>
        <row r="396">
          <cell r="A396" t="str">
            <v xml:space="preserve"> Medidor totali   1/2 t ke </v>
          </cell>
        </row>
        <row r="397">
          <cell r="A397" t="str">
            <v xml:space="preserve"> Medidor totali   3/4 t ke </v>
          </cell>
        </row>
        <row r="398">
          <cell r="A398" t="str">
            <v xml:space="preserve"> Medidor totali 1-1/2 t ke </v>
          </cell>
        </row>
        <row r="399">
          <cell r="A399" t="str">
            <v xml:space="preserve"> Medidor totali 2     t ke </v>
          </cell>
        </row>
        <row r="400">
          <cell r="A400" t="str">
            <v xml:space="preserve"> Medidor totali 3     t ke </v>
          </cell>
        </row>
        <row r="401">
          <cell r="A401" t="str">
            <v xml:space="preserve"> Merulex aq sika </v>
          </cell>
        </row>
        <row r="402">
          <cell r="A402" t="str">
            <v xml:space="preserve"> Merulex sika inmun+fung+ </v>
          </cell>
        </row>
        <row r="403">
          <cell r="A403" t="str">
            <v xml:space="preserve"> Mesa plast 4 patas t rim </v>
          </cell>
        </row>
        <row r="404">
          <cell r="A404" t="str">
            <v xml:space="preserve"> Mezcla asfalt frio </v>
          </cell>
        </row>
        <row r="405">
          <cell r="A405" t="str">
            <v xml:space="preserve"> Mezcla asfalt rodad hot </v>
          </cell>
        </row>
        <row r="406">
          <cell r="A406" t="str">
            <v xml:space="preserve"> Mezcla densa en caliente tmax 19mm </v>
          </cell>
        </row>
        <row r="407">
          <cell r="A407" t="str">
            <v xml:space="preserve"> Mezclador lvplat iris halcon grival </v>
          </cell>
        </row>
        <row r="408">
          <cell r="A408" t="str">
            <v xml:space="preserve"> Modulo juegos infantiles tipo 01 </v>
          </cell>
        </row>
        <row r="409">
          <cell r="A409" t="str">
            <v xml:space="preserve"> Modulo juegos infantiles tipo 02 </v>
          </cell>
        </row>
        <row r="410">
          <cell r="A410" t="str">
            <v xml:space="preserve"> Niple tub hg  1/2  l=.1 </v>
          </cell>
        </row>
        <row r="411">
          <cell r="A411" t="str">
            <v xml:space="preserve"> Niple tub hg  1/2  l=.15m </v>
          </cell>
        </row>
        <row r="412">
          <cell r="A412" t="str">
            <v xml:space="preserve"> Niple tub hg  3/4  l=.1 </v>
          </cell>
        </row>
        <row r="413">
          <cell r="A413" t="str">
            <v xml:space="preserve"> Niple tub hg 1     l=.1 </v>
          </cell>
        </row>
        <row r="414">
          <cell r="A414" t="str">
            <v xml:space="preserve"> Niple tub hg 1- 1/4l=.1 </v>
          </cell>
        </row>
        <row r="415">
          <cell r="A415" t="str">
            <v xml:space="preserve"> Niple tub hg 1-1/2 l=.1 </v>
          </cell>
        </row>
        <row r="416">
          <cell r="A416" t="str">
            <v xml:space="preserve"> Niple tub hg 2     l=.1 </v>
          </cell>
        </row>
        <row r="417">
          <cell r="A417" t="str">
            <v xml:space="preserve"> Niquelado+cromado herraj </v>
          </cell>
        </row>
        <row r="418">
          <cell r="A418" t="str">
            <v xml:space="preserve"> Orin blanco institu 884 </v>
          </cell>
        </row>
        <row r="419">
          <cell r="A419" t="str">
            <v xml:space="preserve"> Orin blanco institu 886 </v>
          </cell>
        </row>
        <row r="420">
          <cell r="A420" t="str">
            <v xml:space="preserve"> Orin residencial bl/cl </v>
          </cell>
        </row>
        <row r="421">
          <cell r="A421" t="str">
            <v xml:space="preserve"> P/fus.tipo bocad+fus. 10 </v>
          </cell>
        </row>
        <row r="422">
          <cell r="A422" t="str">
            <v xml:space="preserve"> Panel craso icop d30 autoext+textu </v>
          </cell>
        </row>
        <row r="423">
          <cell r="A423" t="str">
            <v xml:space="preserve"> Paral barrera guardavia acero galv </v>
          </cell>
        </row>
        <row r="424">
          <cell r="A424" t="str">
            <v xml:space="preserve"> Pasacalles tela coleta 6mx0.90m </v>
          </cell>
        </row>
        <row r="425">
          <cell r="A425" t="str">
            <v xml:space="preserve"> Pasador acero puer/metal </v>
          </cell>
        </row>
        <row r="426">
          <cell r="A426" t="str">
            <v xml:space="preserve"> Pasto trenza </v>
          </cell>
        </row>
        <row r="427">
          <cell r="A427" t="str">
            <v xml:space="preserve"> Pedestal base lamp .4x.4 </v>
          </cell>
        </row>
        <row r="428">
          <cell r="A428" t="str">
            <v xml:space="preserve"> Pegante plastico solucion </v>
          </cell>
        </row>
        <row r="429">
          <cell r="A429" t="str">
            <v xml:space="preserve"> Pegante tipo colbon madera </v>
          </cell>
        </row>
        <row r="430">
          <cell r="A430" t="str">
            <v xml:space="preserve"> Percha pesad 2 p corrida </v>
          </cell>
        </row>
        <row r="431">
          <cell r="A431" t="str">
            <v xml:space="preserve"> Percha pesad 5 p espac </v>
          </cell>
        </row>
        <row r="432">
          <cell r="A432" t="str">
            <v xml:space="preserve"> Percha semip 3 p corrida </v>
          </cell>
        </row>
        <row r="433">
          <cell r="A433" t="str">
            <v xml:space="preserve"> Perfil alum sencillo d 17 </v>
          </cell>
        </row>
        <row r="434">
          <cell r="A434" t="str">
            <v xml:space="preserve"> Perfil c gal c18 s=230mm t </v>
          </cell>
        </row>
        <row r="435">
          <cell r="A435" t="str">
            <v xml:space="preserve"> Perfil c gal c18 s=330mm t </v>
          </cell>
        </row>
        <row r="436">
          <cell r="A436" t="str">
            <v xml:space="preserve"> Perfil c galv c16 s=290mm t acesco </v>
          </cell>
        </row>
        <row r="437">
          <cell r="A437" t="str">
            <v xml:space="preserve"> Perfil canal c26-.35x.60 rolado dw </v>
          </cell>
        </row>
        <row r="438">
          <cell r="A438" t="str">
            <v xml:space="preserve"> Pérfil canal lámina c24-.42x.90 sb </v>
          </cell>
        </row>
        <row r="439">
          <cell r="A439" t="str">
            <v xml:space="preserve"> Perfil o gal c16 s=400mm t </v>
          </cell>
        </row>
        <row r="440">
          <cell r="A440" t="str">
            <v xml:space="preserve"> Perfil paral c26-.35x.59 rolado dw </v>
          </cell>
        </row>
        <row r="441">
          <cell r="A441" t="str">
            <v xml:space="preserve"> Pérfil paral lámina c24-.45x.89 sb </v>
          </cell>
        </row>
        <row r="442">
          <cell r="A442" t="str">
            <v xml:space="preserve"> Perfil piragua anodizado </v>
          </cell>
        </row>
        <row r="443">
          <cell r="A443" t="str">
            <v xml:space="preserve"> Perfil tee metal 1x1/8 ventanería </v>
          </cell>
        </row>
        <row r="444">
          <cell r="A444" t="str">
            <v xml:space="preserve"> Perfor dren horiz man tierra d=.1m </v>
          </cell>
        </row>
        <row r="445">
          <cell r="A445" t="str">
            <v xml:space="preserve"> Perno mq+tu 1/2x 1-1/2 </v>
          </cell>
        </row>
        <row r="446">
          <cell r="A446" t="str">
            <v xml:space="preserve"> Perno mq+tu 1/2x 2 </v>
          </cell>
        </row>
        <row r="447">
          <cell r="A447" t="str">
            <v xml:space="preserve"> Perno mq+tu 1/2x 6 </v>
          </cell>
        </row>
        <row r="448">
          <cell r="A448" t="str">
            <v xml:space="preserve"> Perno mq+tu 1/2x 8 </v>
          </cell>
        </row>
        <row r="449">
          <cell r="A449" t="str">
            <v xml:space="preserve"> Perno mq+tu 1/2x10 </v>
          </cell>
        </row>
        <row r="450">
          <cell r="A450" t="str">
            <v xml:space="preserve"> Perno mq+tu 5/8x 8 </v>
          </cell>
        </row>
        <row r="451">
          <cell r="A451" t="str">
            <v xml:space="preserve"> Perno mq+tu 5/8x10 </v>
          </cell>
        </row>
        <row r="452">
          <cell r="A452" t="str">
            <v xml:space="preserve"> Perno ojo+tu+ar 5/8x8 </v>
          </cell>
        </row>
        <row r="453">
          <cell r="A453" t="str">
            <v xml:space="preserve"> Pf+uad tub rde 9 1/2 </v>
          </cell>
        </row>
        <row r="454">
          <cell r="A454" t="str">
            <v xml:space="preserve"> Piedra hueso </v>
          </cell>
        </row>
        <row r="455">
          <cell r="A455" t="str">
            <v xml:space="preserve"> Piedra media zonga </v>
          </cell>
        </row>
        <row r="456">
          <cell r="A456" t="str">
            <v xml:space="preserve"> Piedra para pulidora </v>
          </cell>
        </row>
        <row r="457">
          <cell r="A457" t="str">
            <v xml:space="preserve"> Pintura trafico amarilla </v>
          </cell>
        </row>
        <row r="458">
          <cell r="A458" t="str">
            <v xml:space="preserve"> Pintura tráfico blanca rf659 </v>
          </cell>
        </row>
        <row r="459">
          <cell r="A459" t="str">
            <v xml:space="preserve"> Pintura verde optico </v>
          </cell>
        </row>
        <row r="460">
          <cell r="A460" t="str">
            <v xml:space="preserve"> Pintura vinilo </v>
          </cell>
        </row>
        <row r="461">
          <cell r="A461" t="str">
            <v xml:space="preserve"> Pirlan bronce </v>
          </cell>
        </row>
        <row r="462">
          <cell r="A462" t="str">
            <v xml:space="preserve"> Pisofuerte f33 t5 onix-g </v>
          </cell>
        </row>
        <row r="463">
          <cell r="A463" t="str">
            <v xml:space="preserve"> Placa ac acanalada 5 mm </v>
          </cell>
        </row>
        <row r="464">
          <cell r="A464" t="str">
            <v xml:space="preserve"> Placa ac liso 4 mm </v>
          </cell>
        </row>
        <row r="465">
          <cell r="A465" t="str">
            <v xml:space="preserve"> Placa ac plana c2  5mm </v>
          </cell>
        </row>
        <row r="466">
          <cell r="A466" t="str">
            <v xml:space="preserve"> Placa pref.02 2*.35 e=4mm </v>
          </cell>
        </row>
        <row r="467">
          <cell r="A467" t="str">
            <v xml:space="preserve"> Plafon losa </v>
          </cell>
        </row>
        <row r="468">
          <cell r="A468" t="str">
            <v xml:space="preserve"> Plaqueta meson concreto e=.05 </v>
          </cell>
        </row>
        <row r="469">
          <cell r="A469" t="str">
            <v xml:space="preserve"> Plaqueta prefa 01 de 1.2*1.65 e4mm </v>
          </cell>
        </row>
        <row r="470">
          <cell r="A470" t="str">
            <v xml:space="preserve"> Plastico cal 4 </v>
          </cell>
        </row>
        <row r="471">
          <cell r="A471" t="str">
            <v xml:space="preserve"> Plastico cal 6</v>
          </cell>
        </row>
        <row r="472">
          <cell r="A472" t="str">
            <v xml:space="preserve"> Plastocrete dm imper+pla </v>
          </cell>
        </row>
        <row r="473">
          <cell r="A473" t="str">
            <v xml:space="preserve"> Platina 1  x 1/4 </v>
          </cell>
        </row>
        <row r="474">
          <cell r="A474" t="str">
            <v xml:space="preserve"> Platina 1/2x1/8 </v>
          </cell>
        </row>
        <row r="475">
          <cell r="A475" t="str">
            <v xml:space="preserve"> Platina 1-1/2   x   1/4 </v>
          </cell>
        </row>
        <row r="476">
          <cell r="A476" t="str">
            <v xml:space="preserve"> Platina 2   x 1/4 </v>
          </cell>
        </row>
        <row r="477">
          <cell r="A477" t="str">
            <v xml:space="preserve"> Platina 3/4x 1/8 </v>
          </cell>
        </row>
        <row r="478">
          <cell r="A478" t="str">
            <v xml:space="preserve"> Plato aluminio 10 anclaje retenida </v>
          </cell>
        </row>
        <row r="479">
          <cell r="A479" t="str">
            <v xml:space="preserve"> Poste cerramiento conc.h=3m </v>
          </cell>
        </row>
        <row r="480">
          <cell r="A480" t="str">
            <v xml:space="preserve"> Poste concreto 12m x 510 kg </v>
          </cell>
        </row>
        <row r="481">
          <cell r="A481" t="str">
            <v xml:space="preserve"> Poste concreto 12m x 750 kg</v>
          </cell>
        </row>
        <row r="482">
          <cell r="A482" t="str">
            <v xml:space="preserve"> Poste concreto 8m x 510 Kg</v>
          </cell>
        </row>
        <row r="483">
          <cell r="A483" t="str">
            <v xml:space="preserve"> Puerta corred alum pc744+vid 4mm </v>
          </cell>
        </row>
        <row r="484">
          <cell r="A484" t="str">
            <v xml:space="preserve"> Puerta economica  51&gt;60 </v>
          </cell>
        </row>
        <row r="485">
          <cell r="A485" t="str">
            <v xml:space="preserve"> Puerta economica  61&gt;80 </v>
          </cell>
        </row>
        <row r="486">
          <cell r="A486" t="str">
            <v xml:space="preserve"> Puerta economica  91&gt;100 </v>
          </cell>
        </row>
        <row r="487">
          <cell r="A487" t="str">
            <v xml:space="preserve"> Puntilla acero lisa </v>
          </cell>
        </row>
        <row r="488">
          <cell r="A488" t="str">
            <v xml:space="preserve"> Puntilla promedio </v>
          </cell>
        </row>
        <row r="489">
          <cell r="A489" t="str">
            <v xml:space="preserve"> Puntillón acero 6x1/8 </v>
          </cell>
        </row>
        <row r="490">
          <cell r="A490" t="str">
            <v xml:space="preserve"> Puntillón acero 6x1/8+arand wood </v>
          </cell>
        </row>
        <row r="491">
          <cell r="A491" t="str">
            <v xml:space="preserve"> Reflector hg 125w 220/20 </v>
          </cell>
        </row>
        <row r="492">
          <cell r="A492" t="str">
            <v xml:space="preserve"> Reflector na 250 w cwa </v>
          </cell>
        </row>
        <row r="493">
          <cell r="A493" t="str">
            <v xml:space="preserve"> Registro corte 1/2 cu-pvc </v>
          </cell>
        </row>
        <row r="494">
          <cell r="A494" t="str">
            <v xml:space="preserve"> Registro incor 1/2 cu-pvc </v>
          </cell>
        </row>
        <row r="495">
          <cell r="A495" t="str">
            <v xml:space="preserve"> Registro rw 1 </v>
          </cell>
        </row>
        <row r="496">
          <cell r="A496" t="str">
            <v xml:space="preserve"> Registro rw 1/2 </v>
          </cell>
        </row>
        <row r="497">
          <cell r="A497" t="str">
            <v xml:space="preserve"> Registro rw 1-1/2 </v>
          </cell>
        </row>
        <row r="498">
          <cell r="A498" t="str">
            <v xml:space="preserve"> Registro rw 1-1/4 </v>
          </cell>
        </row>
        <row r="499">
          <cell r="A499" t="str">
            <v xml:space="preserve"> Registro rw 2 </v>
          </cell>
        </row>
        <row r="500">
          <cell r="A500" t="str">
            <v xml:space="preserve"> Registro rw 2-1/2 </v>
          </cell>
        </row>
        <row r="501">
          <cell r="A501" t="str">
            <v xml:space="preserve"> Registro rw 3 </v>
          </cell>
        </row>
        <row r="502">
          <cell r="A502" t="str">
            <v xml:space="preserve"> Registro rw 3/4 </v>
          </cell>
        </row>
        <row r="503">
          <cell r="A503" t="str">
            <v xml:space="preserve"> Reja al 3*1-1/2 zozco </v>
          </cell>
        </row>
        <row r="504">
          <cell r="A504" t="str">
            <v xml:space="preserve"> Reja al 3*2     zosco </v>
          </cell>
        </row>
        <row r="505">
          <cell r="A505" t="str">
            <v xml:space="preserve"> Reja al 4*2     zosco </v>
          </cell>
        </row>
        <row r="506">
          <cell r="A506" t="str">
            <v xml:space="preserve"> Reja al 4*3     zosco </v>
          </cell>
        </row>
        <row r="507">
          <cell r="A507" t="str">
            <v xml:space="preserve"> Reja cup al 4*2 zosco </v>
          </cell>
        </row>
        <row r="508">
          <cell r="A508" t="str">
            <v xml:space="preserve"> Reja cup al 5*3 zosco </v>
          </cell>
        </row>
        <row r="509">
          <cell r="A509" t="str">
            <v xml:space="preserve"> Reja cup al 6*4 zosco </v>
          </cell>
        </row>
        <row r="510">
          <cell r="A510" t="str">
            <v xml:space="preserve"> Reja metal segur var 9mm c </v>
          </cell>
        </row>
        <row r="511">
          <cell r="A511" t="str">
            <v xml:space="preserve"> Reja plana anticuca 4 </v>
          </cell>
        </row>
        <row r="512">
          <cell r="A512" t="str">
            <v xml:space="preserve"> Reja plana antiicuca 3 </v>
          </cell>
        </row>
        <row r="513">
          <cell r="A513" t="str">
            <v xml:space="preserve"> Reja sifon al 3*2 zosc </v>
          </cell>
        </row>
        <row r="514">
          <cell r="A514" t="str">
            <v xml:space="preserve"> Reja sifon al 6*4 zosc </v>
          </cell>
        </row>
        <row r="515">
          <cell r="A515" t="str">
            <v xml:space="preserve"> Reja sifon al 8*6 zosc </v>
          </cell>
        </row>
        <row r="516">
          <cell r="A516" t="str">
            <v xml:space="preserve"> Reja sumidero  b=.4m  a=.6m </v>
          </cell>
        </row>
        <row r="517">
          <cell r="A517" t="str">
            <v xml:space="preserve"> Reja sumidero .5x.7 </v>
          </cell>
        </row>
        <row r="518">
          <cell r="A518" t="str">
            <v xml:space="preserve"> Reja sumidero lineal b=.2m </v>
          </cell>
        </row>
        <row r="519">
          <cell r="A519" t="str">
            <v xml:space="preserve"> Reja valv pozuelo 1- 1/2 </v>
          </cell>
        </row>
        <row r="520">
          <cell r="A520" t="str">
            <v xml:space="preserve"> Rejilla metálica para plafón </v>
          </cell>
        </row>
        <row r="521">
          <cell r="A521" t="str">
            <v xml:space="preserve"> Rodamiento 25x52 mm </v>
          </cell>
        </row>
        <row r="522">
          <cell r="A522" t="str">
            <v xml:space="preserve"> Rodillo felpa para pintura </v>
          </cell>
        </row>
        <row r="523">
          <cell r="A523" t="str">
            <v xml:space="preserve"> Roseta porcelana </v>
          </cell>
        </row>
        <row r="524">
          <cell r="A524" t="str">
            <v xml:space="preserve"> Saco polietileno </v>
          </cell>
        </row>
        <row r="525">
          <cell r="A525" t="str">
            <v xml:space="preserve"> Sanitario acuacer gr80020 eco </v>
          </cell>
        </row>
        <row r="526">
          <cell r="A526" t="str">
            <v xml:space="preserve"> Sanitario instituc (taza fluxo </v>
          </cell>
        </row>
        <row r="527">
          <cell r="A527" t="str">
            <v xml:space="preserve"> Segueta tipo sandvik/nicholson </v>
          </cell>
        </row>
        <row r="528">
          <cell r="A528" t="str">
            <v xml:space="preserve"> Sellado junta asfalto </v>
          </cell>
        </row>
        <row r="529">
          <cell r="A529" t="str">
            <v xml:space="preserve"> Sellado junta sikaflex 15 lm sl </v>
          </cell>
        </row>
        <row r="530">
          <cell r="A530" t="str">
            <v xml:space="preserve"> Sellante flexible top-5010      sb </v>
          </cell>
        </row>
        <row r="531">
          <cell r="A531" t="str">
            <v xml:space="preserve"> Señal informativa </v>
          </cell>
        </row>
        <row r="532">
          <cell r="A532" t="str">
            <v xml:space="preserve"> Señal luminosa interm 220 v tpesad </v>
          </cell>
        </row>
        <row r="533">
          <cell r="A533" t="str">
            <v xml:space="preserve"> Señal preventiva guadua+muerto </v>
          </cell>
        </row>
        <row r="534">
          <cell r="A534" t="str">
            <v xml:space="preserve"> Señal preventiva reflect l=.9 m </v>
          </cell>
        </row>
        <row r="535">
          <cell r="A535" t="str">
            <v xml:space="preserve"> Señal preventiva reflect l=1.2 m </v>
          </cell>
        </row>
        <row r="536">
          <cell r="A536" t="str">
            <v xml:space="preserve"> Señal reglament reflect d=0.9m </v>
          </cell>
        </row>
        <row r="537">
          <cell r="A537" t="str">
            <v xml:space="preserve"> Señal reglament reflect d=1.2m </v>
          </cell>
        </row>
        <row r="538">
          <cell r="A538" t="str">
            <v xml:space="preserve"> Señalizador tubular </v>
          </cell>
        </row>
        <row r="539">
          <cell r="A539" t="str">
            <v xml:space="preserve"> Sicoplast </v>
          </cell>
        </row>
        <row r="540">
          <cell r="A540" t="str">
            <v xml:space="preserve"> Sifon lvplatos adaptador </v>
          </cell>
        </row>
        <row r="541">
          <cell r="A541" t="str">
            <v xml:space="preserve"> Sifon pvc san 2 </v>
          </cell>
        </row>
        <row r="542">
          <cell r="A542" t="str">
            <v xml:space="preserve"> Sika pistola aplicadora resina </v>
          </cell>
        </row>
        <row r="543">
          <cell r="A543" t="str">
            <v xml:space="preserve"> Sika rod 1/4 fondo junta pavim </v>
          </cell>
        </row>
        <row r="544">
          <cell r="A544" t="str">
            <v xml:space="preserve"> Sika top 122 calido resane </v>
          </cell>
        </row>
        <row r="545">
          <cell r="A545" t="str">
            <v xml:space="preserve"> Sika transparente repele </v>
          </cell>
        </row>
        <row r="546">
          <cell r="A546" t="str">
            <v xml:space="preserve"> Sikadur 32 primer adhesivo </v>
          </cell>
        </row>
        <row r="547">
          <cell r="A547" t="str">
            <v xml:space="preserve"> Sikadur 42 anclaje + niv </v>
          </cell>
        </row>
        <row r="548">
          <cell r="A548" t="str">
            <v xml:space="preserve"> Sikadur combiflex h-10 </v>
          </cell>
        </row>
        <row r="549">
          <cell r="A549" t="str">
            <v xml:space="preserve"> Sikaflex 15lm sl sello autoimp/niv </v>
          </cell>
        </row>
        <row r="550">
          <cell r="A550" t="str">
            <v xml:space="preserve"> Sikaflex 1a </v>
          </cell>
        </row>
        <row r="551">
          <cell r="A551" t="str">
            <v xml:space="preserve"> Sikalisto (mort imp. alta resist) </v>
          </cell>
        </row>
        <row r="552">
          <cell r="A552" t="str">
            <v xml:space="preserve"> Sikament ns plastificante </v>
          </cell>
        </row>
        <row r="553">
          <cell r="A553" t="str">
            <v xml:space="preserve"> Silicona </v>
          </cell>
        </row>
        <row r="554">
          <cell r="A554" t="str">
            <v xml:space="preserve"> Silla plastica tipo rima </v>
          </cell>
        </row>
        <row r="555">
          <cell r="A555" t="str">
            <v xml:space="preserve"> Silla yee pvc novafort 160x110 </v>
          </cell>
        </row>
        <row r="556">
          <cell r="A556" t="str">
            <v xml:space="preserve"> Silla yee pvc novafort 200x110 </v>
          </cell>
        </row>
        <row r="557">
          <cell r="A557" t="str">
            <v xml:space="preserve"> Silla yee pvc novafort 200x160 </v>
          </cell>
        </row>
        <row r="558">
          <cell r="A558" t="str">
            <v xml:space="preserve"> Silla yee pvc novafort 250x110 </v>
          </cell>
        </row>
        <row r="559">
          <cell r="A559" t="str">
            <v xml:space="preserve"> Silla yee pvc novafort 250x160 </v>
          </cell>
        </row>
        <row r="560">
          <cell r="A560" t="str">
            <v xml:space="preserve"> Silla yee pvc novafort 315x110 </v>
          </cell>
        </row>
        <row r="561">
          <cell r="A561" t="str">
            <v xml:space="preserve"> Silla yee pvc novafort 315x160 </v>
          </cell>
        </row>
        <row r="562">
          <cell r="A562" t="str">
            <v xml:space="preserve"> Silla yee pvc novafort 400x110 </v>
          </cell>
        </row>
        <row r="563">
          <cell r="A563" t="str">
            <v xml:space="preserve"> Silla yee pvc novafort 400x160 </v>
          </cell>
        </row>
        <row r="564">
          <cell r="A564" t="str">
            <v xml:space="preserve"> Silla yee pvc novafort 450x160 </v>
          </cell>
        </row>
        <row r="565">
          <cell r="A565" t="str">
            <v xml:space="preserve"> Silla yee pvc novafort 500x160 </v>
          </cell>
        </row>
        <row r="566">
          <cell r="A566" t="str">
            <v xml:space="preserve"> Soldadura  pvc </v>
          </cell>
        </row>
        <row r="567">
          <cell r="A567" t="str">
            <v xml:space="preserve"> Soldadura cpvc </v>
          </cell>
        </row>
        <row r="568">
          <cell r="A568" t="str">
            <v xml:space="preserve"> Soldadura wa-6013 1/8 </v>
          </cell>
        </row>
        <row r="569">
          <cell r="A569" t="str">
            <v xml:space="preserve"> Soldadura wa-6013 3/32 </v>
          </cell>
        </row>
        <row r="570">
          <cell r="A570" t="str">
            <v xml:space="preserve"> Soporte 1 puesto reflect </v>
          </cell>
        </row>
        <row r="571">
          <cell r="A571" t="str">
            <v xml:space="preserve"> Soporte baranda mixta as </v>
          </cell>
        </row>
        <row r="572">
          <cell r="A572" t="str">
            <v xml:space="preserve"> Tabla baja tens 2cont+tra </v>
          </cell>
        </row>
        <row r="573">
          <cell r="A573" t="str">
            <v xml:space="preserve"> Tabla cedro 0.3x(1--&gt;1/2) cepill </v>
          </cell>
        </row>
        <row r="574">
          <cell r="A574" t="str">
            <v xml:space="preserve"> Tabla fina 1 x 8 </v>
          </cell>
        </row>
        <row r="575">
          <cell r="A575" t="str">
            <v xml:space="preserve"> Tabla fina piso </v>
          </cell>
        </row>
        <row r="576">
          <cell r="A576" t="str">
            <v xml:space="preserve"> Tabla formaleta 1x10 cepill</v>
          </cell>
        </row>
        <row r="577">
          <cell r="A577" t="str">
            <v xml:space="preserve"> Tabla formaleta 1x10 revoltura </v>
          </cell>
        </row>
        <row r="578">
          <cell r="A578" t="str">
            <v xml:space="preserve"> Tabla formaleta sajo 1x 8 cepill</v>
          </cell>
        </row>
        <row r="579">
          <cell r="A579" t="str">
            <v xml:space="preserve"> Tabla forro 1/2x10 basta </v>
          </cell>
        </row>
        <row r="580">
          <cell r="A580" t="str">
            <v xml:space="preserve"> Tablero tqcp 412 trifasic </v>
          </cell>
        </row>
        <row r="581">
          <cell r="A581" t="str">
            <v xml:space="preserve"> Tablero tqcp 418 trifasic </v>
          </cell>
        </row>
        <row r="582">
          <cell r="A582" t="str">
            <v xml:space="preserve"> Tablero tqcp 424 trifasic </v>
          </cell>
        </row>
        <row r="583">
          <cell r="A583" t="str">
            <v xml:space="preserve"> Tablero-monofas vtq  4 circ </v>
          </cell>
        </row>
        <row r="584">
          <cell r="A584" t="str">
            <v xml:space="preserve"> Tablero-monofas vtq  6 circ </v>
          </cell>
        </row>
        <row r="585">
          <cell r="A585" t="str">
            <v xml:space="preserve"> Tablero-trifil tqsp  6 circ </v>
          </cell>
        </row>
        <row r="586">
          <cell r="A586" t="str">
            <v xml:space="preserve"> Tablero-trifil tqsp  8 circ </v>
          </cell>
        </row>
        <row r="587">
          <cell r="A587" t="str">
            <v xml:space="preserve"> Tablero-trifil tqsp 12 circ </v>
          </cell>
        </row>
        <row r="588">
          <cell r="A588" t="str">
            <v xml:space="preserve"> Tablero-trifil tqsp 18 circ </v>
          </cell>
        </row>
        <row r="589">
          <cell r="A589" t="str">
            <v xml:space="preserve"> Tablex  4 mm pizano </v>
          </cell>
        </row>
        <row r="590">
          <cell r="A590" t="str">
            <v xml:space="preserve"> Tablex  9 mm pizano </v>
          </cell>
        </row>
        <row r="591">
          <cell r="A591" t="str">
            <v xml:space="preserve"> Tablex 12 mm pizano </v>
          </cell>
        </row>
        <row r="592">
          <cell r="A592" t="str">
            <v xml:space="preserve"> Tablilla cieloraso pino ciprés </v>
          </cell>
        </row>
        <row r="593">
          <cell r="A593" t="str">
            <v xml:space="preserve"> Tablilla machiem.ciel.raso </v>
          </cell>
        </row>
        <row r="594">
          <cell r="A594" t="str">
            <v xml:space="preserve"> Tablilla piso zapán 8.5cm neto </v>
          </cell>
        </row>
        <row r="595">
          <cell r="A595" t="str">
            <v xml:space="preserve"> Tanque agua   500 lt c </v>
          </cell>
        </row>
        <row r="596">
          <cell r="A596" t="str">
            <v xml:space="preserve"> Tanque agua 1000 lt c </v>
          </cell>
        </row>
        <row r="597">
          <cell r="A597" t="str">
            <v xml:space="preserve"> Tanque agua 2000 lt c </v>
          </cell>
        </row>
        <row r="598">
          <cell r="A598" t="str">
            <v xml:space="preserve"> Tapa ciega 2x4 </v>
          </cell>
        </row>
        <row r="599">
          <cell r="A599" t="str">
            <v xml:space="preserve"> Tapa hierro fundido + ar </v>
          </cell>
        </row>
        <row r="600">
          <cell r="A600" t="str">
            <v xml:space="preserve"> Tapa tanque san acuacer blanco </v>
          </cell>
        </row>
        <row r="601">
          <cell r="A601" t="str">
            <v xml:space="preserve"> Tapaporos </v>
          </cell>
        </row>
        <row r="602">
          <cell r="A602" t="str">
            <v xml:space="preserve"> Tapon copa hg 1 </v>
          </cell>
        </row>
        <row r="603">
          <cell r="A603" t="str">
            <v xml:space="preserve"> Tapon copa hg 1- 1/4 </v>
          </cell>
        </row>
        <row r="604">
          <cell r="A604" t="str">
            <v xml:space="preserve"> Tapon copa hg 1/2 </v>
          </cell>
        </row>
        <row r="605">
          <cell r="A605" t="str">
            <v xml:space="preserve"> Tapon copa hg 1-1/2 </v>
          </cell>
        </row>
        <row r="606">
          <cell r="A606" t="str">
            <v xml:space="preserve"> Tapon copa hg 2 </v>
          </cell>
        </row>
        <row r="607">
          <cell r="A607" t="str">
            <v xml:space="preserve"> Tapon copa hg 2-1/2 </v>
          </cell>
        </row>
        <row r="608">
          <cell r="A608" t="str">
            <v xml:space="preserve"> Tapon copa hg 3 </v>
          </cell>
        </row>
        <row r="609">
          <cell r="A609" t="str">
            <v xml:space="preserve"> Tapon copa hg 3/4 </v>
          </cell>
        </row>
        <row r="610">
          <cell r="A610" t="str">
            <v xml:space="preserve"> Tapon copa hg 4 </v>
          </cell>
        </row>
        <row r="611">
          <cell r="A611" t="str">
            <v xml:space="preserve"> Tapón protec auditiva espuma desch </v>
          </cell>
        </row>
        <row r="612">
          <cell r="A612" t="str">
            <v xml:space="preserve"> Tapón protección auditiva </v>
          </cell>
        </row>
        <row r="613">
          <cell r="A613" t="str">
            <v xml:space="preserve"> Teflon (cinta) </v>
          </cell>
        </row>
        <row r="614">
          <cell r="A614" t="str">
            <v xml:space="preserve"> Teja ac termin 1/2 agua </v>
          </cell>
        </row>
        <row r="615">
          <cell r="A615" t="str">
            <v xml:space="preserve"> Teja arcilla </v>
          </cell>
        </row>
        <row r="616">
          <cell r="A616" t="str">
            <v xml:space="preserve"> Teja claraboya ac 6  (au=1.48m2) </v>
          </cell>
        </row>
        <row r="617">
          <cell r="A617" t="str">
            <v xml:space="preserve"> Teja colonial x 1.6 m </v>
          </cell>
        </row>
        <row r="618">
          <cell r="A618" t="str">
            <v xml:space="preserve"> Teja ondulada ac </v>
          </cell>
        </row>
        <row r="619">
          <cell r="A619" t="str">
            <v xml:space="preserve"> Teja ondulada transparen </v>
          </cell>
        </row>
        <row r="620">
          <cell r="A620" t="str">
            <v xml:space="preserve"> Teja thermoacoustic tipo ajover </v>
          </cell>
        </row>
        <row r="621">
          <cell r="A621" t="str">
            <v xml:space="preserve"> Teja zinc cal 33 </v>
          </cell>
        </row>
        <row r="622">
          <cell r="A622" t="str">
            <v xml:space="preserve"> Tejado arcilla (100%) </v>
          </cell>
        </row>
        <row r="623">
          <cell r="A623" t="str">
            <v xml:space="preserve"> Telera sajo 2x10 sajo </v>
          </cell>
        </row>
        <row r="624">
          <cell r="A624" t="str">
            <v xml:space="preserve"> Tensor d=3/8 rosca </v>
          </cell>
        </row>
        <row r="625">
          <cell r="A625" t="str">
            <v xml:space="preserve"> Terminal defensa metalica </v>
          </cell>
        </row>
        <row r="626">
          <cell r="A626" t="str">
            <v xml:space="preserve"> Terminal lateral ac </v>
          </cell>
        </row>
        <row r="627">
          <cell r="A627" t="str">
            <v xml:space="preserve"> Tierra </v>
          </cell>
        </row>
        <row r="628">
          <cell r="A628" t="str">
            <v xml:space="preserve"> Tierra vegetal </v>
          </cell>
        </row>
        <row r="629">
          <cell r="A629" t="str">
            <v xml:space="preserve"> Toma doble </v>
          </cell>
        </row>
        <row r="630">
          <cell r="A630" t="str">
            <v xml:space="preserve"> Toma especial 3x50 a </v>
          </cell>
        </row>
        <row r="631">
          <cell r="A631" t="str">
            <v xml:space="preserve"> Toma sencillo</v>
          </cell>
        </row>
        <row r="632">
          <cell r="A632" t="str">
            <v xml:space="preserve"> Toma sencillo polo tierra</v>
          </cell>
        </row>
        <row r="633">
          <cell r="A633" t="str">
            <v xml:space="preserve"> Toma telefonico</v>
          </cell>
        </row>
        <row r="634">
          <cell r="A634" t="str">
            <v xml:space="preserve"> Toma tv coaxial lk-060-7 </v>
          </cell>
        </row>
        <row r="635">
          <cell r="A635" t="str">
            <v xml:space="preserve"> Tornillo ancla camisa  1/4e </v>
          </cell>
        </row>
        <row r="636">
          <cell r="A636" t="str">
            <v xml:space="preserve"> Tornillo ancla camisa 1/2 expansion </v>
          </cell>
        </row>
        <row r="637">
          <cell r="A637" t="str">
            <v xml:space="preserve"> Tornillo ancla polyset 1/4e </v>
          </cell>
        </row>
        <row r="638">
          <cell r="A638" t="str">
            <v xml:space="preserve"> Tornillo autoperf thermoacoustic ajov </v>
          </cell>
        </row>
        <row r="639">
          <cell r="A639" t="str">
            <v xml:space="preserve"> Tornillo cabez pla autop 8*9/16sb/gp </v>
          </cell>
        </row>
        <row r="640">
          <cell r="A640" t="str">
            <v xml:space="preserve"> Tornillo cabeza  3/16 </v>
          </cell>
        </row>
        <row r="641">
          <cell r="A641" t="str">
            <v xml:space="preserve"> Tornillo cabeza lujo 3/1 </v>
          </cell>
        </row>
        <row r="642">
          <cell r="A642" t="str">
            <v xml:space="preserve"> Tornillo cabeza lujo 3/16 </v>
          </cell>
        </row>
        <row r="643">
          <cell r="A643" t="str">
            <v xml:space="preserve"> Tornillo de 2 galvanizado </v>
          </cell>
        </row>
        <row r="644">
          <cell r="A644" t="str">
            <v xml:space="preserve"> Tornillo lamina d=3/8 </v>
          </cell>
        </row>
        <row r="645">
          <cell r="A645" t="str">
            <v xml:space="preserve"> Tornillo madera 1 goloso </v>
          </cell>
        </row>
        <row r="646">
          <cell r="A646" t="str">
            <v xml:space="preserve"> Tornillo n°6                 dw/sb </v>
          </cell>
        </row>
        <row r="647">
          <cell r="A647" t="str">
            <v xml:space="preserve"> Tornillo niquel+chazo nylon fija dryw </v>
          </cell>
        </row>
        <row r="648">
          <cell r="A648" t="str">
            <v xml:space="preserve"> Tornillo thermoacoustic autoperf acero </v>
          </cell>
        </row>
        <row r="649">
          <cell r="A649" t="str">
            <v xml:space="preserve"> Tornillo thermoacoustic autoperf mader </v>
          </cell>
        </row>
        <row r="650">
          <cell r="A650" t="str">
            <v xml:space="preserve"> Tornillo thermoacoustic espigo 5.1x150 </v>
          </cell>
        </row>
        <row r="651">
          <cell r="A651" t="str">
            <v xml:space="preserve"> Tornillo thermoacoustic fijador ala </v>
          </cell>
        </row>
        <row r="652">
          <cell r="A652" t="str">
            <v xml:space="preserve"> Transf. trif. aceite  30 kva </v>
          </cell>
        </row>
        <row r="653">
          <cell r="A653" t="str">
            <v xml:space="preserve"> Transf. trif. aceite  45 kva </v>
          </cell>
        </row>
        <row r="654">
          <cell r="A654" t="str">
            <v xml:space="preserve"> Transf. trif. aceite  75 kva </v>
          </cell>
        </row>
        <row r="655">
          <cell r="A655" t="str">
            <v xml:space="preserve"> Transf. trif. aceite 112.5 kv </v>
          </cell>
        </row>
        <row r="656">
          <cell r="A656" t="str">
            <v xml:space="preserve"> Transf.monof. aceite 25 kv </v>
          </cell>
        </row>
        <row r="657">
          <cell r="A657" t="str">
            <v xml:space="preserve"> Transf.monof. aceite 37.5 kv </v>
          </cell>
        </row>
        <row r="658">
          <cell r="A658" t="str">
            <v xml:space="preserve"> Tubo conc perforada  8 </v>
          </cell>
        </row>
        <row r="659">
          <cell r="A659" t="str">
            <v xml:space="preserve"> Tubo conc refo uc 24 cl 2   600 mm </v>
          </cell>
        </row>
        <row r="660">
          <cell r="A660" t="str">
            <v xml:space="preserve"> Tubo conc refo uc 24 cl 3   600 mm </v>
          </cell>
        </row>
        <row r="661">
          <cell r="A661" t="str">
            <v xml:space="preserve"> Tubo conc refo uc 27 cl 2   675 mm </v>
          </cell>
        </row>
        <row r="662">
          <cell r="A662" t="str">
            <v xml:space="preserve"> Tubo conc refo uc 27 cl 3   675 mm </v>
          </cell>
        </row>
        <row r="663">
          <cell r="A663" t="str">
            <v xml:space="preserve"> Tubo conc refo uc 30 cl 2   750 mm </v>
          </cell>
        </row>
        <row r="664">
          <cell r="A664" t="str">
            <v xml:space="preserve"> Tubo conc refo uc 30 cl 3   750 mm </v>
          </cell>
        </row>
        <row r="665">
          <cell r="A665" t="str">
            <v xml:space="preserve"> Tubo conc refo uc 36 cl 2   900 mm </v>
          </cell>
        </row>
        <row r="666">
          <cell r="A666" t="str">
            <v xml:space="preserve"> Tubo conc refo uc 36 cl 3   900 mm </v>
          </cell>
        </row>
        <row r="667">
          <cell r="A667" t="str">
            <v xml:space="preserve"> Tubo conc refo uc 40 cl 2  1000 mm </v>
          </cell>
        </row>
        <row r="668">
          <cell r="A668" t="str">
            <v xml:space="preserve"> Tubo conc refo uc 40 cl 3  1000 mm </v>
          </cell>
        </row>
        <row r="669">
          <cell r="A669" t="str">
            <v xml:space="preserve"> Tubo conc refo uc 44 cl 2  1100 mm </v>
          </cell>
        </row>
        <row r="670">
          <cell r="A670" t="str">
            <v xml:space="preserve"> Tubo conc refo uc 44 cl 3  1100 mm </v>
          </cell>
        </row>
        <row r="671">
          <cell r="A671" t="str">
            <v xml:space="preserve"> Tubo conc refo uc 48 cl 2  1200 mm </v>
          </cell>
        </row>
        <row r="672">
          <cell r="A672" t="str">
            <v xml:space="preserve"> Tubo conc refo uc 48 cl 3  1200 mm </v>
          </cell>
        </row>
        <row r="673">
          <cell r="A673" t="str">
            <v xml:space="preserve"> Tubo conc refo uc 52 cl 2  1300 mm </v>
          </cell>
        </row>
        <row r="674">
          <cell r="A674" t="str">
            <v xml:space="preserve"> Tubo conc refo uc 52 cl 3  1300 mm </v>
          </cell>
        </row>
        <row r="675">
          <cell r="A675" t="str">
            <v xml:space="preserve"> Tubo conc refo uc 60 cl 2  1500 mm </v>
          </cell>
        </row>
        <row r="676">
          <cell r="A676" t="str">
            <v xml:space="preserve"> Tubo conc refo uc 60 cl 3  1500 mm </v>
          </cell>
        </row>
        <row r="677">
          <cell r="A677" t="str">
            <v xml:space="preserve"> Tubo conc simp uc  6 cl 2   150 mm </v>
          </cell>
        </row>
        <row r="678">
          <cell r="A678" t="str">
            <v xml:space="preserve"> Tubo conc simp uc  6 cl 3   150 mm </v>
          </cell>
        </row>
        <row r="679">
          <cell r="A679" t="str">
            <v xml:space="preserve"> Tubo conc simp uc  8 cl 2   200 mm </v>
          </cell>
        </row>
        <row r="680">
          <cell r="A680" t="str">
            <v xml:space="preserve"> Tubo conc simp uc  8 cl 3   200 mm </v>
          </cell>
        </row>
        <row r="681">
          <cell r="A681" t="str">
            <v xml:space="preserve"> Tubo conc simp uc 10 cl 2   250 mm </v>
          </cell>
        </row>
        <row r="682">
          <cell r="A682" t="str">
            <v xml:space="preserve"> Tubo conc simp uc 10 cl 3   250 mm </v>
          </cell>
        </row>
        <row r="683">
          <cell r="A683" t="str">
            <v xml:space="preserve"> Tubo conc simp uc 12 cl 2   300 mm </v>
          </cell>
        </row>
        <row r="684">
          <cell r="A684" t="str">
            <v xml:space="preserve"> Tubo conc simp uc 12 cl 3   300 mm </v>
          </cell>
        </row>
        <row r="685">
          <cell r="A685" t="str">
            <v xml:space="preserve"> Tubo conc simp uc 15 cl 2   375 mm </v>
          </cell>
        </row>
        <row r="686">
          <cell r="A686" t="str">
            <v xml:space="preserve"> Tubo conc simp uc 15 cl 3   375 mm </v>
          </cell>
        </row>
        <row r="687">
          <cell r="A687" t="str">
            <v xml:space="preserve"> Tubo conc simp uc 16 cl 2   400 mm </v>
          </cell>
        </row>
        <row r="688">
          <cell r="A688" t="str">
            <v xml:space="preserve"> Tubo conc simp uc 16 cl 3   400 mm </v>
          </cell>
        </row>
        <row r="689">
          <cell r="A689" t="str">
            <v xml:space="preserve"> Tubo conc simp uc 18 cl 2   450 mm </v>
          </cell>
        </row>
        <row r="690">
          <cell r="A690" t="str">
            <v xml:space="preserve"> Tubo conc simp uc 18 cl 3   450 mm </v>
          </cell>
        </row>
        <row r="691">
          <cell r="A691" t="str">
            <v xml:space="preserve"> Tubo conc simp uc 21 cl 2   525 mm </v>
          </cell>
        </row>
        <row r="692">
          <cell r="A692" t="str">
            <v xml:space="preserve"> Tubo conc simp uc 21 cl 3   525 mm </v>
          </cell>
        </row>
        <row r="693">
          <cell r="A693" t="str">
            <v xml:space="preserve"> Tubo conc simp uc 24 cl 2   600 mm </v>
          </cell>
        </row>
        <row r="694">
          <cell r="A694" t="str">
            <v xml:space="preserve"> Tubo conc simp uc 24 cl 3   600 mm </v>
          </cell>
        </row>
        <row r="695">
          <cell r="A695" t="str">
            <v xml:space="preserve"> Tubo conc simp uc 27 cl 2   675 mm </v>
          </cell>
        </row>
        <row r="696">
          <cell r="A696" t="str">
            <v xml:space="preserve"> Tubo conc simp uc 27 cl 3   675 mm </v>
          </cell>
        </row>
        <row r="697">
          <cell r="A697" t="str">
            <v xml:space="preserve"> Tubo conc simp uc 30 cl 2   750 mm </v>
          </cell>
        </row>
        <row r="698">
          <cell r="A698" t="str">
            <v xml:space="preserve"> Tubo conc simp uc 30 cl 3   750 mm </v>
          </cell>
        </row>
        <row r="699">
          <cell r="A699" t="str">
            <v xml:space="preserve"> Tubo conduit metal  1/2 </v>
          </cell>
        </row>
        <row r="700">
          <cell r="A700" t="str">
            <v xml:space="preserve"> Tubo conduit metal  3/4 </v>
          </cell>
        </row>
        <row r="701">
          <cell r="A701" t="str">
            <v xml:space="preserve"> Tubo conduit metal 1 </v>
          </cell>
        </row>
        <row r="702">
          <cell r="A702" t="str">
            <v xml:space="preserve"> Tubo conduit metal 1- 1/4 </v>
          </cell>
        </row>
        <row r="703">
          <cell r="A703" t="str">
            <v xml:space="preserve"> Tubo conduit pvc  1/2 </v>
          </cell>
        </row>
        <row r="704">
          <cell r="A704" t="str">
            <v xml:space="preserve"> Tubo conduit pvc  3/4 </v>
          </cell>
        </row>
        <row r="705">
          <cell r="A705" t="str">
            <v xml:space="preserve"> Tubo conduit pvc 1 </v>
          </cell>
        </row>
        <row r="706">
          <cell r="A706" t="str">
            <v xml:space="preserve"> Tubo conduit pvc 1- 1/4 </v>
          </cell>
        </row>
        <row r="707">
          <cell r="A707" t="str">
            <v xml:space="preserve"> Tubo conduit pvc 1-1/2 </v>
          </cell>
        </row>
        <row r="708">
          <cell r="A708" t="str">
            <v xml:space="preserve"> Tubo cpvc 1/2 </v>
          </cell>
        </row>
        <row r="709">
          <cell r="A709" t="str">
            <v xml:space="preserve"> Tubo cuadra 1   cal 16 </v>
          </cell>
        </row>
        <row r="710">
          <cell r="A710" t="str">
            <v xml:space="preserve"> Tubo cuadra 1-1/2 cal 20 </v>
          </cell>
        </row>
        <row r="711">
          <cell r="A711" t="str">
            <v xml:space="preserve"> Tubo hg 1-1/2 colmena ce </v>
          </cell>
        </row>
        <row r="712">
          <cell r="A712" t="str">
            <v xml:space="preserve"> Tubo hg 1-1/2 galv pesado </v>
          </cell>
        </row>
        <row r="713">
          <cell r="A713" t="str">
            <v xml:space="preserve"> Tubo hg 2 cal 16  cerramie </v>
          </cell>
        </row>
        <row r="714">
          <cell r="A714" t="str">
            <v xml:space="preserve"> Tubo hg 2 galv pesado </v>
          </cell>
        </row>
        <row r="715">
          <cell r="A715" t="str">
            <v xml:space="preserve"> Tubo hg 2-1/2 galv pesad </v>
          </cell>
        </row>
        <row r="716">
          <cell r="A716" t="str">
            <v xml:space="preserve"> Tubo lamp fluoresc 48 w </v>
          </cell>
        </row>
        <row r="717">
          <cell r="A717" t="str">
            <v xml:space="preserve"> Tubo pavco novaloc 24 </v>
          </cell>
        </row>
        <row r="718">
          <cell r="A718" t="str">
            <v xml:space="preserve"> Tubo pavco novaloc 27 </v>
          </cell>
        </row>
        <row r="719">
          <cell r="A719" t="str">
            <v xml:space="preserve"> Tubo pavco novaloc 30 </v>
          </cell>
        </row>
        <row r="720">
          <cell r="A720" t="str">
            <v xml:space="preserve"> Tubo pavco novaloc 33 </v>
          </cell>
        </row>
        <row r="721">
          <cell r="A721" t="str">
            <v xml:space="preserve"> Tubo pavco novaloc 36 </v>
          </cell>
        </row>
        <row r="722">
          <cell r="A722" t="str">
            <v xml:space="preserve"> Tubo pavco novaloc 39 </v>
          </cell>
        </row>
        <row r="723">
          <cell r="A723" t="str">
            <v xml:space="preserve"> Tubo pavco novaloc 42 </v>
          </cell>
        </row>
        <row r="724">
          <cell r="A724" t="str">
            <v xml:space="preserve"> Tubo pvc all cuadrada </v>
          </cell>
        </row>
        <row r="725">
          <cell r="A725" t="str">
            <v xml:space="preserve"> Tubo pvc all/vent 1-1/2 </v>
          </cell>
        </row>
        <row r="726">
          <cell r="A726" t="str">
            <v xml:space="preserve"> Tubo pvc all/vent 2 </v>
          </cell>
        </row>
        <row r="727">
          <cell r="A727" t="str">
            <v xml:space="preserve"> Tubo pvc all/vent 3 </v>
          </cell>
        </row>
        <row r="728">
          <cell r="A728" t="str">
            <v xml:space="preserve"> Tubo pvc all/vent 4 </v>
          </cell>
        </row>
        <row r="729">
          <cell r="A729" t="str">
            <v xml:space="preserve"> Tubo pvc dren 100 mm</v>
          </cell>
        </row>
        <row r="730">
          <cell r="A730" t="str">
            <v xml:space="preserve"> Tubo pvc dren 160 mm </v>
          </cell>
        </row>
        <row r="731">
          <cell r="A731" t="str">
            <v xml:space="preserve"> Tubo pvc dren+filtro  65 </v>
          </cell>
        </row>
        <row r="732">
          <cell r="A732" t="str">
            <v xml:space="preserve"> Tubo pvc dren+filtro 100 </v>
          </cell>
        </row>
        <row r="733">
          <cell r="A733" t="str">
            <v xml:space="preserve"> Tubo pvc dren+filtro 160 </v>
          </cell>
        </row>
        <row r="734">
          <cell r="A734" t="str">
            <v xml:space="preserve"> Tubo pvc dren+filtro 200 </v>
          </cell>
        </row>
        <row r="735">
          <cell r="A735" t="str">
            <v xml:space="preserve"> Tubo pvc novafort 110 mm </v>
          </cell>
        </row>
        <row r="736">
          <cell r="A736" t="str">
            <v xml:space="preserve"> Tubo pvc novafort 160 mm </v>
          </cell>
        </row>
        <row r="737">
          <cell r="A737" t="str">
            <v xml:space="preserve"> Tubo pvc novafort 200 mm </v>
          </cell>
        </row>
        <row r="738">
          <cell r="A738" t="str">
            <v xml:space="preserve"> Tubo pvc novafort 250 mm </v>
          </cell>
        </row>
        <row r="739">
          <cell r="A739" t="str">
            <v xml:space="preserve"> Tubo pvc novafort 315 mm </v>
          </cell>
        </row>
        <row r="740">
          <cell r="A740" t="str">
            <v xml:space="preserve"> Tubo pvc novafort 400 mm </v>
          </cell>
        </row>
        <row r="741">
          <cell r="A741" t="str">
            <v xml:space="preserve"> Tubo pvc novafort 450mm </v>
          </cell>
        </row>
        <row r="742">
          <cell r="A742" t="str">
            <v xml:space="preserve"> Tubo pvc novafort 500mm </v>
          </cell>
        </row>
        <row r="743">
          <cell r="A743" t="str">
            <v xml:space="preserve"> Tubo pvc ribloc 813 mm (32) </v>
          </cell>
        </row>
        <row r="744">
          <cell r="A744" t="str">
            <v xml:space="preserve"> Tubo pvc sanit 1-1/2 </v>
          </cell>
        </row>
        <row r="745">
          <cell r="A745" t="str">
            <v xml:space="preserve"> Tubo pvc sanit 2 </v>
          </cell>
        </row>
        <row r="746">
          <cell r="A746" t="str">
            <v xml:space="preserve"> Tubo pvc sanit 3 </v>
          </cell>
        </row>
        <row r="747">
          <cell r="A747" t="str">
            <v xml:space="preserve"> Tubo pvc sanit 4 </v>
          </cell>
        </row>
        <row r="748">
          <cell r="A748" t="str">
            <v xml:space="preserve"> Tubo pvc sanit 6 </v>
          </cell>
        </row>
        <row r="749">
          <cell r="A749" t="str">
            <v xml:space="preserve"> Tubo.cpvc 1/2  rde 11 </v>
          </cell>
        </row>
        <row r="750">
          <cell r="A750" t="str">
            <v xml:space="preserve"> Tubo.cpvc 3/4  rde 11 </v>
          </cell>
        </row>
        <row r="751">
          <cell r="A751" t="str">
            <v xml:space="preserve"> Tubo.hg  1/2 </v>
          </cell>
        </row>
        <row r="752">
          <cell r="A752" t="str">
            <v xml:space="preserve"> Tubo.hg  3/4 </v>
          </cell>
        </row>
        <row r="753">
          <cell r="A753" t="str">
            <v xml:space="preserve"> Tubo.hg 1 </v>
          </cell>
        </row>
        <row r="754">
          <cell r="A754" t="str">
            <v xml:space="preserve"> Tubo.hg 1-1/2 </v>
          </cell>
        </row>
        <row r="755">
          <cell r="A755" t="str">
            <v xml:space="preserve"> Tubo.hg 1-1/2 colmena ce </v>
          </cell>
        </row>
        <row r="756">
          <cell r="A756" t="str">
            <v xml:space="preserve"> Tubo.hg 1-1/4 </v>
          </cell>
        </row>
        <row r="757">
          <cell r="A757" t="str">
            <v xml:space="preserve"> Tubo.hg 2 </v>
          </cell>
        </row>
        <row r="758">
          <cell r="A758" t="str">
            <v xml:space="preserve"> Tubo.hg 2 cal 16 cerrami </v>
          </cell>
        </row>
        <row r="759">
          <cell r="A759" t="str">
            <v xml:space="preserve"> Tubo.hg 2-1/2 </v>
          </cell>
        </row>
        <row r="760">
          <cell r="A760" t="str">
            <v xml:space="preserve"> Tubo.hg 3 </v>
          </cell>
        </row>
        <row r="761">
          <cell r="A761" t="str">
            <v xml:space="preserve"> Tubo.hg 3/8 </v>
          </cell>
        </row>
        <row r="762">
          <cell r="A762" t="str">
            <v xml:space="preserve"> Tubo.hg 4 </v>
          </cell>
        </row>
        <row r="763">
          <cell r="A763" t="str">
            <v xml:space="preserve"> Tubo.hg 4 pesado </v>
          </cell>
        </row>
        <row r="764">
          <cell r="A764" t="str">
            <v xml:space="preserve"> Tubo.pvc 4 rde 21 u-z </v>
          </cell>
        </row>
        <row r="765">
          <cell r="A765" t="str">
            <v xml:space="preserve"> Tubo.pvc af   1/2 rde  9 </v>
          </cell>
        </row>
        <row r="766">
          <cell r="A766" t="str">
            <v xml:space="preserve"> Tubo.pvc af   1/2 rde 11</v>
          </cell>
        </row>
        <row r="767">
          <cell r="A767" t="str">
            <v xml:space="preserve"> Tubo.pvc af   1/2 rde 13. </v>
          </cell>
        </row>
        <row r="768">
          <cell r="A768" t="str">
            <v xml:space="preserve"> Tubo.pvc af   3/4 rde 11 </v>
          </cell>
        </row>
        <row r="769">
          <cell r="A769" t="str">
            <v xml:space="preserve"> Tubo.pvc af   3/4 rde 21 </v>
          </cell>
        </row>
        <row r="770">
          <cell r="A770" t="str">
            <v xml:space="preserve"> Tubo.pvc af 1  rde 11</v>
          </cell>
        </row>
        <row r="771">
          <cell r="A771" t="str">
            <v xml:space="preserve"> Tubo.pvc af 1  rde 21</v>
          </cell>
        </row>
        <row r="772">
          <cell r="A772" t="str">
            <v xml:space="preserve"> Tubo.pvc af 1-1/2  rde 21</v>
          </cell>
        </row>
        <row r="773">
          <cell r="A773" t="str">
            <v xml:space="preserve"> Tubo.pvc af 1-1/4 rde 21</v>
          </cell>
        </row>
        <row r="774">
          <cell r="A774" t="str">
            <v xml:space="preserve"> Tubo.pvc af 2  rde 21</v>
          </cell>
        </row>
        <row r="775">
          <cell r="A775" t="str">
            <v xml:space="preserve"> Tubo.pvc af 2-1/2  rde 21</v>
          </cell>
        </row>
        <row r="776">
          <cell r="A776" t="str">
            <v xml:space="preserve"> Tubo.pvc af 3      rde 21</v>
          </cell>
        </row>
        <row r="777">
          <cell r="A777" t="str">
            <v xml:space="preserve"> Tubo.pvc af 4      rde 21</v>
          </cell>
        </row>
        <row r="778">
          <cell r="A778" t="str">
            <v xml:space="preserve"> Tubo.pvc u-z  2  rde 21</v>
          </cell>
        </row>
        <row r="779">
          <cell r="A779" t="str">
            <v xml:space="preserve"> Tubo.pvc u-z  2-1/2 rde 21 </v>
          </cell>
        </row>
        <row r="780">
          <cell r="A780" t="str">
            <v xml:space="preserve"> Tubo.pvc u-z  3  rde 21 </v>
          </cell>
        </row>
        <row r="781">
          <cell r="A781" t="str">
            <v xml:space="preserve"> Tubo.pvc u-z  6  rde 21</v>
          </cell>
        </row>
        <row r="782">
          <cell r="A782" t="str">
            <v xml:space="preserve"> Tuerca 1/2 </v>
          </cell>
        </row>
        <row r="783">
          <cell r="A783" t="str">
            <v xml:space="preserve"> Tuerca ojo alarg soldada </v>
          </cell>
        </row>
        <row r="784">
          <cell r="A784" t="str">
            <v xml:space="preserve"> Tv split 2 vias*partidor </v>
          </cell>
        </row>
        <row r="785">
          <cell r="A785" t="str">
            <v xml:space="preserve"> Tv split 3 vias*partidor </v>
          </cell>
        </row>
        <row r="786">
          <cell r="A786" t="str">
            <v xml:space="preserve"> Tv terminal coaxial </v>
          </cell>
        </row>
        <row r="787">
          <cell r="A787" t="str">
            <v xml:space="preserve"> Union hf gibault 3 </v>
          </cell>
        </row>
        <row r="788">
          <cell r="A788" t="str">
            <v xml:space="preserve"> Union hg   1/2 </v>
          </cell>
        </row>
        <row r="789">
          <cell r="A789" t="str">
            <v xml:space="preserve"> Union hg 2 </v>
          </cell>
        </row>
        <row r="790">
          <cell r="A790" t="str">
            <v xml:space="preserve"> Unión pavco novaloc 24 </v>
          </cell>
        </row>
        <row r="791">
          <cell r="A791" t="str">
            <v xml:space="preserve"> Unión pavco novaloc 27 </v>
          </cell>
        </row>
        <row r="792">
          <cell r="A792" t="str">
            <v xml:space="preserve"> Unión pavco novaloc 30 </v>
          </cell>
        </row>
        <row r="793">
          <cell r="A793" t="str">
            <v xml:space="preserve"> Unión pavco novaloc 33 </v>
          </cell>
        </row>
        <row r="794">
          <cell r="A794" t="str">
            <v xml:space="preserve"> Unión pavco novaloc 36 </v>
          </cell>
        </row>
        <row r="795">
          <cell r="A795" t="str">
            <v xml:space="preserve"> Unión pavco novaloc 39 </v>
          </cell>
        </row>
        <row r="796">
          <cell r="A796" t="str">
            <v xml:space="preserve"> Unión pavco novaloc 42 </v>
          </cell>
        </row>
        <row r="797">
          <cell r="A797" t="str">
            <v xml:space="preserve"> Valla info inst tc paral l2x1/8 </v>
          </cell>
        </row>
        <row r="798">
          <cell r="A798" t="str">
            <v xml:space="preserve"> Valvula flotador  1/2   </v>
          </cell>
        </row>
        <row r="799">
          <cell r="A799" t="str">
            <v xml:space="preserve"> Vara cañabrava cubiertas sin pelar </v>
          </cell>
        </row>
        <row r="800">
          <cell r="A800" t="str">
            <v xml:space="preserve"> Varilla anclaje 3/4x1.5m </v>
          </cell>
        </row>
        <row r="801">
          <cell r="A801" t="str">
            <v xml:space="preserve"> Varilla anclaje 5/8x1.8m </v>
          </cell>
        </row>
        <row r="802">
          <cell r="A802" t="str">
            <v xml:space="preserve"> Varilla cuadra 1/2 reja </v>
          </cell>
        </row>
        <row r="803">
          <cell r="A803" t="str">
            <v xml:space="preserve"> Varilla cuadrada 5/8 re </v>
          </cell>
        </row>
        <row r="804">
          <cell r="A804" t="str">
            <v xml:space="preserve"> Varilla cuadrada 9 mm </v>
          </cell>
        </row>
        <row r="805">
          <cell r="A805" t="str">
            <v xml:space="preserve"> Varilla cw5/8+con amer 1.5m </v>
          </cell>
        </row>
        <row r="806">
          <cell r="A806" t="str">
            <v xml:space="preserve"> Varilla cw5/8+con amer 1.8m </v>
          </cell>
        </row>
        <row r="807">
          <cell r="A807" t="str">
            <v xml:space="preserve"> Varilla macana </v>
          </cell>
        </row>
        <row r="808">
          <cell r="A808" t="str">
            <v xml:space="preserve"> Varilla sajo 1x1 cm </v>
          </cell>
        </row>
        <row r="809">
          <cell r="A809" t="str">
            <v xml:space="preserve"> Varilla sajo 2x2 cm </v>
          </cell>
        </row>
        <row r="810">
          <cell r="A810" t="str">
            <v xml:space="preserve"> Varilla sajo 5x2 cm </v>
          </cell>
        </row>
        <row r="811">
          <cell r="A811" t="str">
            <v xml:space="preserve"> Varillon esqueletar revoltura </v>
          </cell>
        </row>
        <row r="812">
          <cell r="A812" t="str">
            <v xml:space="preserve"> Varillon esqueletar sajo </v>
          </cell>
        </row>
        <row r="813">
          <cell r="A813" t="str">
            <v xml:space="preserve"> Varsol </v>
          </cell>
        </row>
        <row r="814">
          <cell r="A814" t="str">
            <v xml:space="preserve"> Vaselina </v>
          </cell>
        </row>
        <row r="815">
          <cell r="A815" t="str">
            <v xml:space="preserve"> Vena dilatac c21.7 mpa piso adoq </v>
          </cell>
        </row>
        <row r="816">
          <cell r="A816" t="str">
            <v xml:space="preserve"> Ventana aluminio anol. fija+vidri </v>
          </cell>
        </row>
        <row r="817">
          <cell r="A817" t="str">
            <v xml:space="preserve"> Ventana aluminio corr 3825+vidrio econ </v>
          </cell>
        </row>
        <row r="818">
          <cell r="A818" t="str">
            <v xml:space="preserve"> Vidrio 4 mm </v>
          </cell>
        </row>
        <row r="819">
          <cell r="A819" t="str">
            <v xml:space="preserve"> Viga chanú 3x6 l=6.00 </v>
          </cell>
        </row>
        <row r="820">
          <cell r="A820" t="str">
            <v xml:space="preserve"> Viga madera 2 x 3 </v>
          </cell>
        </row>
        <row r="821">
          <cell r="A821" t="str">
            <v xml:space="preserve"> Viga madera 2 x 5 </v>
          </cell>
        </row>
        <row r="822">
          <cell r="A822" t="str">
            <v xml:space="preserve"> Viga pino pátula 4*3m inmun/cili </v>
          </cell>
        </row>
        <row r="823">
          <cell r="A823" t="str">
            <v xml:space="preserve"> Vitroblock pared 8*19.5*19.5 </v>
          </cell>
        </row>
        <row r="824">
          <cell r="A824" t="str">
            <v xml:space="preserve"> Yeso (saco 25 kg) </v>
          </cell>
        </row>
        <row r="825">
          <cell r="A825" t="str">
            <v xml:space="preserve"> Yeso supraduro </v>
          </cell>
        </row>
      </sheetData>
      <sheetData sheetId="1">
        <row r="2">
          <cell r="A2" t="str">
            <v xml:space="preserve"> Ayudante (Jornall+prest) </v>
          </cell>
        </row>
        <row r="3">
          <cell r="A3" t="str">
            <v xml:space="preserve"> Ayudante prac.(Jornall+prest) </v>
          </cell>
        </row>
        <row r="4">
          <cell r="A4" t="str">
            <v xml:space="preserve"> Comision topog.(1top+3cad) </v>
          </cell>
        </row>
        <row r="5">
          <cell r="A5" t="str">
            <v xml:space="preserve"> Cuadrilla a (1of+4ay) </v>
          </cell>
        </row>
        <row r="6">
          <cell r="A6" t="str">
            <v xml:space="preserve"> Cuadrilla alta tension. </v>
          </cell>
        </row>
        <row r="7">
          <cell r="A7" t="str">
            <v xml:space="preserve"> Cuadrilla b (1min+2ay) </v>
          </cell>
        </row>
        <row r="8">
          <cell r="A8" t="str">
            <v xml:space="preserve"> Cuadrilla c (1of+7ay) </v>
          </cell>
        </row>
        <row r="9">
          <cell r="A9" t="str">
            <v xml:space="preserve"> Cuadrilla d (2of+4ay) </v>
          </cell>
        </row>
        <row r="10">
          <cell r="A10" t="str">
            <v xml:space="preserve"> Cuadrilla e (1of+1ay) </v>
          </cell>
        </row>
        <row r="11">
          <cell r="A11" t="str">
            <v xml:space="preserve"> Cuadrilla f (1of+2ay) </v>
          </cell>
        </row>
        <row r="12">
          <cell r="A12" t="str">
            <v xml:space="preserve"> Cuadrilla h (4ay) </v>
          </cell>
        </row>
        <row r="13">
          <cell r="A13" t="str">
            <v xml:space="preserve"> Cuadrilla p (1elec+1ay) </v>
          </cell>
        </row>
        <row r="14">
          <cell r="A14" t="str">
            <v xml:space="preserve"> Cuadrilla s (1sold+1ay) </v>
          </cell>
        </row>
        <row r="15">
          <cell r="A15" t="str">
            <v xml:space="preserve"> Cuadrilla w (1carpma+1ay) </v>
          </cell>
        </row>
        <row r="16">
          <cell r="A16" t="str">
            <v xml:space="preserve"> Oficial (Jornall+prest) </v>
          </cell>
        </row>
        <row r="17">
          <cell r="A17" t="str">
            <v xml:space="preserve"> Oficial pintor </v>
          </cell>
        </row>
        <row r="18">
          <cell r="A18" t="str">
            <v xml:space="preserve"> Soldador </v>
          </cell>
        </row>
      </sheetData>
      <sheetData sheetId="2">
        <row r="1">
          <cell r="A1" t="str">
            <v>Detalle</v>
          </cell>
        </row>
        <row r="2">
          <cell r="A2" t="str">
            <v xml:space="preserve"> Andamio modular 1.2 x 1.2 </v>
          </cell>
        </row>
        <row r="3">
          <cell r="A3" t="str">
            <v xml:space="preserve"> Andamio tijera 1.5 x 1.2 </v>
          </cell>
        </row>
        <row r="4">
          <cell r="A4" t="str">
            <v xml:space="preserve"> Arnes de seguridad </v>
          </cell>
        </row>
        <row r="5">
          <cell r="A5" t="str">
            <v xml:space="preserve"> Bulldozer d6 b 170/180hp17/18t </v>
          </cell>
        </row>
        <row r="6">
          <cell r="A6" t="str">
            <v xml:space="preserve"> Carrotanque agua </v>
          </cell>
        </row>
        <row r="7">
          <cell r="A7" t="str">
            <v xml:space="preserve"> Cercha metalica 3 mts 750kg/ml </v>
          </cell>
        </row>
        <row r="8">
          <cell r="A8" t="str">
            <v xml:space="preserve"> Cilindro comp.vibra.dynapa </v>
          </cell>
        </row>
        <row r="9">
          <cell r="A9" t="str">
            <v xml:space="preserve"> Compactador neum. con tr </v>
          </cell>
        </row>
        <row r="10">
          <cell r="A10" t="str">
            <v xml:space="preserve"> Compresor 175q 1 martillo </v>
          </cell>
        </row>
        <row r="11">
          <cell r="A11" t="str">
            <v xml:space="preserve"> Compresor pintura </v>
          </cell>
        </row>
        <row r="12">
          <cell r="A12" t="str">
            <v xml:space="preserve"> Cortadora adobe elect sin </v>
          </cell>
        </row>
        <row r="13">
          <cell r="A13" t="str">
            <v xml:space="preserve"> Cortadora concreto sin disco </v>
          </cell>
        </row>
        <row r="14">
          <cell r="A14" t="str">
            <v xml:space="preserve"> Corte pav concr d&lt;.06m + oper </v>
          </cell>
        </row>
        <row r="15">
          <cell r="A15" t="str">
            <v xml:space="preserve"> Corte pulidora abertura muro mamp </v>
          </cell>
        </row>
        <row r="16">
          <cell r="A16" t="str">
            <v xml:space="preserve"> Equipo de topografia </v>
          </cell>
        </row>
        <row r="17">
          <cell r="A17" t="str">
            <v xml:space="preserve"> Equipo móvil pintura línea vías </v>
          </cell>
        </row>
        <row r="18">
          <cell r="A18" t="str">
            <v xml:space="preserve"> Equipo perforacion pilotes </v>
          </cell>
        </row>
        <row r="19">
          <cell r="A19" t="str">
            <v xml:space="preserve"> Equipo soldadura electrica </v>
          </cell>
        </row>
        <row r="20">
          <cell r="A20" t="str">
            <v xml:space="preserve"> Finisher+operario cat ap </v>
          </cell>
        </row>
        <row r="21">
          <cell r="A21" t="str">
            <v xml:space="preserve"> Grua montacarga 4 ton </v>
          </cell>
        </row>
        <row r="22">
          <cell r="A22" t="str">
            <v xml:space="preserve"> Grua sobre camion 5 a 7 </v>
          </cell>
        </row>
        <row r="23">
          <cell r="A23" t="str">
            <v xml:space="preserve"> Grua telescopica  4 ton </v>
          </cell>
        </row>
        <row r="24">
          <cell r="A24" t="str">
            <v xml:space="preserve"> Guadanadora </v>
          </cell>
        </row>
        <row r="25">
          <cell r="A25" t="str">
            <v xml:space="preserve"> Herramienta menor </v>
          </cell>
        </row>
        <row r="26">
          <cell r="A26" t="str">
            <v xml:space="preserve"> Mezcladora gasol 1 saco </v>
          </cell>
        </row>
        <row r="27">
          <cell r="A27" t="str">
            <v xml:space="preserve"> Motobomba 3 gas + mangu </v>
          </cell>
        </row>
        <row r="28">
          <cell r="A28" t="str">
            <v xml:space="preserve"> Motoniveladora cat 12k </v>
          </cell>
        </row>
        <row r="29">
          <cell r="A29" t="str">
            <v xml:space="preserve"> Pulidora manual 7 2.5hp </v>
          </cell>
        </row>
        <row r="30">
          <cell r="A30" t="str">
            <v xml:space="preserve"> Regla vibratoria gasolin </v>
          </cell>
        </row>
        <row r="31">
          <cell r="A31" t="str">
            <v xml:space="preserve"> Retrocargador jcb 3d 70/ 80hp .8m3 </v>
          </cell>
        </row>
        <row r="32">
          <cell r="A32" t="str">
            <v xml:space="preserve"> Retrocargador jcb/214 </v>
          </cell>
        </row>
        <row r="33">
          <cell r="A33" t="str">
            <v xml:space="preserve"> Retroexcavadora pc 200 </v>
          </cell>
        </row>
        <row r="34">
          <cell r="A34" t="str">
            <v xml:space="preserve"> Servicio de dobladora </v>
          </cell>
        </row>
        <row r="35">
          <cell r="A35" t="str">
            <v xml:space="preserve"> Sierra circ madera 6-1/44krpm </v>
          </cell>
        </row>
        <row r="36">
          <cell r="A36" t="str">
            <v xml:space="preserve"> Soldador de arco </v>
          </cell>
        </row>
        <row r="37">
          <cell r="A37" t="str">
            <v xml:space="preserve"> Tablero form 90*135 </v>
          </cell>
        </row>
        <row r="38">
          <cell r="A38" t="str">
            <v xml:space="preserve"> Taco metalico largo 2.6-&gt;4 mts </v>
          </cell>
        </row>
        <row r="39">
          <cell r="A39" t="str">
            <v xml:space="preserve"> Taladro machin elect+oper 150ft3/' </v>
          </cell>
        </row>
        <row r="40">
          <cell r="A40" t="str">
            <v xml:space="preserve"> Taladro percutor </v>
          </cell>
        </row>
        <row r="41">
          <cell r="A41" t="str">
            <v xml:space="preserve"> Taladro perfor demole ac </v>
          </cell>
        </row>
        <row r="42">
          <cell r="A42" t="str">
            <v xml:space="preserve"> Taladro pesado manu rever 1/2 </v>
          </cell>
        </row>
        <row r="43">
          <cell r="A43" t="str">
            <v xml:space="preserve"> Vibrador concreto electr </v>
          </cell>
        </row>
        <row r="44">
          <cell r="A44" t="str">
            <v xml:space="preserve"> Vibrador concreto gasoli </v>
          </cell>
        </row>
        <row r="45">
          <cell r="A45" t="str">
            <v xml:space="preserve"> Vibro vibromax 602 </v>
          </cell>
        </row>
        <row r="46">
          <cell r="A46" t="str">
            <v xml:space="preserve"> Vibrocompactador gasolina </v>
          </cell>
        </row>
        <row r="47">
          <cell r="A47" t="str">
            <v xml:space="preserve"> Vibrocompactador rodillo manua </v>
          </cell>
        </row>
        <row r="48">
          <cell r="A48" t="str">
            <v xml:space="preserve"> Volqueta 5 m3 </v>
          </cell>
        </row>
      </sheetData>
      <sheetData sheetId="3">
        <row r="2">
          <cell r="A2" t="str">
            <v xml:space="preserve"> Acarreo horizontal</v>
          </cell>
        </row>
        <row r="3">
          <cell r="A3" t="str">
            <v xml:space="preserve"> Camion plataforma 10 tons </v>
          </cell>
        </row>
        <row r="4">
          <cell r="A4" t="str">
            <v xml:space="preserve"> Estibaje (cargue/descargue) </v>
          </cell>
        </row>
        <row r="5">
          <cell r="A5" t="str">
            <v xml:space="preserve"> Estibaje con grua montacarga </v>
          </cell>
        </row>
        <row r="6">
          <cell r="A6" t="str">
            <v xml:space="preserve"> Transp mat de patio inte </v>
          </cell>
        </row>
        <row r="7">
          <cell r="A7" t="str">
            <v xml:space="preserve"> Transp mat de patio intermunic </v>
          </cell>
        </row>
        <row r="8">
          <cell r="A8" t="str">
            <v xml:space="preserve"> Transporte </v>
          </cell>
        </row>
        <row r="9">
          <cell r="A9" t="str">
            <v xml:space="preserve"> Transporte material de playa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PRESUPUESTO NUEVO"/>
      <sheetName val="APU"/>
      <sheetName val="CANTIDADES"/>
      <sheetName val="PRESUPUESTO OPTIMIZACIÓN"/>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 val="Inform_gral"/>
      <sheetName val="Diseño_Chequeo_LETRAS_qmh_Per"/>
      <sheetName val="Diseño_LETRAS"/>
      <sheetName val="PRESUPUESTO_NUEVO"/>
      <sheetName val="PRESUPUESTO_OPTIMIZACIÓN"/>
      <sheetName val="CANTIDADES_170_mill"/>
      <sheetName val="170_mill_"/>
      <sheetName val="APUS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M33"/>
  <sheetViews>
    <sheetView showGridLines="0" zoomScale="80" zoomScaleNormal="80" workbookViewId="0">
      <selection activeCell="B3" sqref="B3:H3"/>
    </sheetView>
  </sheetViews>
  <sheetFormatPr baseColWidth="10" defaultColWidth="9.42578125" defaultRowHeight="15"/>
  <cols>
    <col min="1" max="1" width="1.7109375" style="1" customWidth="1"/>
    <col min="2" max="2" width="5.7109375" style="2" customWidth="1"/>
    <col min="3" max="3" width="19.42578125" style="3" customWidth="1"/>
    <col min="4" max="4" width="17.140625" style="4" customWidth="1"/>
    <col min="5" max="5" width="18.7109375" style="5" customWidth="1"/>
    <col min="6" max="6" width="20.42578125" style="6" customWidth="1"/>
    <col min="7" max="7" width="14.140625" style="6" customWidth="1"/>
    <col min="8" max="8" width="9" style="6" customWidth="1"/>
    <col min="9" max="9" width="7.7109375" style="1" customWidth="1"/>
    <col min="10" max="11" width="9.42578125" style="1"/>
    <col min="12" max="12" width="12.140625" style="1" customWidth="1"/>
    <col min="13" max="13" width="1.42578125" style="1" customWidth="1"/>
    <col min="14" max="16384" width="9.42578125" style="1"/>
  </cols>
  <sheetData>
    <row r="2" spans="2:9" ht="16.350000000000001" customHeight="1">
      <c r="B2" s="378" t="s">
        <v>1</v>
      </c>
      <c r="C2" s="378"/>
      <c r="D2" s="378"/>
      <c r="E2" s="378"/>
      <c r="F2" s="378"/>
      <c r="G2" s="378"/>
      <c r="H2" s="378"/>
    </row>
    <row r="3" spans="2:9" ht="35.25" customHeight="1">
      <c r="B3" s="379" t="s">
        <v>213</v>
      </c>
      <c r="C3" s="379"/>
      <c r="D3" s="379"/>
      <c r="E3" s="379"/>
      <c r="F3" s="379"/>
      <c r="G3" s="379"/>
      <c r="H3" s="379"/>
    </row>
    <row r="4" spans="2:9" ht="19.5" customHeight="1">
      <c r="B4" s="380"/>
      <c r="C4" s="380"/>
      <c r="D4" s="380"/>
      <c r="E4" s="380"/>
      <c r="F4" s="380"/>
      <c r="G4" s="380"/>
      <c r="H4" s="380"/>
    </row>
    <row r="6" spans="2:9">
      <c r="B6" s="381" t="s">
        <v>1</v>
      </c>
      <c r="C6" s="381"/>
      <c r="D6" s="381"/>
      <c r="E6" s="381"/>
      <c r="F6" s="381"/>
      <c r="G6" s="381"/>
      <c r="H6" s="381"/>
    </row>
    <row r="7" spans="2:9" ht="17.100000000000001" customHeight="1">
      <c r="B7" s="11"/>
      <c r="C7" s="382"/>
      <c r="D7" s="382"/>
      <c r="E7" s="382"/>
      <c r="F7" s="382"/>
      <c r="G7" s="382"/>
      <c r="H7" s="382"/>
    </row>
    <row r="8" spans="2:9" ht="16.350000000000001" customHeight="1">
      <c r="B8" s="11"/>
      <c r="C8" s="377" t="s">
        <v>1</v>
      </c>
      <c r="D8" s="377"/>
      <c r="E8" s="377"/>
      <c r="F8" s="377"/>
      <c r="G8" s="12"/>
      <c r="H8" s="13" t="s">
        <v>1</v>
      </c>
    </row>
    <row r="9" spans="2:9">
      <c r="B9" s="11"/>
      <c r="C9" s="374" t="s">
        <v>3</v>
      </c>
      <c r="D9" s="374"/>
      <c r="E9" s="374"/>
      <c r="F9" s="374"/>
      <c r="G9" s="374"/>
      <c r="H9" s="374"/>
    </row>
    <row r="10" spans="2:9">
      <c r="B10" s="11"/>
      <c r="C10" s="374"/>
      <c r="D10" s="374"/>
      <c r="E10" s="374"/>
      <c r="F10" s="374"/>
      <c r="G10" s="374"/>
      <c r="H10" s="374"/>
    </row>
    <row r="12" spans="2:9" ht="16.350000000000001" customHeight="1">
      <c r="B12" s="375" t="s">
        <v>8</v>
      </c>
      <c r="C12" s="375"/>
      <c r="D12" s="375"/>
      <c r="E12" s="375"/>
      <c r="F12" s="375"/>
      <c r="G12" s="2"/>
      <c r="H12" s="2"/>
      <c r="I12" s="3"/>
    </row>
    <row r="13" spans="2:9" ht="31.5" customHeight="1">
      <c r="B13" s="46" t="s">
        <v>0</v>
      </c>
      <c r="C13" s="46" t="s">
        <v>4</v>
      </c>
      <c r="D13" s="46" t="s">
        <v>5</v>
      </c>
      <c r="E13" s="105" t="s">
        <v>6</v>
      </c>
      <c r="F13" s="46" t="s">
        <v>7</v>
      </c>
    </row>
    <row r="14" spans="2:9">
      <c r="B14" s="9"/>
      <c r="C14" s="9"/>
      <c r="D14" s="9"/>
      <c r="E14" s="9"/>
      <c r="F14" s="9"/>
      <c r="G14" s="7" t="s">
        <v>1</v>
      </c>
      <c r="H14" s="8" t="s">
        <v>1</v>
      </c>
    </row>
    <row r="15" spans="2:9">
      <c r="B15" s="9"/>
      <c r="C15" s="9"/>
      <c r="D15" s="9"/>
      <c r="E15" s="9"/>
      <c r="F15" s="9"/>
    </row>
    <row r="16" spans="2:9">
      <c r="B16" s="9"/>
      <c r="C16" s="9"/>
      <c r="D16" s="9"/>
      <c r="E16" s="9"/>
      <c r="F16" s="9"/>
    </row>
    <row r="17" spans="2:13">
      <c r="B17" s="9"/>
      <c r="C17" s="9"/>
      <c r="D17" s="9"/>
      <c r="E17" s="9"/>
      <c r="F17" s="9"/>
    </row>
    <row r="20" spans="2:13" ht="20.25" customHeight="1">
      <c r="B20" s="376" t="s">
        <v>214</v>
      </c>
      <c r="C20" s="376"/>
      <c r="D20" s="376"/>
      <c r="E20" s="376"/>
      <c r="F20" s="376"/>
      <c r="G20" s="376"/>
    </row>
    <row r="21" spans="2:13" ht="25.5">
      <c r="B21" s="46" t="s">
        <v>0</v>
      </c>
      <c r="C21" s="46" t="s">
        <v>12</v>
      </c>
      <c r="D21" s="46" t="s">
        <v>9</v>
      </c>
      <c r="E21" s="47" t="s">
        <v>10</v>
      </c>
      <c r="F21" s="46" t="s">
        <v>11</v>
      </c>
      <c r="G21" s="46" t="s">
        <v>7</v>
      </c>
    </row>
    <row r="22" spans="2:13">
      <c r="B22" s="9"/>
      <c r="C22" s="9"/>
      <c r="D22" s="9"/>
      <c r="E22" s="9"/>
      <c r="F22" s="9"/>
      <c r="G22" s="9"/>
    </row>
    <row r="23" spans="2:13">
      <c r="B23" s="9"/>
      <c r="C23" s="9"/>
      <c r="D23" s="9"/>
      <c r="E23" s="9"/>
      <c r="F23" s="9"/>
      <c r="G23" s="9"/>
    </row>
    <row r="24" spans="2:13">
      <c r="B24" s="9"/>
      <c r="C24" s="9"/>
      <c r="D24" s="9"/>
      <c r="E24" s="9"/>
      <c r="F24" s="9"/>
      <c r="G24" s="9"/>
    </row>
    <row r="25" spans="2:13">
      <c r="B25" s="9"/>
      <c r="C25" s="9"/>
      <c r="D25" s="9"/>
      <c r="E25" s="9"/>
      <c r="F25" s="9"/>
      <c r="G25" s="9"/>
    </row>
    <row r="26" spans="2:13" ht="33" customHeight="1"/>
    <row r="27" spans="2:13" ht="34.5" customHeight="1">
      <c r="B27" s="373"/>
      <c r="C27" s="373"/>
      <c r="D27" s="373"/>
      <c r="E27" s="373"/>
      <c r="F27" s="373"/>
      <c r="G27" s="373"/>
      <c r="H27" s="373"/>
      <c r="I27" s="373"/>
      <c r="J27" s="373"/>
      <c r="K27" s="373"/>
      <c r="L27" s="373"/>
      <c r="M27" s="100"/>
    </row>
    <row r="28" spans="2:13">
      <c r="B28" s="98"/>
      <c r="C28" s="4"/>
      <c r="D28" s="5"/>
      <c r="E28" s="6"/>
    </row>
    <row r="29" spans="2:13">
      <c r="B29" s="99" t="s">
        <v>200</v>
      </c>
      <c r="C29" s="4"/>
      <c r="D29" s="5"/>
      <c r="E29" s="6"/>
    </row>
    <row r="30" spans="2:13">
      <c r="B30" s="98"/>
      <c r="C30" s="4"/>
      <c r="D30" s="5"/>
      <c r="E30" s="6"/>
    </row>
    <row r="31" spans="2:13">
      <c r="B31" s="99" t="s">
        <v>201</v>
      </c>
      <c r="C31" s="4"/>
      <c r="D31" s="5"/>
      <c r="E31" s="6"/>
    </row>
    <row r="32" spans="2:13">
      <c r="B32" s="99" t="s">
        <v>1</v>
      </c>
      <c r="C32" s="4"/>
      <c r="D32" s="5"/>
      <c r="E32" s="6"/>
    </row>
    <row r="33" spans="2:5">
      <c r="B33" s="99" t="s">
        <v>202</v>
      </c>
      <c r="C33" s="4"/>
      <c r="D33" s="5"/>
      <c r="E33" s="6"/>
    </row>
  </sheetData>
  <mergeCells count="10">
    <mergeCell ref="B2:H2"/>
    <mergeCell ref="B3:H3"/>
    <mergeCell ref="B4:H4"/>
    <mergeCell ref="B6:H6"/>
    <mergeCell ref="C7:H7"/>
    <mergeCell ref="B27:L27"/>
    <mergeCell ref="C9:H10"/>
    <mergeCell ref="B12:F12"/>
    <mergeCell ref="B20:G20"/>
    <mergeCell ref="C8:F8"/>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M55"/>
  <sheetViews>
    <sheetView zoomScale="80" zoomScaleNormal="80" workbookViewId="0">
      <selection activeCell="B2" sqref="B2:M3"/>
    </sheetView>
  </sheetViews>
  <sheetFormatPr baseColWidth="10" defaultColWidth="9.42578125" defaultRowHeight="15"/>
  <cols>
    <col min="1" max="1" width="9.42578125" style="17"/>
    <col min="2" max="2" width="2.140625" customWidth="1"/>
    <col min="3" max="5" width="11.42578125"/>
    <col min="6" max="10" width="15.7109375" customWidth="1"/>
    <col min="11" max="11" width="4.28515625" customWidth="1"/>
    <col min="12" max="12" width="15.7109375" customWidth="1"/>
    <col min="13" max="13" width="2" customWidth="1"/>
    <col min="14" max="16384" width="9.42578125" style="14"/>
  </cols>
  <sheetData>
    <row r="2" spans="2:13" ht="22.5" customHeight="1">
      <c r="B2" s="420" t="s">
        <v>249</v>
      </c>
      <c r="C2" s="420"/>
      <c r="D2" s="420"/>
      <c r="E2" s="420"/>
      <c r="F2" s="420"/>
      <c r="G2" s="420"/>
      <c r="H2" s="420"/>
      <c r="I2" s="420"/>
      <c r="J2" s="420"/>
      <c r="K2" s="456"/>
      <c r="L2" s="456"/>
      <c r="M2" s="456"/>
    </row>
    <row r="3" spans="2:13" ht="26.25" customHeight="1">
      <c r="B3" s="57"/>
      <c r="C3" s="457" t="s">
        <v>76</v>
      </c>
      <c r="D3" s="457"/>
      <c r="E3" s="457"/>
      <c r="F3" s="457"/>
      <c r="G3" s="457"/>
      <c r="H3" s="457"/>
      <c r="I3" s="457"/>
      <c r="J3" s="457"/>
      <c r="K3" s="457"/>
      <c r="L3" s="457"/>
      <c r="M3" s="58"/>
    </row>
    <row r="4" spans="2:13" ht="20.25" customHeight="1">
      <c r="B4" s="52"/>
      <c r="C4" s="132"/>
      <c r="D4" s="132"/>
      <c r="E4" s="132"/>
      <c r="F4" s="132"/>
      <c r="G4" s="132"/>
      <c r="H4" s="132"/>
      <c r="I4" s="132"/>
      <c r="J4" s="132"/>
      <c r="K4" s="132"/>
      <c r="L4" s="132"/>
      <c r="M4" s="51"/>
    </row>
    <row r="5" spans="2:13">
      <c r="B5" s="52"/>
      <c r="M5" s="51"/>
    </row>
    <row r="6" spans="2:13" ht="15.75">
      <c r="B6" s="52"/>
      <c r="C6" s="453" t="s">
        <v>89</v>
      </c>
      <c r="D6" s="453"/>
      <c r="E6" s="458"/>
      <c r="F6" s="59"/>
      <c r="G6" s="60"/>
      <c r="H6" s="60"/>
      <c r="I6" s="60"/>
      <c r="J6" s="60"/>
      <c r="K6" s="60"/>
      <c r="L6" s="60"/>
      <c r="M6" s="51"/>
    </row>
    <row r="7" spans="2:13">
      <c r="B7" s="52"/>
      <c r="F7" s="36"/>
      <c r="G7" s="36"/>
      <c r="H7" s="36"/>
      <c r="I7" s="36"/>
      <c r="J7" s="36"/>
      <c r="K7" s="36"/>
      <c r="L7" s="36"/>
      <c r="M7" s="51"/>
    </row>
    <row r="8" spans="2:13" ht="15.75">
      <c r="B8" s="52"/>
      <c r="C8" s="453" t="s">
        <v>90</v>
      </c>
      <c r="D8" s="453"/>
      <c r="E8" s="454"/>
      <c r="F8" s="449"/>
      <c r="G8" s="450"/>
      <c r="H8" s="450"/>
      <c r="I8" s="450"/>
      <c r="J8" s="450"/>
      <c r="K8" s="450"/>
      <c r="L8" s="451"/>
      <c r="M8" s="51"/>
    </row>
    <row r="9" spans="2:13" ht="20.25">
      <c r="B9" s="52"/>
      <c r="C9" s="55"/>
      <c r="D9" s="55"/>
      <c r="E9" s="55"/>
      <c r="F9" s="36"/>
      <c r="G9" s="36"/>
      <c r="H9" s="36"/>
      <c r="I9" s="36"/>
      <c r="J9" s="36"/>
      <c r="K9" s="36"/>
      <c r="L9" s="36"/>
      <c r="M9" s="51"/>
    </row>
    <row r="10" spans="2:13" ht="15.75">
      <c r="B10" s="52"/>
      <c r="C10" s="453" t="s">
        <v>91</v>
      </c>
      <c r="D10" s="453"/>
      <c r="E10" s="454"/>
      <c r="F10" s="59"/>
      <c r="G10" s="60"/>
      <c r="H10" s="60"/>
      <c r="I10" s="444" t="s">
        <v>92</v>
      </c>
      <c r="J10" s="444"/>
      <c r="K10" s="455"/>
      <c r="L10" s="59"/>
      <c r="M10" s="51"/>
    </row>
    <row r="11" spans="2:13" ht="20.25">
      <c r="B11" s="52"/>
      <c r="C11" s="55"/>
      <c r="D11" s="55"/>
      <c r="E11" s="56"/>
      <c r="F11" s="60"/>
      <c r="G11" s="60"/>
      <c r="H11" s="60"/>
      <c r="I11" s="60"/>
      <c r="J11" s="60"/>
      <c r="K11" s="60"/>
      <c r="L11" s="60"/>
      <c r="M11" s="51"/>
    </row>
    <row r="12" spans="2:13" ht="15.75">
      <c r="B12" s="52"/>
      <c r="C12" s="453" t="s">
        <v>15</v>
      </c>
      <c r="D12" s="453"/>
      <c r="E12" s="454"/>
      <c r="F12" s="449"/>
      <c r="G12" s="450"/>
      <c r="H12" s="450"/>
      <c r="I12" s="450"/>
      <c r="J12" s="450"/>
      <c r="K12" s="450"/>
      <c r="L12" s="451"/>
      <c r="M12" s="51"/>
    </row>
    <row r="13" spans="2:13">
      <c r="B13" s="52"/>
      <c r="M13" s="51"/>
    </row>
    <row r="14" spans="2:13">
      <c r="B14" s="52"/>
      <c r="C14" s="444"/>
      <c r="D14" s="444"/>
      <c r="E14" s="444"/>
      <c r="F14" s="444"/>
      <c r="G14" s="444"/>
      <c r="H14" s="444"/>
      <c r="I14" s="444"/>
      <c r="J14" s="444"/>
      <c r="K14" s="444"/>
      <c r="L14" s="444"/>
      <c r="M14" s="51"/>
    </row>
    <row r="15" spans="2:13">
      <c r="B15" s="52"/>
      <c r="C15" s="445" t="s">
        <v>94</v>
      </c>
      <c r="D15" s="445"/>
      <c r="E15" s="445"/>
      <c r="F15" s="445"/>
      <c r="G15" s="445"/>
      <c r="H15" s="445"/>
      <c r="I15" s="445"/>
      <c r="J15" s="445"/>
      <c r="K15" s="445"/>
      <c r="L15" s="445"/>
      <c r="M15" s="51"/>
    </row>
    <row r="16" spans="2:13">
      <c r="B16" s="52"/>
      <c r="C16" s="436" t="s">
        <v>87</v>
      </c>
      <c r="D16" s="437"/>
      <c r="E16" s="437"/>
      <c r="F16" s="437"/>
      <c r="G16" s="438"/>
      <c r="H16" s="111" t="s">
        <v>21</v>
      </c>
      <c r="I16" s="111" t="s">
        <v>93</v>
      </c>
      <c r="J16" s="111" t="s">
        <v>22</v>
      </c>
      <c r="K16" s="436" t="s">
        <v>77</v>
      </c>
      <c r="L16" s="438"/>
      <c r="M16" s="51"/>
    </row>
    <row r="17" spans="2:13">
      <c r="B17" s="52"/>
      <c r="C17" s="436"/>
      <c r="D17" s="437"/>
      <c r="E17" s="437"/>
      <c r="F17" s="437"/>
      <c r="G17" s="438"/>
      <c r="H17" s="54"/>
      <c r="I17" s="54"/>
      <c r="J17" s="54"/>
      <c r="K17" s="436"/>
      <c r="L17" s="438"/>
      <c r="M17" s="51"/>
    </row>
    <row r="18" spans="2:13">
      <c r="B18" s="52"/>
      <c r="C18" s="436"/>
      <c r="D18" s="437"/>
      <c r="E18" s="437"/>
      <c r="F18" s="437"/>
      <c r="G18" s="438"/>
      <c r="H18" s="54" t="s">
        <v>98</v>
      </c>
      <c r="I18" s="54" t="s">
        <v>1</v>
      </c>
      <c r="J18" s="54" t="s">
        <v>1</v>
      </c>
      <c r="K18" s="436"/>
      <c r="L18" s="438"/>
      <c r="M18" s="51"/>
    </row>
    <row r="19" spans="2:13">
      <c r="B19" s="52"/>
      <c r="C19" s="436"/>
      <c r="D19" s="437"/>
      <c r="E19" s="437"/>
      <c r="F19" s="437"/>
      <c r="G19" s="438"/>
      <c r="H19" s="54"/>
      <c r="I19" s="54"/>
      <c r="J19" s="54"/>
      <c r="K19" s="436"/>
      <c r="L19" s="438"/>
      <c r="M19" s="51"/>
    </row>
    <row r="20" spans="2:13">
      <c r="B20" s="52"/>
      <c r="C20" s="436"/>
      <c r="D20" s="437"/>
      <c r="E20" s="437"/>
      <c r="F20" s="437"/>
      <c r="G20" s="438"/>
      <c r="H20" s="54"/>
      <c r="I20" s="54"/>
      <c r="J20" s="54"/>
      <c r="K20" s="436"/>
      <c r="L20" s="438"/>
      <c r="M20" s="51"/>
    </row>
    <row r="21" spans="2:13">
      <c r="B21" s="52"/>
      <c r="C21" s="436"/>
      <c r="D21" s="437"/>
      <c r="E21" s="437"/>
      <c r="F21" s="437"/>
      <c r="G21" s="438"/>
      <c r="H21" s="54"/>
      <c r="I21" s="54"/>
      <c r="J21" s="54"/>
      <c r="K21" s="436"/>
      <c r="L21" s="438"/>
      <c r="M21" s="51"/>
    </row>
    <row r="22" spans="2:13">
      <c r="B22" s="52"/>
      <c r="C22" s="436"/>
      <c r="D22" s="437"/>
      <c r="E22" s="437"/>
      <c r="F22" s="437"/>
      <c r="G22" s="438"/>
      <c r="H22" s="54"/>
      <c r="I22" s="54"/>
      <c r="J22" s="54"/>
      <c r="K22" s="436"/>
      <c r="L22" s="438"/>
      <c r="M22" s="51"/>
    </row>
    <row r="23" spans="2:13">
      <c r="B23" s="52"/>
      <c r="C23" s="436"/>
      <c r="D23" s="437"/>
      <c r="E23" s="437"/>
      <c r="F23" s="437"/>
      <c r="G23" s="438"/>
      <c r="H23" s="54"/>
      <c r="I23" s="54"/>
      <c r="J23" s="54"/>
      <c r="K23" s="436"/>
      <c r="L23" s="438"/>
      <c r="M23" s="51"/>
    </row>
    <row r="24" spans="2:13">
      <c r="B24" s="52"/>
      <c r="C24" s="36"/>
      <c r="D24" s="36"/>
      <c r="E24" s="36"/>
      <c r="F24" s="36"/>
      <c r="G24" s="36"/>
      <c r="H24" s="36"/>
      <c r="I24" s="36"/>
      <c r="J24" s="53" t="s">
        <v>31</v>
      </c>
      <c r="K24" s="436"/>
      <c r="L24" s="438"/>
      <c r="M24" s="51"/>
    </row>
    <row r="25" spans="2:13">
      <c r="B25" s="52"/>
      <c r="C25" s="445" t="s">
        <v>100</v>
      </c>
      <c r="D25" s="445"/>
      <c r="E25" s="445"/>
      <c r="F25" s="445"/>
      <c r="G25" s="445"/>
      <c r="H25" s="445"/>
      <c r="I25" s="445"/>
      <c r="J25" s="445"/>
      <c r="K25" s="445"/>
      <c r="L25" s="445"/>
      <c r="M25" s="51"/>
    </row>
    <row r="26" spans="2:13">
      <c r="B26" s="52"/>
      <c r="C26" s="452" t="s">
        <v>86</v>
      </c>
      <c r="D26" s="452"/>
      <c r="E26" s="452"/>
      <c r="F26" s="111" t="s">
        <v>85</v>
      </c>
      <c r="G26" s="111" t="s">
        <v>84</v>
      </c>
      <c r="H26" s="111" t="s">
        <v>83</v>
      </c>
      <c r="I26" s="111" t="s">
        <v>82</v>
      </c>
      <c r="J26" s="109" t="s">
        <v>81</v>
      </c>
      <c r="K26" s="436" t="s">
        <v>77</v>
      </c>
      <c r="L26" s="438"/>
      <c r="M26" s="51"/>
    </row>
    <row r="27" spans="2:13">
      <c r="B27" s="52"/>
      <c r="C27" s="449"/>
      <c r="D27" s="450"/>
      <c r="E27" s="451"/>
      <c r="F27" s="54"/>
      <c r="G27" s="54"/>
      <c r="H27" s="54"/>
      <c r="I27" s="54"/>
      <c r="J27" s="54"/>
      <c r="K27" s="436"/>
      <c r="L27" s="438"/>
      <c r="M27" s="51"/>
    </row>
    <row r="28" spans="2:13">
      <c r="B28" s="52"/>
      <c r="C28" s="449"/>
      <c r="D28" s="450"/>
      <c r="E28" s="451"/>
      <c r="F28" s="54"/>
      <c r="G28" s="54"/>
      <c r="H28" s="54"/>
      <c r="I28" s="54"/>
      <c r="J28" s="54"/>
      <c r="K28" s="436"/>
      <c r="L28" s="438"/>
      <c r="M28" s="51"/>
    </row>
    <row r="29" spans="2:13">
      <c r="B29" s="52"/>
      <c r="C29" s="449"/>
      <c r="D29" s="450"/>
      <c r="E29" s="451"/>
      <c r="F29" s="54"/>
      <c r="G29" s="54"/>
      <c r="H29" s="54"/>
      <c r="I29" s="54"/>
      <c r="J29" s="54"/>
      <c r="K29" s="436"/>
      <c r="L29" s="438"/>
      <c r="M29" s="51"/>
    </row>
    <row r="30" spans="2:13">
      <c r="B30" s="52"/>
      <c r="C30" s="449"/>
      <c r="D30" s="450"/>
      <c r="E30" s="451"/>
      <c r="F30" s="54"/>
      <c r="G30" s="54"/>
      <c r="H30" s="54"/>
      <c r="I30" s="54"/>
      <c r="J30" s="54"/>
      <c r="K30" s="436"/>
      <c r="L30" s="438"/>
      <c r="M30" s="51"/>
    </row>
    <row r="31" spans="2:13">
      <c r="B31" s="52"/>
      <c r="C31" s="36"/>
      <c r="D31" s="36"/>
      <c r="E31" s="36"/>
      <c r="F31" s="36"/>
      <c r="G31" s="36"/>
      <c r="H31" s="36"/>
      <c r="I31" s="36"/>
      <c r="J31" s="53" t="s">
        <v>31</v>
      </c>
      <c r="K31" s="436"/>
      <c r="L31" s="438"/>
      <c r="M31" s="51"/>
    </row>
    <row r="32" spans="2:13">
      <c r="B32" s="52"/>
      <c r="C32" s="445" t="s">
        <v>101</v>
      </c>
      <c r="D32" s="445"/>
      <c r="E32" s="445"/>
      <c r="F32" s="445"/>
      <c r="G32" s="445"/>
      <c r="H32" s="445"/>
      <c r="I32" s="445"/>
      <c r="J32" s="445"/>
      <c r="K32" s="445"/>
      <c r="L32" s="445"/>
      <c r="M32" s="51"/>
    </row>
    <row r="33" spans="2:13">
      <c r="B33" s="52"/>
      <c r="C33" s="436" t="s">
        <v>87</v>
      </c>
      <c r="D33" s="437"/>
      <c r="E33" s="437"/>
      <c r="F33" s="437"/>
      <c r="G33" s="438"/>
      <c r="H33" s="111" t="s">
        <v>88</v>
      </c>
      <c r="I33" s="111" t="s">
        <v>82</v>
      </c>
      <c r="J33" s="111" t="s">
        <v>81</v>
      </c>
      <c r="K33" s="436" t="s">
        <v>77</v>
      </c>
      <c r="L33" s="438"/>
      <c r="M33" s="51"/>
    </row>
    <row r="34" spans="2:13">
      <c r="B34" s="52"/>
      <c r="C34" s="446"/>
      <c r="D34" s="447"/>
      <c r="E34" s="447"/>
      <c r="F34" s="447"/>
      <c r="G34" s="448"/>
      <c r="H34" s="54"/>
      <c r="I34" s="54"/>
      <c r="J34" s="54"/>
      <c r="K34" s="436"/>
      <c r="L34" s="438"/>
      <c r="M34" s="51"/>
    </row>
    <row r="35" spans="2:13">
      <c r="B35" s="52"/>
      <c r="C35" s="446"/>
      <c r="D35" s="447"/>
      <c r="E35" s="447"/>
      <c r="F35" s="447"/>
      <c r="G35" s="448"/>
      <c r="H35" s="54"/>
      <c r="I35" s="54"/>
      <c r="J35" s="54"/>
      <c r="K35" s="436"/>
      <c r="L35" s="438"/>
      <c r="M35" s="51"/>
    </row>
    <row r="36" spans="2:13">
      <c r="B36" s="52"/>
      <c r="C36" s="446"/>
      <c r="D36" s="447"/>
      <c r="E36" s="447"/>
      <c r="F36" s="447"/>
      <c r="G36" s="448"/>
      <c r="H36" s="54"/>
      <c r="I36" s="54"/>
      <c r="J36" s="54"/>
      <c r="K36" s="436"/>
      <c r="L36" s="438"/>
      <c r="M36" s="51"/>
    </row>
    <row r="37" spans="2:13">
      <c r="B37" s="52"/>
      <c r="C37" s="446"/>
      <c r="D37" s="447"/>
      <c r="E37" s="447"/>
      <c r="F37" s="447"/>
      <c r="G37" s="448"/>
      <c r="H37" s="54"/>
      <c r="I37" s="54"/>
      <c r="J37" s="54"/>
      <c r="K37" s="436"/>
      <c r="L37" s="438"/>
      <c r="M37" s="51"/>
    </row>
    <row r="38" spans="2:13">
      <c r="B38" s="52"/>
      <c r="C38" s="444"/>
      <c r="D38" s="444"/>
      <c r="E38" s="444"/>
      <c r="F38" s="444"/>
      <c r="G38" s="444"/>
      <c r="H38" s="36"/>
      <c r="I38" s="36"/>
      <c r="J38" s="53" t="s">
        <v>31</v>
      </c>
      <c r="K38" s="436"/>
      <c r="L38" s="438"/>
      <c r="M38" s="51"/>
    </row>
    <row r="39" spans="2:13">
      <c r="B39" s="52"/>
      <c r="C39" s="445" t="s">
        <v>80</v>
      </c>
      <c r="D39" s="445"/>
      <c r="E39" s="445"/>
      <c r="F39" s="445"/>
      <c r="G39" s="445"/>
      <c r="H39" s="445"/>
      <c r="I39" s="445"/>
      <c r="J39" s="445"/>
      <c r="K39" s="445"/>
      <c r="L39" s="445"/>
      <c r="M39" s="51"/>
    </row>
    <row r="40" spans="2:13">
      <c r="B40" s="52"/>
      <c r="C40" s="436" t="s">
        <v>79</v>
      </c>
      <c r="D40" s="437"/>
      <c r="E40" s="437"/>
      <c r="F40" s="438"/>
      <c r="G40" s="111" t="s">
        <v>1</v>
      </c>
      <c r="H40" s="111" t="s">
        <v>78</v>
      </c>
      <c r="I40" s="111" t="s">
        <v>95</v>
      </c>
      <c r="J40" s="111" t="s">
        <v>96</v>
      </c>
      <c r="K40" s="436" t="s">
        <v>77</v>
      </c>
      <c r="L40" s="438"/>
      <c r="M40" s="51"/>
    </row>
    <row r="41" spans="2:13">
      <c r="B41" s="52"/>
      <c r="C41" s="436"/>
      <c r="D41" s="437"/>
      <c r="E41" s="437"/>
      <c r="F41" s="438"/>
      <c r="G41" s="110"/>
      <c r="H41" s="54"/>
      <c r="I41" s="54"/>
      <c r="J41" s="54"/>
      <c r="K41" s="436"/>
      <c r="L41" s="438"/>
      <c r="M41" s="51"/>
    </row>
    <row r="42" spans="2:13">
      <c r="B42" s="52"/>
      <c r="C42" s="436"/>
      <c r="D42" s="437"/>
      <c r="E42" s="437"/>
      <c r="F42" s="438"/>
      <c r="G42" s="110"/>
      <c r="H42" s="54"/>
      <c r="I42" s="54"/>
      <c r="J42" s="54"/>
      <c r="K42" s="436"/>
      <c r="L42" s="438"/>
      <c r="M42" s="51"/>
    </row>
    <row r="43" spans="2:13">
      <c r="B43" s="52"/>
      <c r="C43" s="436"/>
      <c r="D43" s="437"/>
      <c r="E43" s="437"/>
      <c r="F43" s="438"/>
      <c r="G43" s="110"/>
      <c r="H43" s="54"/>
      <c r="I43" s="54"/>
      <c r="J43" s="54"/>
      <c r="K43" s="436"/>
      <c r="L43" s="438"/>
      <c r="M43" s="51"/>
    </row>
    <row r="44" spans="2:13">
      <c r="B44" s="52"/>
      <c r="C44" s="436"/>
      <c r="D44" s="437"/>
      <c r="E44" s="437"/>
      <c r="F44" s="438"/>
      <c r="G44" s="110"/>
      <c r="H44" s="54"/>
      <c r="I44" s="54"/>
      <c r="J44" s="54"/>
      <c r="K44" s="436"/>
      <c r="L44" s="438"/>
      <c r="M44" s="51"/>
    </row>
    <row r="45" spans="2:13">
      <c r="B45" s="52"/>
      <c r="C45" s="436"/>
      <c r="D45" s="437"/>
      <c r="E45" s="437"/>
      <c r="F45" s="438"/>
      <c r="G45" s="110"/>
      <c r="H45" s="54"/>
      <c r="I45" s="54"/>
      <c r="J45" s="54"/>
      <c r="K45" s="436"/>
      <c r="L45" s="438"/>
      <c r="M45" s="51"/>
    </row>
    <row r="46" spans="2:13">
      <c r="B46" s="52"/>
      <c r="C46" s="436"/>
      <c r="D46" s="437"/>
      <c r="E46" s="437"/>
      <c r="F46" s="438"/>
      <c r="G46" s="110"/>
      <c r="H46" s="54"/>
      <c r="I46" s="54"/>
      <c r="J46" s="54"/>
      <c r="K46" s="436"/>
      <c r="L46" s="438"/>
      <c r="M46" s="51"/>
    </row>
    <row r="47" spans="2:13">
      <c r="B47" s="52"/>
      <c r="C47" s="436"/>
      <c r="D47" s="437"/>
      <c r="E47" s="437"/>
      <c r="F47" s="438"/>
      <c r="G47" s="110"/>
      <c r="H47" s="54"/>
      <c r="I47" s="54"/>
      <c r="J47" s="54"/>
      <c r="K47" s="436"/>
      <c r="L47" s="438"/>
      <c r="M47" s="51"/>
    </row>
    <row r="48" spans="2:13">
      <c r="B48" s="52"/>
      <c r="C48" s="36"/>
      <c r="D48" s="36"/>
      <c r="E48" s="36"/>
      <c r="F48" s="36"/>
      <c r="G48" s="36"/>
      <c r="H48" s="36"/>
      <c r="I48" s="36"/>
      <c r="J48" s="53" t="s">
        <v>31</v>
      </c>
      <c r="K48" s="436"/>
      <c r="L48" s="438"/>
      <c r="M48" s="51"/>
    </row>
    <row r="49" spans="2:13">
      <c r="B49" s="52"/>
      <c r="M49" s="51"/>
    </row>
    <row r="50" spans="2:13" ht="15.75">
      <c r="B50" s="52"/>
      <c r="C50" s="439" t="s">
        <v>1</v>
      </c>
      <c r="D50" s="439"/>
      <c r="E50" s="439"/>
      <c r="F50" s="439"/>
      <c r="G50" s="439"/>
      <c r="H50" s="440" t="s">
        <v>99</v>
      </c>
      <c r="I50" s="440"/>
      <c r="J50" s="441"/>
      <c r="K50" s="442"/>
      <c r="L50" s="443"/>
      <c r="M50" s="51"/>
    </row>
    <row r="51" spans="2:13">
      <c r="B51" s="50"/>
      <c r="C51" s="49"/>
      <c r="D51" s="49"/>
      <c r="E51" s="49"/>
      <c r="F51" s="49"/>
      <c r="G51" s="49"/>
      <c r="H51" s="49"/>
      <c r="I51" s="49"/>
      <c r="J51" s="49"/>
      <c r="K51" s="49"/>
      <c r="L51" s="49"/>
      <c r="M51" s="48"/>
    </row>
    <row r="55" spans="2:13">
      <c r="B55" s="435" t="s">
        <v>97</v>
      </c>
      <c r="C55" s="435"/>
      <c r="D55" s="435"/>
      <c r="E55" s="435"/>
      <c r="F55" s="435"/>
      <c r="G55" s="435"/>
      <c r="H55" s="435"/>
      <c r="I55" s="435"/>
      <c r="J55" s="435"/>
      <c r="K55" s="435"/>
      <c r="L55" s="435"/>
      <c r="M55" s="435"/>
    </row>
  </sheetData>
  <mergeCells count="75">
    <mergeCell ref="B2:M2"/>
    <mergeCell ref="C3:L3"/>
    <mergeCell ref="C6:E6"/>
    <mergeCell ref="C8:E8"/>
    <mergeCell ref="F8:L8"/>
    <mergeCell ref="C10:E10"/>
    <mergeCell ref="I10:K10"/>
    <mergeCell ref="C12:E12"/>
    <mergeCell ref="F12:L12"/>
    <mergeCell ref="C14:L14"/>
    <mergeCell ref="C15:L15"/>
    <mergeCell ref="C16:G16"/>
    <mergeCell ref="K16:L16"/>
    <mergeCell ref="C17:G17"/>
    <mergeCell ref="K17:L17"/>
    <mergeCell ref="C18:G18"/>
    <mergeCell ref="K18:L18"/>
    <mergeCell ref="C19:G19"/>
    <mergeCell ref="K19:L19"/>
    <mergeCell ref="C20:G20"/>
    <mergeCell ref="K20:L20"/>
    <mergeCell ref="C21:G21"/>
    <mergeCell ref="K21:L21"/>
    <mergeCell ref="C22:G22"/>
    <mergeCell ref="K22:L22"/>
    <mergeCell ref="C23:G23"/>
    <mergeCell ref="K23:L23"/>
    <mergeCell ref="K24:L24"/>
    <mergeCell ref="C25:L25"/>
    <mergeCell ref="C26:E26"/>
    <mergeCell ref="K26:L26"/>
    <mergeCell ref="C27:E27"/>
    <mergeCell ref="K27:L27"/>
    <mergeCell ref="C28:E28"/>
    <mergeCell ref="K28:L28"/>
    <mergeCell ref="C29:E29"/>
    <mergeCell ref="K29:L29"/>
    <mergeCell ref="C30:E30"/>
    <mergeCell ref="K30:L30"/>
    <mergeCell ref="K31:L31"/>
    <mergeCell ref="C32:L32"/>
    <mergeCell ref="C33:G33"/>
    <mergeCell ref="K33:L33"/>
    <mergeCell ref="C34:G34"/>
    <mergeCell ref="K34:L34"/>
    <mergeCell ref="C35:G35"/>
    <mergeCell ref="K35:L35"/>
    <mergeCell ref="C36:G36"/>
    <mergeCell ref="K36:L36"/>
    <mergeCell ref="C37:G37"/>
    <mergeCell ref="K37:L37"/>
    <mergeCell ref="C38:G38"/>
    <mergeCell ref="K38:L38"/>
    <mergeCell ref="C39:L39"/>
    <mergeCell ref="C40:F40"/>
    <mergeCell ref="K40:L40"/>
    <mergeCell ref="C41:F41"/>
    <mergeCell ref="K41:L41"/>
    <mergeCell ref="C42:F42"/>
    <mergeCell ref="K42:L42"/>
    <mergeCell ref="C43:F43"/>
    <mergeCell ref="K43:L43"/>
    <mergeCell ref="C44:F44"/>
    <mergeCell ref="K44:L44"/>
    <mergeCell ref="C45:F45"/>
    <mergeCell ref="K45:L45"/>
    <mergeCell ref="C46:F46"/>
    <mergeCell ref="K46:L46"/>
    <mergeCell ref="B55:M55"/>
    <mergeCell ref="C47:F47"/>
    <mergeCell ref="K47:L47"/>
    <mergeCell ref="K48:L48"/>
    <mergeCell ref="C50:G50"/>
    <mergeCell ref="H50:J50"/>
    <mergeCell ref="K50:L50"/>
  </mergeCells>
  <phoneticPr fontId="38" type="noConversion"/>
  <printOptions horizontalCentered="1"/>
  <pageMargins left="0" right="0" top="0.74803149606299213" bottom="0.74803149606299213" header="0.31496062992125984" footer="0.31496062992125984"/>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6"/>
  <sheetViews>
    <sheetView zoomScale="60" zoomScaleNormal="60" workbookViewId="0">
      <selection activeCell="B1" sqref="B1"/>
    </sheetView>
  </sheetViews>
  <sheetFormatPr baseColWidth="10" defaultColWidth="11.42578125" defaultRowHeight="14.25"/>
  <cols>
    <col min="1" max="1" width="4.85546875" style="138" customWidth="1"/>
    <col min="2" max="2" width="73.85546875" style="138" customWidth="1"/>
    <col min="3" max="3" width="17.85546875" style="138" customWidth="1"/>
    <col min="4" max="4" width="17.42578125" style="138" customWidth="1"/>
    <col min="5" max="5" width="17.28515625" style="138" customWidth="1"/>
    <col min="6" max="6" width="19.7109375" style="138" customWidth="1"/>
    <col min="7" max="7" width="17.7109375" style="138" bestFit="1" customWidth="1"/>
    <col min="8" max="8" width="39.85546875" style="138" customWidth="1"/>
    <col min="9" max="9" width="39.42578125" style="138" customWidth="1"/>
    <col min="10" max="16384" width="11.42578125" style="138"/>
  </cols>
  <sheetData>
    <row r="1" spans="2:7" ht="15">
      <c r="B1" s="273" t="s">
        <v>316</v>
      </c>
      <c r="C1" s="134"/>
      <c r="D1" s="134"/>
      <c r="E1" s="135"/>
      <c r="F1" s="136" t="s">
        <v>250</v>
      </c>
      <c r="G1" s="137" t="s">
        <v>251</v>
      </c>
    </row>
    <row r="2" spans="2:7" ht="18">
      <c r="B2" s="139" t="s">
        <v>252</v>
      </c>
      <c r="C2" s="134"/>
      <c r="D2" s="134"/>
      <c r="E2" s="135"/>
      <c r="F2" s="135"/>
      <c r="G2" s="140"/>
    </row>
    <row r="3" spans="2:7" ht="6.75" customHeight="1">
      <c r="B3" s="141"/>
      <c r="C3" s="134"/>
      <c r="D3" s="134"/>
      <c r="E3" s="135"/>
      <c r="F3" s="136"/>
      <c r="G3" s="135"/>
    </row>
    <row r="4" spans="2:7" ht="7.5" customHeight="1">
      <c r="B4" s="134"/>
      <c r="C4" s="134"/>
      <c r="D4" s="134"/>
      <c r="E4" s="135"/>
      <c r="F4" s="135"/>
      <c r="G4" s="135"/>
    </row>
    <row r="5" spans="2:7" ht="19.5" customHeight="1" thickBot="1">
      <c r="B5" s="134" t="s">
        <v>253</v>
      </c>
      <c r="C5" s="134"/>
      <c r="D5" s="142" t="s">
        <v>254</v>
      </c>
      <c r="E5" s="143" t="s">
        <v>255</v>
      </c>
      <c r="F5" s="144" t="s">
        <v>256</v>
      </c>
      <c r="G5" s="135"/>
    </row>
    <row r="6" spans="2:7" ht="17.25" customHeight="1">
      <c r="B6" s="462" t="s">
        <v>645</v>
      </c>
      <c r="C6" s="134"/>
      <c r="D6" s="145" t="s">
        <v>257</v>
      </c>
      <c r="E6" s="146">
        <f t="shared" ref="E6:F8" si="0">$F$6</f>
        <v>0</v>
      </c>
      <c r="F6" s="145"/>
      <c r="G6" s="135"/>
    </row>
    <row r="7" spans="2:7" ht="18.75" customHeight="1">
      <c r="B7" s="463"/>
      <c r="C7" s="147"/>
      <c r="D7" s="148"/>
      <c r="E7" s="149" t="s">
        <v>258</v>
      </c>
      <c r="F7" s="150">
        <f>ROUND((E6*5%),0)</f>
        <v>0</v>
      </c>
      <c r="G7" s="135"/>
    </row>
    <row r="8" spans="2:7" ht="36">
      <c r="B8" s="463"/>
      <c r="C8" s="134"/>
      <c r="D8" s="151"/>
      <c r="E8" s="152" t="s">
        <v>259</v>
      </c>
      <c r="F8" s="153">
        <f t="shared" si="0"/>
        <v>0</v>
      </c>
      <c r="G8" s="136"/>
    </row>
    <row r="9" spans="2:7">
      <c r="B9" s="463"/>
      <c r="C9" s="154"/>
      <c r="D9" s="151"/>
      <c r="E9" s="134"/>
      <c r="F9" s="135"/>
      <c r="G9" s="135"/>
    </row>
    <row r="10" spans="2:7" ht="10.5" customHeight="1" thickBot="1">
      <c r="B10" s="463"/>
      <c r="C10" s="154"/>
      <c r="D10" s="154"/>
      <c r="E10" s="154"/>
      <c r="F10" s="154"/>
      <c r="G10" s="155"/>
    </row>
    <row r="11" spans="2:7" ht="44.25" customHeight="1" thickBot="1">
      <c r="B11" s="463"/>
      <c r="C11" s="134"/>
      <c r="D11" s="156" t="s">
        <v>260</v>
      </c>
      <c r="E11" s="157">
        <f t="shared" ref="E11" si="1">$F$6</f>
        <v>0</v>
      </c>
      <c r="F11" s="158" t="s">
        <v>261</v>
      </c>
      <c r="G11" s="159">
        <f t="shared" ref="G11" si="2">$F$6</f>
        <v>0</v>
      </c>
    </row>
    <row r="12" spans="2:7" ht="15" thickBot="1">
      <c r="B12" s="464"/>
      <c r="C12" s="134"/>
      <c r="D12" s="134"/>
      <c r="E12" s="135"/>
      <c r="F12" s="134"/>
      <c r="G12" s="134"/>
    </row>
    <row r="13" spans="2:7" ht="15" thickBot="1">
      <c r="B13" s="160"/>
      <c r="C13" s="134"/>
      <c r="D13" s="134"/>
      <c r="E13" s="134"/>
      <c r="F13" s="135"/>
      <c r="G13" s="134"/>
    </row>
    <row r="14" spans="2:7" ht="15">
      <c r="B14" s="161" t="s">
        <v>262</v>
      </c>
      <c r="C14" s="162"/>
      <c r="D14" s="163"/>
      <c r="E14" s="164"/>
      <c r="F14" s="164"/>
      <c r="G14" s="165"/>
    </row>
    <row r="15" spans="2:7" ht="22.5">
      <c r="B15" s="166" t="s">
        <v>263</v>
      </c>
      <c r="C15" s="167" t="s">
        <v>264</v>
      </c>
      <c r="D15" s="167" t="s">
        <v>265</v>
      </c>
      <c r="E15" s="168" t="s">
        <v>266</v>
      </c>
      <c r="F15" s="169" t="s">
        <v>267</v>
      </c>
      <c r="G15" s="170" t="s">
        <v>268</v>
      </c>
    </row>
    <row r="16" spans="2:7" ht="25.5">
      <c r="B16" s="171" t="s">
        <v>269</v>
      </c>
      <c r="C16" s="172"/>
      <c r="D16" s="173"/>
      <c r="E16" s="174">
        <v>0.5</v>
      </c>
      <c r="F16" s="175">
        <v>10</v>
      </c>
      <c r="G16" s="176">
        <f>ROUND((C16*(1+D16)*E16*F16),0)</f>
        <v>0</v>
      </c>
    </row>
    <row r="17" spans="2:7" ht="25.5">
      <c r="B17" s="171" t="s">
        <v>270</v>
      </c>
      <c r="C17" s="177"/>
      <c r="D17" s="178"/>
      <c r="E17" s="179">
        <v>1</v>
      </c>
      <c r="F17" s="175">
        <v>10</v>
      </c>
      <c r="G17" s="180">
        <f t="shared" ref="G17:G26" si="3">ROUND((C17*(1+D17)*E17*F17),0)</f>
        <v>0</v>
      </c>
    </row>
    <row r="18" spans="2:7" ht="38.25">
      <c r="B18" s="171" t="s">
        <v>271</v>
      </c>
      <c r="C18" s="177"/>
      <c r="D18" s="178"/>
      <c r="E18" s="179">
        <v>0.3</v>
      </c>
      <c r="F18" s="175">
        <v>10</v>
      </c>
      <c r="G18" s="180">
        <f t="shared" si="3"/>
        <v>0</v>
      </c>
    </row>
    <row r="19" spans="2:7" ht="25.5">
      <c r="B19" s="171" t="s">
        <v>272</v>
      </c>
      <c r="C19" s="177"/>
      <c r="D19" s="178"/>
      <c r="E19" s="179">
        <v>0.3</v>
      </c>
      <c r="F19" s="175">
        <v>10</v>
      </c>
      <c r="G19" s="180">
        <f t="shared" si="3"/>
        <v>0</v>
      </c>
    </row>
    <row r="20" spans="2:7" ht="25.5">
      <c r="B20" s="171" t="s">
        <v>273</v>
      </c>
      <c r="C20" s="177"/>
      <c r="D20" s="178"/>
      <c r="E20" s="179">
        <v>1</v>
      </c>
      <c r="F20" s="175">
        <v>9.5</v>
      </c>
      <c r="G20" s="180">
        <f t="shared" si="3"/>
        <v>0</v>
      </c>
    </row>
    <row r="21" spans="2:7" ht="25.5">
      <c r="B21" s="171" t="s">
        <v>274</v>
      </c>
      <c r="C21" s="177"/>
      <c r="D21" s="178"/>
      <c r="E21" s="179">
        <v>0.5</v>
      </c>
      <c r="F21" s="175">
        <v>9.5</v>
      </c>
      <c r="G21" s="180">
        <f t="shared" si="3"/>
        <v>0</v>
      </c>
    </row>
    <row r="22" spans="2:7">
      <c r="B22" s="171" t="s">
        <v>275</v>
      </c>
      <c r="C22" s="177"/>
      <c r="D22" s="178"/>
      <c r="E22" s="179">
        <v>1</v>
      </c>
      <c r="F22" s="175">
        <v>9.5</v>
      </c>
      <c r="G22" s="180">
        <f t="shared" si="3"/>
        <v>0</v>
      </c>
    </row>
    <row r="23" spans="2:7">
      <c r="B23" s="171" t="s">
        <v>276</v>
      </c>
      <c r="C23" s="177"/>
      <c r="D23" s="178"/>
      <c r="E23" s="179">
        <v>1</v>
      </c>
      <c r="F23" s="175">
        <v>9.5</v>
      </c>
      <c r="G23" s="180">
        <f t="shared" si="3"/>
        <v>0</v>
      </c>
    </row>
    <row r="24" spans="2:7">
      <c r="B24" s="171" t="s">
        <v>277</v>
      </c>
      <c r="C24" s="177"/>
      <c r="D24" s="178"/>
      <c r="E24" s="179">
        <v>1</v>
      </c>
      <c r="F24" s="175">
        <v>9.5</v>
      </c>
      <c r="G24" s="180">
        <f t="shared" si="3"/>
        <v>0</v>
      </c>
    </row>
    <row r="25" spans="2:7">
      <c r="B25" s="171" t="s">
        <v>278</v>
      </c>
      <c r="C25" s="177"/>
      <c r="D25" s="181"/>
      <c r="E25" s="182">
        <v>0.2</v>
      </c>
      <c r="F25" s="175">
        <v>9.5</v>
      </c>
      <c r="G25" s="183">
        <f t="shared" si="3"/>
        <v>0</v>
      </c>
    </row>
    <row r="26" spans="2:7">
      <c r="B26" s="184" t="s">
        <v>279</v>
      </c>
      <c r="C26" s="177"/>
      <c r="D26" s="181"/>
      <c r="E26" s="182">
        <v>0.2</v>
      </c>
      <c r="F26" s="175">
        <v>9.5</v>
      </c>
      <c r="G26" s="183">
        <f t="shared" si="3"/>
        <v>0</v>
      </c>
    </row>
    <row r="27" spans="2:7" ht="7.5" customHeight="1">
      <c r="B27" s="171"/>
      <c r="C27" s="185"/>
      <c r="D27" s="186"/>
      <c r="E27" s="187"/>
      <c r="F27" s="188"/>
      <c r="G27" s="189"/>
    </row>
    <row r="28" spans="2:7" ht="24.75" customHeight="1" thickBot="1">
      <c r="B28" s="465" t="s">
        <v>280</v>
      </c>
      <c r="C28" s="466"/>
      <c r="D28" s="466"/>
      <c r="E28" s="466"/>
      <c r="F28" s="467"/>
      <c r="G28" s="190">
        <f>SUM(G16:G27)</f>
        <v>0</v>
      </c>
    </row>
    <row r="29" spans="2:7" ht="15" thickBot="1">
      <c r="B29" s="134"/>
      <c r="C29" s="155"/>
      <c r="D29" s="155"/>
      <c r="E29" s="135"/>
      <c r="F29" s="191"/>
      <c r="G29" s="155"/>
    </row>
    <row r="30" spans="2:7" ht="15">
      <c r="B30" s="192" t="s">
        <v>281</v>
      </c>
      <c r="C30" s="193"/>
      <c r="D30" s="194"/>
      <c r="E30" s="195"/>
      <c r="F30" s="195"/>
      <c r="G30" s="196"/>
    </row>
    <row r="31" spans="2:7">
      <c r="B31" s="197" t="s">
        <v>282</v>
      </c>
      <c r="C31" s="198" t="s">
        <v>283</v>
      </c>
      <c r="D31" s="199" t="s">
        <v>21</v>
      </c>
      <c r="E31" s="200" t="s">
        <v>22</v>
      </c>
      <c r="F31" s="200" t="s">
        <v>284</v>
      </c>
      <c r="G31" s="201" t="s">
        <v>285</v>
      </c>
    </row>
    <row r="32" spans="2:7">
      <c r="B32" s="202" t="s">
        <v>286</v>
      </c>
      <c r="C32" s="203">
        <f t="shared" ref="C32" si="4">$F$6</f>
        <v>0</v>
      </c>
      <c r="D32" s="204" t="s">
        <v>197</v>
      </c>
      <c r="E32" s="205">
        <v>8</v>
      </c>
      <c r="F32" s="205">
        <v>1</v>
      </c>
      <c r="G32" s="206">
        <f>C32*E32</f>
        <v>0</v>
      </c>
    </row>
    <row r="33" spans="2:7" ht="7.5" customHeight="1">
      <c r="B33" s="207"/>
      <c r="C33" s="208"/>
      <c r="D33" s="209"/>
      <c r="E33" s="210"/>
      <c r="F33" s="210"/>
      <c r="G33" s="211"/>
    </row>
    <row r="34" spans="2:7">
      <c r="B34" s="197" t="s">
        <v>287</v>
      </c>
      <c r="C34" s="198" t="s">
        <v>283</v>
      </c>
      <c r="D34" s="199" t="s">
        <v>21</v>
      </c>
      <c r="E34" s="200" t="s">
        <v>22</v>
      </c>
      <c r="F34" s="200" t="s">
        <v>284</v>
      </c>
      <c r="G34" s="201" t="s">
        <v>285</v>
      </c>
    </row>
    <row r="35" spans="2:7">
      <c r="B35" s="202" t="s">
        <v>288</v>
      </c>
      <c r="C35" s="212"/>
      <c r="D35" s="204" t="s">
        <v>197</v>
      </c>
      <c r="E35" s="205">
        <v>3</v>
      </c>
      <c r="F35" s="205">
        <v>10</v>
      </c>
      <c r="G35" s="206">
        <f>C35*E35*F35</f>
        <v>0</v>
      </c>
    </row>
    <row r="36" spans="2:7">
      <c r="B36" s="213" t="s">
        <v>289</v>
      </c>
      <c r="C36" s="214"/>
      <c r="D36" s="215" t="s">
        <v>197</v>
      </c>
      <c r="E36" s="216">
        <v>1</v>
      </c>
      <c r="F36" s="216">
        <v>10</v>
      </c>
      <c r="G36" s="217">
        <f>C36*E36*F36</f>
        <v>0</v>
      </c>
    </row>
    <row r="37" spans="2:7" ht="6.75" customHeight="1">
      <c r="B37" s="207"/>
      <c r="C37" s="208"/>
      <c r="D37" s="209"/>
      <c r="E37" s="210"/>
      <c r="F37" s="210"/>
      <c r="G37" s="211"/>
    </row>
    <row r="38" spans="2:7">
      <c r="B38" s="218" t="s">
        <v>290</v>
      </c>
      <c r="C38" s="219">
        <f t="shared" ref="C38:C44" si="5">$F$6</f>
        <v>0</v>
      </c>
      <c r="D38" s="220" t="s">
        <v>291</v>
      </c>
      <c r="E38" s="221">
        <v>1</v>
      </c>
      <c r="F38" s="222">
        <v>9.5</v>
      </c>
      <c r="G38" s="223">
        <f t="shared" ref="G38:G41" si="6">C38*E38*F38</f>
        <v>0</v>
      </c>
    </row>
    <row r="39" spans="2:7">
      <c r="B39" s="224" t="s">
        <v>292</v>
      </c>
      <c r="C39" s="225">
        <f t="shared" si="5"/>
        <v>0</v>
      </c>
      <c r="D39" s="226" t="s">
        <v>291</v>
      </c>
      <c r="E39" s="227">
        <v>1</v>
      </c>
      <c r="F39" s="228">
        <v>9.5</v>
      </c>
      <c r="G39" s="229">
        <f t="shared" si="6"/>
        <v>0</v>
      </c>
    </row>
    <row r="40" spans="2:7">
      <c r="B40" s="224" t="s">
        <v>293</v>
      </c>
      <c r="C40" s="225">
        <f t="shared" si="5"/>
        <v>0</v>
      </c>
      <c r="D40" s="226" t="s">
        <v>291</v>
      </c>
      <c r="E40" s="227">
        <v>1</v>
      </c>
      <c r="F40" s="228">
        <v>9.5</v>
      </c>
      <c r="G40" s="229">
        <f t="shared" si="6"/>
        <v>0</v>
      </c>
    </row>
    <row r="41" spans="2:7">
      <c r="B41" s="230" t="s">
        <v>294</v>
      </c>
      <c r="C41" s="225">
        <f t="shared" si="5"/>
        <v>0</v>
      </c>
      <c r="D41" s="226" t="s">
        <v>291</v>
      </c>
      <c r="E41" s="227">
        <v>1</v>
      </c>
      <c r="F41" s="228">
        <v>9.5</v>
      </c>
      <c r="G41" s="229">
        <f t="shared" si="6"/>
        <v>0</v>
      </c>
    </row>
    <row r="42" spans="2:7">
      <c r="B42" s="230" t="s">
        <v>295</v>
      </c>
      <c r="C42" s="225">
        <f t="shared" si="5"/>
        <v>0</v>
      </c>
      <c r="D42" s="226" t="s">
        <v>291</v>
      </c>
      <c r="E42" s="227">
        <v>1</v>
      </c>
      <c r="F42" s="228">
        <v>9.5</v>
      </c>
      <c r="G42" s="229">
        <f>C42*E42*F42</f>
        <v>0</v>
      </c>
    </row>
    <row r="43" spans="2:7">
      <c r="B43" s="231" t="s">
        <v>296</v>
      </c>
      <c r="C43" s="225">
        <f t="shared" si="5"/>
        <v>0</v>
      </c>
      <c r="D43" s="226" t="s">
        <v>297</v>
      </c>
      <c r="E43" s="227">
        <v>1E-3</v>
      </c>
      <c r="F43" s="228"/>
      <c r="G43" s="229">
        <f>C43*E43</f>
        <v>0</v>
      </c>
    </row>
    <row r="44" spans="2:7" ht="55.5" customHeight="1">
      <c r="B44" s="231" t="s">
        <v>299</v>
      </c>
      <c r="C44" s="225">
        <f t="shared" si="5"/>
        <v>0</v>
      </c>
      <c r="D44" s="226" t="s">
        <v>291</v>
      </c>
      <c r="E44" s="227">
        <v>1</v>
      </c>
      <c r="F44" s="228">
        <v>9.5</v>
      </c>
      <c r="G44" s="229">
        <f>C44*E44</f>
        <v>0</v>
      </c>
    </row>
    <row r="45" spans="2:7">
      <c r="B45" s="232" t="s">
        <v>300</v>
      </c>
      <c r="C45" s="225">
        <f>$F$6</f>
        <v>0</v>
      </c>
      <c r="D45" s="226" t="s">
        <v>197</v>
      </c>
      <c r="E45" s="233">
        <v>1</v>
      </c>
      <c r="F45" s="234"/>
      <c r="G45" s="235">
        <f>$F$6</f>
        <v>0</v>
      </c>
    </row>
    <row r="46" spans="2:7">
      <c r="B46" s="236" t="s">
        <v>301</v>
      </c>
      <c r="C46" s="237">
        <f t="shared" ref="C46:C48" si="7">$F$6</f>
        <v>0</v>
      </c>
      <c r="D46" s="238" t="s">
        <v>197</v>
      </c>
      <c r="E46" s="239">
        <v>1</v>
      </c>
      <c r="F46" s="240"/>
      <c r="G46" s="241">
        <f>C46*E46*F46</f>
        <v>0</v>
      </c>
    </row>
    <row r="47" spans="2:7">
      <c r="B47" s="242" t="s">
        <v>302</v>
      </c>
      <c r="C47" s="237">
        <f t="shared" si="7"/>
        <v>0</v>
      </c>
      <c r="D47" s="243" t="s">
        <v>197</v>
      </c>
      <c r="E47" s="239">
        <v>1</v>
      </c>
      <c r="F47" s="244"/>
      <c r="G47" s="245">
        <f>C47*E47</f>
        <v>0</v>
      </c>
    </row>
    <row r="48" spans="2:7">
      <c r="B48" s="242" t="s">
        <v>303</v>
      </c>
      <c r="C48" s="237">
        <f t="shared" si="7"/>
        <v>0</v>
      </c>
      <c r="D48" s="243" t="s">
        <v>197</v>
      </c>
      <c r="E48" s="239">
        <v>1</v>
      </c>
      <c r="F48" s="244"/>
      <c r="G48" s="245">
        <f t="shared" ref="G48" si="8">C48*E48</f>
        <v>0</v>
      </c>
    </row>
    <row r="49" spans="2:7" ht="4.5" customHeight="1">
      <c r="B49" s="246"/>
      <c r="C49" s="247"/>
      <c r="D49" s="247"/>
      <c r="E49" s="248"/>
      <c r="F49" s="249"/>
      <c r="G49" s="250"/>
    </row>
    <row r="50" spans="2:7" ht="16.5" thickBot="1">
      <c r="B50" s="468" t="s">
        <v>304</v>
      </c>
      <c r="C50" s="469"/>
      <c r="D50" s="469"/>
      <c r="E50" s="469"/>
      <c r="F50" s="470"/>
      <c r="G50" s="251">
        <f>SUM(G32:G49)</f>
        <v>0</v>
      </c>
    </row>
    <row r="51" spans="2:7" ht="15.75" thickBot="1">
      <c r="B51" s="133"/>
      <c r="C51" s="155"/>
      <c r="D51" s="155"/>
      <c r="E51" s="135"/>
      <c r="F51" s="135"/>
      <c r="G51" s="252"/>
    </row>
    <row r="52" spans="2:7" ht="15.75" thickBot="1">
      <c r="B52" s="192" t="s">
        <v>305</v>
      </c>
      <c r="C52" s="193"/>
      <c r="D52" s="194"/>
      <c r="E52" s="195"/>
      <c r="F52" s="195"/>
      <c r="G52" s="196" t="s">
        <v>268</v>
      </c>
    </row>
    <row r="53" spans="2:7">
      <c r="B53" s="253" t="s">
        <v>306</v>
      </c>
      <c r="C53" s="254">
        <f>+$H$11</f>
        <v>0</v>
      </c>
      <c r="D53" s="254"/>
      <c r="E53" s="255" t="s">
        <v>298</v>
      </c>
      <c r="F53" s="256"/>
      <c r="G53" s="257">
        <f>$F$6</f>
        <v>0</v>
      </c>
    </row>
    <row r="54" spans="2:7">
      <c r="B54" s="258" t="s">
        <v>307</v>
      </c>
      <c r="C54" s="259">
        <f>+$H$11</f>
        <v>0</v>
      </c>
      <c r="D54" s="259"/>
      <c r="E54" s="233" t="s">
        <v>298</v>
      </c>
      <c r="F54" s="260"/>
      <c r="G54" s="229">
        <v>0</v>
      </c>
    </row>
    <row r="55" spans="2:7">
      <c r="B55" s="258" t="s">
        <v>308</v>
      </c>
      <c r="C55" s="259">
        <f>+$H$11</f>
        <v>0</v>
      </c>
      <c r="D55" s="259"/>
      <c r="E55" s="233" t="s">
        <v>298</v>
      </c>
      <c r="F55" s="260"/>
      <c r="G55" s="229">
        <v>0</v>
      </c>
    </row>
    <row r="56" spans="2:7">
      <c r="B56" s="258" t="s">
        <v>309</v>
      </c>
      <c r="C56" s="259">
        <f>+$H$11</f>
        <v>0</v>
      </c>
      <c r="D56" s="259"/>
      <c r="E56" s="233" t="s">
        <v>298</v>
      </c>
      <c r="F56" s="260"/>
      <c r="G56" s="229">
        <v>0</v>
      </c>
    </row>
    <row r="57" spans="2:7" ht="9" customHeight="1" thickBot="1">
      <c r="B57" s="261"/>
      <c r="C57" s="262"/>
      <c r="D57" s="262"/>
      <c r="E57" s="263"/>
      <c r="F57" s="264"/>
      <c r="G57" s="265"/>
    </row>
    <row r="58" spans="2:7" ht="16.5" thickBot="1">
      <c r="B58" s="465" t="s">
        <v>310</v>
      </c>
      <c r="C58" s="466"/>
      <c r="D58" s="466"/>
      <c r="E58" s="466"/>
      <c r="F58" s="467"/>
      <c r="G58" s="190">
        <f>SUM(G53:G57)</f>
        <v>0</v>
      </c>
    </row>
    <row r="59" spans="2:7" ht="11.25" customHeight="1">
      <c r="B59" s="134"/>
      <c r="C59" s="134"/>
      <c r="D59" s="155"/>
      <c r="E59" s="135"/>
      <c r="F59" s="191"/>
      <c r="G59" s="266"/>
    </row>
    <row r="60" spans="2:7" ht="36.75" customHeight="1">
      <c r="B60" s="134"/>
      <c r="C60" s="134"/>
      <c r="D60" s="471" t="s">
        <v>311</v>
      </c>
      <c r="E60" s="472"/>
      <c r="F60" s="267" t="s">
        <v>255</v>
      </c>
      <c r="G60" s="268">
        <f>ROUND(G28+G50+G58,0)</f>
        <v>0</v>
      </c>
    </row>
    <row r="61" spans="2:7" ht="7.5" customHeight="1">
      <c r="B61" s="136"/>
      <c r="C61" s="134"/>
      <c r="D61" s="155"/>
      <c r="E61" s="135"/>
      <c r="F61" s="269"/>
      <c r="G61" s="270"/>
    </row>
    <row r="62" spans="2:7" ht="18">
      <c r="B62" s="134"/>
      <c r="C62" s="134"/>
      <c r="D62" s="473" t="s">
        <v>312</v>
      </c>
      <c r="E62" s="474"/>
      <c r="F62" s="271" t="s">
        <v>313</v>
      </c>
      <c r="G62" s="268">
        <v>0</v>
      </c>
    </row>
    <row r="63" spans="2:7" ht="11.25" customHeight="1" thickBot="1">
      <c r="B63" s="281"/>
      <c r="C63" s="134"/>
      <c r="D63" s="155"/>
      <c r="E63" s="135"/>
      <c r="F63" s="272"/>
      <c r="G63" s="252"/>
    </row>
    <row r="64" spans="2:7" ht="18.75" thickBot="1">
      <c r="B64" s="282" t="s">
        <v>358</v>
      </c>
      <c r="C64" s="134"/>
      <c r="D64" s="460" t="s">
        <v>314</v>
      </c>
      <c r="E64" s="461"/>
      <c r="F64" s="279" t="s">
        <v>315</v>
      </c>
      <c r="G64" s="280">
        <f>ROUND(G32+G54+G62,0)</f>
        <v>0</v>
      </c>
    </row>
    <row r="65" spans="2:7" ht="15">
      <c r="B65" s="274"/>
      <c r="C65" s="275"/>
      <c r="D65" s="276"/>
      <c r="E65" s="275"/>
      <c r="F65" s="277"/>
    </row>
    <row r="66" spans="2:7" ht="49.5" customHeight="1">
      <c r="B66" s="459" t="s">
        <v>359</v>
      </c>
      <c r="C66" s="459"/>
      <c r="D66" s="459"/>
      <c r="E66" s="459"/>
      <c r="F66" s="459"/>
      <c r="G66" s="459"/>
    </row>
  </sheetData>
  <mergeCells count="8">
    <mergeCell ref="B66:G66"/>
    <mergeCell ref="D64:E64"/>
    <mergeCell ref="B6:B12"/>
    <mergeCell ref="B28:F28"/>
    <mergeCell ref="B50:F50"/>
    <mergeCell ref="B58:F58"/>
    <mergeCell ref="D60:E60"/>
    <mergeCell ref="D62:E62"/>
  </mergeCells>
  <printOptions horizontalCentered="1" verticalCentered="1"/>
  <pageMargins left="0.25" right="0.25" top="0.75" bottom="0.75" header="0.3" footer="0.3"/>
  <pageSetup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L61"/>
  <sheetViews>
    <sheetView showGridLines="0" zoomScale="70" zoomScaleNormal="70" workbookViewId="0">
      <selection activeCell="B2" sqref="B2:L2"/>
    </sheetView>
  </sheetViews>
  <sheetFormatPr baseColWidth="10" defaultRowHeight="15"/>
  <cols>
    <col min="2" max="2" width="2.140625" customWidth="1"/>
    <col min="5" max="5" width="15.42578125" customWidth="1"/>
    <col min="6" max="6" width="21.85546875" customWidth="1"/>
    <col min="7" max="9" width="15.7109375" customWidth="1"/>
    <col min="10" max="10" width="4.28515625" customWidth="1"/>
    <col min="11" max="11" width="15.7109375" customWidth="1"/>
    <col min="12" max="12" width="2" customWidth="1"/>
  </cols>
  <sheetData>
    <row r="2" spans="2:12" ht="26.1" customHeight="1">
      <c r="B2" s="420" t="s">
        <v>248</v>
      </c>
      <c r="C2" s="420"/>
      <c r="D2" s="420"/>
      <c r="E2" s="420"/>
      <c r="F2" s="420"/>
      <c r="G2" s="420"/>
      <c r="H2" s="420"/>
      <c r="I2" s="420"/>
      <c r="J2" s="456"/>
      <c r="K2" s="456"/>
      <c r="L2" s="456"/>
    </row>
    <row r="3" spans="2:12" ht="30" customHeight="1">
      <c r="B3" s="57"/>
      <c r="C3" s="457" t="s">
        <v>102</v>
      </c>
      <c r="D3" s="457"/>
      <c r="E3" s="457"/>
      <c r="F3" s="457"/>
      <c r="G3" s="457"/>
      <c r="H3" s="457"/>
      <c r="I3" s="457"/>
      <c r="J3" s="457"/>
      <c r="K3" s="457"/>
      <c r="L3" s="58"/>
    </row>
    <row r="4" spans="2:12" ht="28.5" customHeight="1">
      <c r="B4" s="69"/>
      <c r="C4" s="70"/>
      <c r="D4" s="70"/>
      <c r="E4" s="70"/>
      <c r="F4" s="70"/>
      <c r="G4" s="70"/>
      <c r="H4" s="70"/>
      <c r="I4" s="70"/>
      <c r="J4" s="70"/>
      <c r="K4" s="70"/>
      <c r="L4" s="71"/>
    </row>
    <row r="5" spans="2:12" ht="27" customHeight="1">
      <c r="B5" s="72"/>
      <c r="C5" s="478" t="s">
        <v>104</v>
      </c>
      <c r="D5" s="478"/>
      <c r="E5" s="26"/>
      <c r="F5" s="64" t="s">
        <v>103</v>
      </c>
      <c r="G5" s="477"/>
      <c r="H5" s="477"/>
      <c r="I5" s="477"/>
      <c r="J5" s="477"/>
      <c r="K5" s="477"/>
      <c r="L5" s="73"/>
    </row>
    <row r="6" spans="2:12" ht="15" customHeight="1">
      <c r="B6" s="72"/>
      <c r="C6" s="37"/>
      <c r="D6" s="37"/>
      <c r="E6" s="65"/>
      <c r="F6" s="37"/>
      <c r="G6" s="37"/>
      <c r="H6" s="37"/>
      <c r="I6" s="37"/>
      <c r="J6" s="37"/>
      <c r="K6" s="37"/>
      <c r="L6" s="73"/>
    </row>
    <row r="7" spans="2:12" ht="25.35" customHeight="1">
      <c r="B7" s="72"/>
      <c r="C7" s="478" t="s">
        <v>105</v>
      </c>
      <c r="D7" s="478"/>
      <c r="E7" s="67" t="s">
        <v>1</v>
      </c>
      <c r="F7" s="64" t="s">
        <v>107</v>
      </c>
      <c r="G7" s="61" t="s">
        <v>1</v>
      </c>
      <c r="H7" s="62"/>
      <c r="I7" s="64" t="s">
        <v>108</v>
      </c>
      <c r="J7" s="61" t="s">
        <v>1</v>
      </c>
      <c r="K7" s="62"/>
      <c r="L7" s="73"/>
    </row>
    <row r="8" spans="2:12" ht="6" customHeight="1">
      <c r="B8" s="72"/>
      <c r="C8" s="63"/>
      <c r="D8" s="63"/>
      <c r="E8" s="63"/>
      <c r="F8" s="37"/>
      <c r="G8" s="37"/>
      <c r="H8" s="37"/>
      <c r="I8" s="37"/>
      <c r="J8" s="37"/>
      <c r="K8" s="37"/>
      <c r="L8" s="73"/>
    </row>
    <row r="9" spans="2:12" ht="6" customHeight="1">
      <c r="B9" s="72"/>
      <c r="C9" s="63"/>
      <c r="D9" s="63"/>
      <c r="E9" s="63"/>
      <c r="F9" s="60"/>
      <c r="G9" s="60"/>
      <c r="H9" s="60"/>
      <c r="I9" s="60"/>
      <c r="J9" s="60"/>
      <c r="K9" s="60"/>
      <c r="L9" s="73"/>
    </row>
    <row r="10" spans="2:12" ht="25.35" customHeight="1">
      <c r="B10" s="72"/>
      <c r="C10" s="478" t="s">
        <v>109</v>
      </c>
      <c r="D10" s="478"/>
      <c r="E10" s="67" t="s">
        <v>1</v>
      </c>
      <c r="F10" s="64" t="s">
        <v>106</v>
      </c>
      <c r="G10" s="477"/>
      <c r="H10" s="477"/>
      <c r="I10" s="477"/>
      <c r="J10" s="477"/>
      <c r="K10" s="477"/>
      <c r="L10" s="73"/>
    </row>
    <row r="11" spans="2:12" ht="9.75" customHeight="1">
      <c r="B11" s="72"/>
      <c r="C11" s="37"/>
      <c r="D11" s="37"/>
      <c r="E11" s="37"/>
      <c r="F11" s="37"/>
      <c r="G11" s="37"/>
      <c r="H11" s="37"/>
      <c r="I11" s="37"/>
      <c r="J11" s="37"/>
      <c r="K11" s="37"/>
      <c r="L11" s="73"/>
    </row>
    <row r="12" spans="2:12">
      <c r="B12" s="72"/>
      <c r="C12" s="481"/>
      <c r="D12" s="481"/>
      <c r="E12" s="481"/>
      <c r="F12" s="481"/>
      <c r="G12" s="481"/>
      <c r="H12" s="481"/>
      <c r="I12" s="481"/>
      <c r="J12" s="481"/>
      <c r="K12" s="481"/>
      <c r="L12" s="73"/>
    </row>
    <row r="13" spans="2:12">
      <c r="B13" s="72"/>
      <c r="C13" s="37"/>
      <c r="D13" s="37"/>
      <c r="E13" s="37"/>
      <c r="F13" s="37"/>
      <c r="G13" s="37"/>
      <c r="H13" s="37"/>
      <c r="I13" s="37"/>
      <c r="J13" s="37"/>
      <c r="K13" s="37"/>
      <c r="L13" s="73"/>
    </row>
    <row r="14" spans="2:12">
      <c r="B14" s="72"/>
      <c r="C14" s="37"/>
      <c r="D14" s="37"/>
      <c r="E14" s="37"/>
      <c r="F14" s="37"/>
      <c r="G14" s="37"/>
      <c r="H14" s="37"/>
      <c r="I14" s="37"/>
      <c r="J14" s="37"/>
      <c r="K14" s="37"/>
      <c r="L14" s="73"/>
    </row>
    <row r="15" spans="2:12">
      <c r="B15" s="72"/>
      <c r="C15" s="25" t="s">
        <v>0</v>
      </c>
      <c r="D15" s="452" t="s">
        <v>68</v>
      </c>
      <c r="E15" s="452"/>
      <c r="F15" s="452"/>
      <c r="G15" s="452"/>
      <c r="H15" s="452"/>
      <c r="I15" s="452"/>
      <c r="J15" s="25" t="s">
        <v>16</v>
      </c>
      <c r="K15" s="25" t="s">
        <v>110</v>
      </c>
      <c r="L15" s="73"/>
    </row>
    <row r="16" spans="2:12">
      <c r="B16" s="72"/>
      <c r="C16" s="37"/>
      <c r="D16" s="37"/>
      <c r="E16" s="37"/>
      <c r="F16" s="37"/>
      <c r="G16" s="37"/>
      <c r="H16" s="37"/>
      <c r="I16" s="37"/>
      <c r="J16" s="37"/>
      <c r="K16" s="37"/>
      <c r="L16" s="73"/>
    </row>
    <row r="17" spans="2:12">
      <c r="B17" s="72"/>
      <c r="C17" s="445" t="s">
        <v>124</v>
      </c>
      <c r="D17" s="445"/>
      <c r="E17" s="445"/>
      <c r="F17" s="445"/>
      <c r="G17" s="445"/>
      <c r="H17" s="445"/>
      <c r="I17" s="445"/>
      <c r="J17" s="445"/>
      <c r="K17" s="445"/>
      <c r="L17" s="73"/>
    </row>
    <row r="18" spans="2:12">
      <c r="B18" s="72"/>
      <c r="C18" s="66" t="s">
        <v>17</v>
      </c>
      <c r="D18" s="475" t="s">
        <v>1</v>
      </c>
      <c r="E18" s="475"/>
      <c r="F18" s="475"/>
      <c r="G18" s="475"/>
      <c r="H18" s="475"/>
      <c r="I18" s="475"/>
      <c r="J18" s="54" t="s">
        <v>1</v>
      </c>
      <c r="K18" s="54"/>
      <c r="L18" s="73"/>
    </row>
    <row r="19" spans="2:12">
      <c r="B19" s="72"/>
      <c r="C19" s="66" t="s">
        <v>18</v>
      </c>
      <c r="D19" s="475" t="s">
        <v>1</v>
      </c>
      <c r="E19" s="475"/>
      <c r="F19" s="475"/>
      <c r="G19" s="475"/>
      <c r="H19" s="475"/>
      <c r="I19" s="475"/>
      <c r="J19" s="54"/>
      <c r="K19" s="54"/>
      <c r="L19" s="73"/>
    </row>
    <row r="20" spans="2:12">
      <c r="B20" s="72"/>
      <c r="C20" s="66" t="s">
        <v>19</v>
      </c>
      <c r="D20" s="475" t="s">
        <v>1</v>
      </c>
      <c r="E20" s="475"/>
      <c r="F20" s="475"/>
      <c r="G20" s="475"/>
      <c r="H20" s="475"/>
      <c r="I20" s="475"/>
      <c r="J20" s="54"/>
      <c r="K20" s="54"/>
      <c r="L20" s="73"/>
    </row>
    <row r="21" spans="2:12">
      <c r="B21" s="72"/>
      <c r="C21" s="66" t="s">
        <v>20</v>
      </c>
      <c r="D21" s="475" t="s">
        <v>1</v>
      </c>
      <c r="E21" s="475"/>
      <c r="F21" s="475"/>
      <c r="G21" s="475"/>
      <c r="H21" s="475"/>
      <c r="I21" s="475"/>
      <c r="J21" s="54"/>
      <c r="K21" s="54"/>
      <c r="L21" s="73"/>
    </row>
    <row r="22" spans="2:12">
      <c r="B22" s="72"/>
      <c r="C22" s="37"/>
      <c r="D22" s="37"/>
      <c r="E22" s="37"/>
      <c r="F22" s="37"/>
      <c r="G22" s="37"/>
      <c r="H22" s="37"/>
      <c r="I22" s="37"/>
      <c r="J22" s="37"/>
      <c r="K22" s="37"/>
      <c r="L22" s="73"/>
    </row>
    <row r="23" spans="2:12">
      <c r="B23" s="72"/>
      <c r="C23" s="445" t="s">
        <v>123</v>
      </c>
      <c r="D23" s="445"/>
      <c r="E23" s="445"/>
      <c r="F23" s="445"/>
      <c r="G23" s="445"/>
      <c r="H23" s="445"/>
      <c r="I23" s="445"/>
      <c r="J23" s="445"/>
      <c r="K23" s="445"/>
      <c r="L23" s="73"/>
    </row>
    <row r="24" spans="2:12">
      <c r="B24" s="72"/>
      <c r="C24" s="66" t="s">
        <v>23</v>
      </c>
      <c r="D24" s="475" t="s">
        <v>115</v>
      </c>
      <c r="E24" s="475"/>
      <c r="F24" s="475"/>
      <c r="G24" s="475"/>
      <c r="H24" s="475"/>
      <c r="I24" s="475"/>
      <c r="J24" s="54" t="s">
        <v>1</v>
      </c>
      <c r="K24" s="54"/>
      <c r="L24" s="73"/>
    </row>
    <row r="25" spans="2:12">
      <c r="B25" s="72"/>
      <c r="C25" s="66" t="s">
        <v>24</v>
      </c>
      <c r="D25" s="475" t="s">
        <v>116</v>
      </c>
      <c r="E25" s="475"/>
      <c r="F25" s="475"/>
      <c r="G25" s="475"/>
      <c r="H25" s="475"/>
      <c r="I25" s="475"/>
      <c r="J25" s="54"/>
      <c r="K25" s="54"/>
      <c r="L25" s="73"/>
    </row>
    <row r="26" spans="2:12">
      <c r="B26" s="72"/>
      <c r="C26" s="66" t="s">
        <v>25</v>
      </c>
      <c r="D26" s="475" t="s">
        <v>117</v>
      </c>
      <c r="E26" s="475"/>
      <c r="F26" s="475"/>
      <c r="G26" s="475"/>
      <c r="H26" s="475"/>
      <c r="I26" s="475"/>
      <c r="J26" s="54"/>
      <c r="K26" s="54"/>
      <c r="L26" s="73"/>
    </row>
    <row r="27" spans="2:12">
      <c r="B27" s="72"/>
      <c r="C27" s="66" t="s">
        <v>26</v>
      </c>
      <c r="D27" s="475" t="s">
        <v>118</v>
      </c>
      <c r="E27" s="475"/>
      <c r="F27" s="475"/>
      <c r="G27" s="475"/>
      <c r="H27" s="475"/>
      <c r="I27" s="475"/>
      <c r="J27" s="54"/>
      <c r="K27" s="54"/>
      <c r="L27" s="73"/>
    </row>
    <row r="28" spans="2:12">
      <c r="B28" s="72"/>
      <c r="C28" s="37"/>
      <c r="D28" s="37"/>
      <c r="E28" s="37"/>
      <c r="F28" s="37"/>
      <c r="G28" s="37"/>
      <c r="H28" s="37"/>
      <c r="I28" s="37"/>
      <c r="J28" s="37"/>
      <c r="K28" s="37"/>
      <c r="L28" s="73"/>
    </row>
    <row r="29" spans="2:12">
      <c r="B29" s="72"/>
      <c r="C29" s="445" t="s">
        <v>122</v>
      </c>
      <c r="D29" s="445"/>
      <c r="E29" s="445"/>
      <c r="F29" s="445"/>
      <c r="G29" s="445"/>
      <c r="H29" s="445"/>
      <c r="I29" s="445"/>
      <c r="J29" s="445"/>
      <c r="K29" s="445"/>
      <c r="L29" s="73"/>
    </row>
    <row r="30" spans="2:12">
      <c r="B30" s="72"/>
      <c r="C30" s="66" t="s">
        <v>27</v>
      </c>
      <c r="D30" s="475" t="s">
        <v>1</v>
      </c>
      <c r="E30" s="475"/>
      <c r="F30" s="475"/>
      <c r="G30" s="475"/>
      <c r="H30" s="475"/>
      <c r="I30" s="475"/>
      <c r="J30" s="54"/>
      <c r="K30" s="54"/>
      <c r="L30" s="73"/>
    </row>
    <row r="31" spans="2:12">
      <c r="B31" s="72"/>
      <c r="C31" s="66" t="s">
        <v>28</v>
      </c>
      <c r="D31" s="475" t="s">
        <v>1</v>
      </c>
      <c r="E31" s="475"/>
      <c r="F31" s="475"/>
      <c r="G31" s="475"/>
      <c r="H31" s="475"/>
      <c r="I31" s="475"/>
      <c r="J31" s="68"/>
      <c r="K31" s="68"/>
      <c r="L31" s="73"/>
    </row>
    <row r="32" spans="2:12">
      <c r="B32" s="72"/>
      <c r="C32" s="66" t="s">
        <v>29</v>
      </c>
      <c r="D32" s="475" t="s">
        <v>1</v>
      </c>
      <c r="E32" s="475"/>
      <c r="F32" s="475"/>
      <c r="G32" s="475"/>
      <c r="H32" s="475"/>
      <c r="I32" s="475"/>
      <c r="J32" s="68"/>
      <c r="K32" s="68"/>
      <c r="L32" s="73"/>
    </row>
    <row r="33" spans="2:12">
      <c r="B33" s="72"/>
      <c r="C33" s="66" t="s">
        <v>30</v>
      </c>
      <c r="D33" s="475" t="s">
        <v>1</v>
      </c>
      <c r="E33" s="475"/>
      <c r="F33" s="475"/>
      <c r="G33" s="475"/>
      <c r="H33" s="475"/>
      <c r="I33" s="475"/>
      <c r="J33" s="68"/>
      <c r="K33" s="68"/>
      <c r="L33" s="73"/>
    </row>
    <row r="34" spans="2:12">
      <c r="B34" s="72"/>
      <c r="C34" s="37"/>
      <c r="D34" s="37"/>
      <c r="E34" s="37"/>
      <c r="F34" s="37"/>
      <c r="G34" s="37"/>
      <c r="H34" s="37"/>
      <c r="I34" s="37"/>
      <c r="J34" s="37"/>
      <c r="K34" s="37"/>
      <c r="L34" s="73"/>
    </row>
    <row r="35" spans="2:12">
      <c r="B35" s="72"/>
      <c r="C35" s="445" t="s">
        <v>121</v>
      </c>
      <c r="D35" s="445"/>
      <c r="E35" s="445"/>
      <c r="F35" s="445"/>
      <c r="G35" s="445"/>
      <c r="H35" s="445"/>
      <c r="I35" s="445"/>
      <c r="J35" s="445"/>
      <c r="K35" s="445"/>
      <c r="L35" s="73"/>
    </row>
    <row r="36" spans="2:12">
      <c r="B36" s="72"/>
      <c r="C36" s="66" t="s">
        <v>111</v>
      </c>
      <c r="D36" s="475" t="s">
        <v>1</v>
      </c>
      <c r="E36" s="475"/>
      <c r="F36" s="475"/>
      <c r="G36" s="475"/>
      <c r="H36" s="475"/>
      <c r="I36" s="475"/>
      <c r="J36" s="54"/>
      <c r="K36" s="54"/>
      <c r="L36" s="73"/>
    </row>
    <row r="37" spans="2:12">
      <c r="B37" s="72"/>
      <c r="C37" s="66" t="s">
        <v>112</v>
      </c>
      <c r="D37" s="475" t="s">
        <v>1</v>
      </c>
      <c r="E37" s="475"/>
      <c r="F37" s="475"/>
      <c r="G37" s="475"/>
      <c r="H37" s="475"/>
      <c r="I37" s="475"/>
      <c r="J37" s="68"/>
      <c r="K37" s="68"/>
      <c r="L37" s="73"/>
    </row>
    <row r="38" spans="2:12">
      <c r="B38" s="72"/>
      <c r="C38" s="37"/>
      <c r="D38" s="37"/>
      <c r="E38" s="37"/>
      <c r="F38" s="37"/>
      <c r="G38" s="37"/>
      <c r="H38" s="37"/>
      <c r="I38" s="37"/>
      <c r="J38" s="37"/>
      <c r="K38" s="37"/>
      <c r="L38" s="73"/>
    </row>
    <row r="39" spans="2:12">
      <c r="B39" s="72"/>
      <c r="C39" s="445" t="s">
        <v>125</v>
      </c>
      <c r="D39" s="445"/>
      <c r="E39" s="445"/>
      <c r="F39" s="445"/>
      <c r="G39" s="445"/>
      <c r="H39" s="445"/>
      <c r="I39" s="445"/>
      <c r="J39" s="445"/>
      <c r="K39" s="445"/>
      <c r="L39" s="73"/>
    </row>
    <row r="40" spans="2:12">
      <c r="B40" s="72"/>
      <c r="C40" s="66" t="s">
        <v>113</v>
      </c>
      <c r="D40" s="475" t="s">
        <v>1</v>
      </c>
      <c r="E40" s="475"/>
      <c r="F40" s="475"/>
      <c r="G40" s="475"/>
      <c r="H40" s="475"/>
      <c r="I40" s="475"/>
      <c r="J40" s="54"/>
      <c r="K40" s="54"/>
      <c r="L40" s="73"/>
    </row>
    <row r="41" spans="2:12">
      <c r="B41" s="72"/>
      <c r="C41" s="66" t="s">
        <v>114</v>
      </c>
      <c r="D41" s="475" t="s">
        <v>1</v>
      </c>
      <c r="E41" s="475"/>
      <c r="F41" s="475"/>
      <c r="G41" s="475"/>
      <c r="H41" s="475"/>
      <c r="I41" s="475"/>
      <c r="J41" s="68"/>
      <c r="K41" s="68"/>
      <c r="L41" s="73"/>
    </row>
    <row r="42" spans="2:12">
      <c r="B42" s="72"/>
      <c r="C42" s="37"/>
      <c r="D42" s="37"/>
      <c r="E42" s="37"/>
      <c r="F42" s="37"/>
      <c r="G42" s="37"/>
      <c r="H42" s="37"/>
      <c r="I42" s="37"/>
      <c r="J42" s="37"/>
      <c r="K42" s="37"/>
      <c r="L42" s="73"/>
    </row>
    <row r="43" spans="2:12">
      <c r="B43" s="72"/>
      <c r="C43" s="78" t="s">
        <v>126</v>
      </c>
      <c r="D43" s="37"/>
      <c r="E43" s="37"/>
      <c r="F43" s="37"/>
      <c r="G43" s="37"/>
      <c r="H43" s="37"/>
      <c r="I43" s="479" t="s">
        <v>119</v>
      </c>
      <c r="J43" s="480"/>
      <c r="K43" s="54"/>
      <c r="L43" s="73"/>
    </row>
    <row r="44" spans="2:12">
      <c r="B44" s="72"/>
      <c r="C44" s="37"/>
      <c r="D44" s="476" t="s">
        <v>120</v>
      </c>
      <c r="E44" s="476"/>
      <c r="F44" s="476"/>
      <c r="G44" s="476"/>
      <c r="H44" s="476"/>
      <c r="I44" s="476"/>
      <c r="J44" s="37"/>
      <c r="K44" s="37"/>
      <c r="L44" s="73"/>
    </row>
    <row r="45" spans="2:12">
      <c r="B45" s="72"/>
      <c r="C45" s="37"/>
      <c r="D45" s="77"/>
      <c r="E45" s="77"/>
      <c r="F45" s="77"/>
      <c r="G45" s="77"/>
      <c r="H45" s="77"/>
      <c r="I45" s="77"/>
      <c r="J45" s="77"/>
      <c r="K45" s="77"/>
      <c r="L45" s="73"/>
    </row>
    <row r="46" spans="2:12">
      <c r="B46" s="72"/>
      <c r="C46" s="37"/>
      <c r="D46" s="77" t="s">
        <v>1</v>
      </c>
      <c r="E46" s="77"/>
      <c r="F46" s="77"/>
      <c r="G46" s="77"/>
      <c r="H46" s="77"/>
      <c r="I46" s="77"/>
      <c r="J46" s="77"/>
      <c r="K46" s="77"/>
      <c r="L46" s="73"/>
    </row>
    <row r="47" spans="2:12">
      <c r="B47" s="72"/>
      <c r="C47" s="37"/>
      <c r="D47" s="77" t="s">
        <v>129</v>
      </c>
      <c r="E47" s="77"/>
      <c r="F47" s="77"/>
      <c r="G47" s="77" t="s">
        <v>130</v>
      </c>
      <c r="H47" s="77"/>
      <c r="I47" s="77"/>
      <c r="J47" s="77"/>
      <c r="K47" s="77"/>
      <c r="L47" s="73"/>
    </row>
    <row r="48" spans="2:12">
      <c r="B48" s="72"/>
      <c r="C48" s="37"/>
      <c r="D48" s="77"/>
      <c r="E48" s="77"/>
      <c r="F48" s="77"/>
      <c r="G48" s="77"/>
      <c r="H48" s="77"/>
      <c r="I48" s="77"/>
      <c r="J48" s="77"/>
      <c r="K48" s="77"/>
      <c r="L48" s="73"/>
    </row>
    <row r="49" spans="1:12">
      <c r="B49" s="72"/>
      <c r="C49" s="37"/>
      <c r="D49" s="77"/>
      <c r="E49" s="77"/>
      <c r="F49" s="77"/>
      <c r="G49" s="77"/>
      <c r="H49" s="77"/>
      <c r="I49" s="77"/>
      <c r="J49" s="77"/>
      <c r="K49" s="77"/>
      <c r="L49" s="73"/>
    </row>
    <row r="50" spans="1:12">
      <c r="B50" s="72"/>
      <c r="C50" s="37"/>
      <c r="D50" s="77"/>
      <c r="E50" s="77"/>
      <c r="F50" s="77"/>
      <c r="G50" s="77"/>
      <c r="H50" s="77"/>
      <c r="I50" s="77"/>
      <c r="J50" s="77"/>
      <c r="K50" s="77"/>
      <c r="L50" s="73"/>
    </row>
    <row r="51" spans="1:12">
      <c r="B51" s="72"/>
      <c r="C51" s="37"/>
      <c r="D51" s="476" t="s">
        <v>128</v>
      </c>
      <c r="E51" s="476"/>
      <c r="F51" s="77"/>
      <c r="G51" s="476" t="s">
        <v>128</v>
      </c>
      <c r="H51" s="476"/>
      <c r="I51" s="476" t="s">
        <v>1</v>
      </c>
      <c r="J51" s="476"/>
      <c r="K51" s="37"/>
      <c r="L51" s="73"/>
    </row>
    <row r="52" spans="1:12">
      <c r="B52" s="72"/>
      <c r="C52" s="37"/>
      <c r="D52" s="476" t="s">
        <v>67</v>
      </c>
      <c r="E52" s="476"/>
      <c r="F52" s="77"/>
      <c r="G52" s="476" t="s">
        <v>67</v>
      </c>
      <c r="H52" s="476"/>
      <c r="I52" s="476" t="s">
        <v>1</v>
      </c>
      <c r="J52" s="476"/>
      <c r="K52" s="37"/>
      <c r="L52" s="73"/>
    </row>
    <row r="53" spans="1:12">
      <c r="B53" s="72"/>
      <c r="C53" s="37"/>
      <c r="D53" s="476" t="s">
        <v>13</v>
      </c>
      <c r="E53" s="476"/>
      <c r="F53" s="77"/>
      <c r="G53" s="476" t="s">
        <v>127</v>
      </c>
      <c r="H53" s="476"/>
      <c r="I53" s="476" t="s">
        <v>1</v>
      </c>
      <c r="J53" s="476"/>
      <c r="K53" s="37"/>
      <c r="L53" s="73"/>
    </row>
    <row r="54" spans="1:12">
      <c r="B54" s="72"/>
      <c r="C54" s="37"/>
      <c r="D54" s="77"/>
      <c r="E54" s="77"/>
      <c r="F54" s="77"/>
      <c r="G54" s="77"/>
      <c r="H54" s="77"/>
      <c r="I54" s="77"/>
      <c r="J54" s="37"/>
      <c r="K54" s="37"/>
      <c r="L54" s="73"/>
    </row>
    <row r="55" spans="1:12">
      <c r="B55" s="72"/>
      <c r="C55" s="37"/>
      <c r="D55" s="476"/>
      <c r="E55" s="476"/>
      <c r="F55" s="476"/>
      <c r="G55" s="476"/>
      <c r="H55" s="476"/>
      <c r="I55" s="476"/>
      <c r="J55" s="37"/>
      <c r="K55" s="37"/>
      <c r="L55" s="73"/>
    </row>
    <row r="56" spans="1:12">
      <c r="B56" s="74"/>
      <c r="C56" s="75"/>
      <c r="D56" s="75"/>
      <c r="E56" s="75"/>
      <c r="F56" s="75"/>
      <c r="G56" s="75"/>
      <c r="H56" s="75"/>
      <c r="I56" s="75"/>
      <c r="J56" s="75"/>
      <c r="K56" s="75"/>
      <c r="L56" s="76"/>
    </row>
    <row r="60" spans="1:12">
      <c r="A60" s="84"/>
    </row>
    <row r="61" spans="1:12" ht="27" customHeight="1">
      <c r="A61" s="374" t="s">
        <v>132</v>
      </c>
      <c r="B61" s="374"/>
      <c r="C61" s="374"/>
      <c r="D61" s="374"/>
      <c r="E61" s="374"/>
      <c r="F61" s="374"/>
      <c r="G61" s="374"/>
      <c r="H61" s="374"/>
      <c r="I61" s="374"/>
      <c r="J61" s="374"/>
      <c r="K61" s="374"/>
    </row>
  </sheetData>
  <mergeCells count="43">
    <mergeCell ref="A61:K61"/>
    <mergeCell ref="B2:L2"/>
    <mergeCell ref="C3:K3"/>
    <mergeCell ref="C5:D5"/>
    <mergeCell ref="G5:K5"/>
    <mergeCell ref="C7:D7"/>
    <mergeCell ref="C10:D10"/>
    <mergeCell ref="D40:I40"/>
    <mergeCell ref="D41:I41"/>
    <mergeCell ref="I43:J43"/>
    <mergeCell ref="D21:I21"/>
    <mergeCell ref="D36:I36"/>
    <mergeCell ref="D15:I15"/>
    <mergeCell ref="D18:I18"/>
    <mergeCell ref="D19:I19"/>
    <mergeCell ref="C12:K12"/>
    <mergeCell ref="G10:K10"/>
    <mergeCell ref="D44:I44"/>
    <mergeCell ref="D37:I37"/>
    <mergeCell ref="C17:K17"/>
    <mergeCell ref="C23:K23"/>
    <mergeCell ref="C29:K29"/>
    <mergeCell ref="C35:K35"/>
    <mergeCell ref="C39:K39"/>
    <mergeCell ref="D24:I24"/>
    <mergeCell ref="D25:I25"/>
    <mergeCell ref="D26:I26"/>
    <mergeCell ref="D27:I27"/>
    <mergeCell ref="D30:I30"/>
    <mergeCell ref="D31:I31"/>
    <mergeCell ref="D32:I32"/>
    <mergeCell ref="D33:I33"/>
    <mergeCell ref="D20:I20"/>
    <mergeCell ref="D55:I55"/>
    <mergeCell ref="D52:E52"/>
    <mergeCell ref="D53:E53"/>
    <mergeCell ref="G52:H52"/>
    <mergeCell ref="G53:H53"/>
    <mergeCell ref="D51:E51"/>
    <mergeCell ref="G51:H51"/>
    <mergeCell ref="I51:J51"/>
    <mergeCell ref="I52:J52"/>
    <mergeCell ref="I53:J53"/>
  </mergeCells>
  <printOptions horizontalCentered="1" verticalCentered="1"/>
  <pageMargins left="0" right="0" top="0.15748031496062992" bottom="0.74803149606299213" header="0" footer="0"/>
  <pageSetup scale="8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N42"/>
  <sheetViews>
    <sheetView showGridLines="0" zoomScale="90" zoomScaleNormal="90" workbookViewId="0">
      <selection activeCell="B3" sqref="B3:H3"/>
    </sheetView>
  </sheetViews>
  <sheetFormatPr baseColWidth="10" defaultColWidth="9.42578125" defaultRowHeight="15"/>
  <cols>
    <col min="1" max="1" width="1.7109375" style="1" customWidth="1"/>
    <col min="2" max="2" width="10.85546875" style="2" customWidth="1"/>
    <col min="3" max="3" width="19.42578125" style="3" customWidth="1"/>
    <col min="4" max="4" width="17.140625" style="106" customWidth="1"/>
    <col min="5" max="5" width="18.7109375" style="5" customWidth="1"/>
    <col min="6" max="6" width="20.42578125" style="6" customWidth="1"/>
    <col min="7" max="7" width="11.7109375" style="6" customWidth="1"/>
    <col min="8" max="8" width="9" style="6" customWidth="1"/>
    <col min="9" max="9" width="7.7109375" style="1" customWidth="1"/>
    <col min="10" max="11" width="9.42578125" style="1"/>
    <col min="12" max="12" width="23.28515625" style="1" customWidth="1"/>
    <col min="13" max="13" width="1.42578125" style="1" customWidth="1"/>
    <col min="14" max="16384" width="9.42578125" style="1"/>
  </cols>
  <sheetData>
    <row r="2" spans="2:14" ht="16.350000000000001" customHeight="1">
      <c r="B2" s="378" t="s">
        <v>1</v>
      </c>
      <c r="C2" s="378"/>
      <c r="D2" s="378"/>
      <c r="E2" s="378"/>
      <c r="F2" s="378"/>
      <c r="G2" s="378"/>
      <c r="H2" s="378"/>
    </row>
    <row r="3" spans="2:14" ht="35.25" customHeight="1">
      <c r="B3" s="379" t="s">
        <v>215</v>
      </c>
      <c r="C3" s="379"/>
      <c r="D3" s="379"/>
      <c r="E3" s="379"/>
      <c r="F3" s="379"/>
      <c r="G3" s="379"/>
      <c r="H3" s="379"/>
    </row>
    <row r="4" spans="2:14" ht="19.5" customHeight="1">
      <c r="B4" s="380"/>
      <c r="C4" s="380"/>
      <c r="D4" s="380"/>
      <c r="E4" s="380"/>
      <c r="F4" s="380"/>
      <c r="G4" s="380"/>
      <c r="H4" s="380"/>
    </row>
    <row r="6" spans="2:14">
      <c r="B6" s="381" t="s">
        <v>1</v>
      </c>
      <c r="C6" s="381"/>
      <c r="D6" s="381"/>
      <c r="E6" s="381"/>
      <c r="F6" s="381"/>
      <c r="G6" s="381"/>
      <c r="H6" s="381"/>
    </row>
    <row r="7" spans="2:14" ht="17.100000000000001" customHeight="1">
      <c r="B7" s="11"/>
      <c r="C7" s="382"/>
      <c r="D7" s="382"/>
      <c r="E7" s="382"/>
      <c r="F7" s="382"/>
      <c r="G7" s="382"/>
      <c r="H7" s="382"/>
    </row>
    <row r="8" spans="2:14" ht="16.350000000000001" customHeight="1">
      <c r="B8" s="11"/>
      <c r="C8" s="377" t="s">
        <v>1</v>
      </c>
      <c r="D8" s="377"/>
      <c r="E8" s="377"/>
      <c r="F8" s="377"/>
      <c r="G8" s="12"/>
      <c r="H8" s="13" t="s">
        <v>1</v>
      </c>
    </row>
    <row r="9" spans="2:14">
      <c r="B9" s="11"/>
      <c r="C9" s="374" t="s">
        <v>3</v>
      </c>
      <c r="D9" s="374"/>
      <c r="E9" s="374"/>
      <c r="F9" s="374"/>
      <c r="G9" s="374"/>
      <c r="H9" s="374"/>
    </row>
    <row r="10" spans="2:14">
      <c r="B10" s="11"/>
      <c r="C10" s="374"/>
      <c r="D10" s="374"/>
      <c r="E10" s="374"/>
      <c r="F10" s="374"/>
      <c r="G10" s="374"/>
      <c r="H10" s="374"/>
    </row>
    <row r="12" spans="2:14" ht="15.75">
      <c r="B12" s="373"/>
      <c r="C12" s="373"/>
      <c r="D12" s="373"/>
      <c r="E12" s="373"/>
      <c r="F12" s="373"/>
      <c r="G12" s="373"/>
      <c r="H12" s="373"/>
      <c r="I12" s="373"/>
      <c r="J12" s="373"/>
      <c r="K12" s="373"/>
      <c r="L12" s="373"/>
      <c r="M12" s="100"/>
    </row>
    <row r="13" spans="2:14">
      <c r="B13" s="98"/>
      <c r="C13" s="106"/>
      <c r="D13" s="5"/>
      <c r="E13" s="6"/>
    </row>
    <row r="14" spans="2:14" ht="15.75" customHeight="1" thickBot="1">
      <c r="N14" s="6"/>
    </row>
    <row r="15" spans="2:14" ht="45.75" customHeight="1">
      <c r="B15" s="385" t="s">
        <v>216</v>
      </c>
      <c r="C15" s="385" t="s">
        <v>217</v>
      </c>
      <c r="D15" s="385" t="s">
        <v>218</v>
      </c>
      <c r="E15" s="386" t="s">
        <v>229</v>
      </c>
      <c r="F15" s="385" t="s">
        <v>219</v>
      </c>
      <c r="G15" s="385" t="s">
        <v>220</v>
      </c>
      <c r="H15" s="385" t="s">
        <v>221</v>
      </c>
      <c r="I15" s="386" t="s">
        <v>222</v>
      </c>
      <c r="J15" s="389" t="s">
        <v>223</v>
      </c>
      <c r="K15" s="390"/>
      <c r="L15" s="383" t="s">
        <v>224</v>
      </c>
      <c r="N15" s="6"/>
    </row>
    <row r="16" spans="2:14" ht="18" customHeight="1" thickBot="1">
      <c r="B16" s="385"/>
      <c r="C16" s="385"/>
      <c r="D16" s="385"/>
      <c r="E16" s="387"/>
      <c r="F16" s="385"/>
      <c r="G16" s="385"/>
      <c r="H16" s="385"/>
      <c r="I16" s="387"/>
      <c r="J16" s="391" t="s">
        <v>14</v>
      </c>
      <c r="K16" s="394" t="s">
        <v>225</v>
      </c>
      <c r="L16" s="384"/>
      <c r="N16" s="6"/>
    </row>
    <row r="17" spans="2:14">
      <c r="B17" s="385"/>
      <c r="C17" s="385"/>
      <c r="D17" s="385"/>
      <c r="E17" s="387"/>
      <c r="F17" s="385"/>
      <c r="G17" s="385"/>
      <c r="H17" s="385"/>
      <c r="I17" s="387"/>
      <c r="J17" s="392"/>
      <c r="K17" s="387"/>
      <c r="L17" s="123"/>
      <c r="N17" s="6"/>
    </row>
    <row r="18" spans="2:14">
      <c r="B18" s="385"/>
      <c r="C18" s="385"/>
      <c r="D18" s="385"/>
      <c r="E18" s="387"/>
      <c r="F18" s="385"/>
      <c r="G18" s="385"/>
      <c r="H18" s="385"/>
      <c r="I18" s="387"/>
      <c r="J18" s="392"/>
      <c r="K18" s="387"/>
      <c r="L18" s="112"/>
      <c r="N18" s="6"/>
    </row>
    <row r="19" spans="2:14">
      <c r="B19" s="385"/>
      <c r="C19" s="385"/>
      <c r="D19" s="385"/>
      <c r="E19" s="387"/>
      <c r="F19" s="385"/>
      <c r="G19" s="385"/>
      <c r="H19" s="385"/>
      <c r="I19" s="387"/>
      <c r="J19" s="392"/>
      <c r="K19" s="387"/>
      <c r="L19" s="112"/>
      <c r="N19" s="6"/>
    </row>
    <row r="20" spans="2:14">
      <c r="B20" s="385"/>
      <c r="C20" s="385"/>
      <c r="D20" s="385"/>
      <c r="E20" s="387"/>
      <c r="F20" s="385"/>
      <c r="G20" s="385"/>
      <c r="H20" s="385"/>
      <c r="I20" s="387"/>
      <c r="J20" s="392"/>
      <c r="K20" s="387"/>
      <c r="L20" s="112"/>
      <c r="N20" s="6"/>
    </row>
    <row r="21" spans="2:14" ht="27" customHeight="1">
      <c r="B21" s="385"/>
      <c r="C21" s="385"/>
      <c r="D21" s="385"/>
      <c r="E21" s="387"/>
      <c r="F21" s="385"/>
      <c r="G21" s="385"/>
      <c r="H21" s="385"/>
      <c r="I21" s="388"/>
      <c r="J21" s="393"/>
      <c r="K21" s="388"/>
      <c r="L21" s="113"/>
      <c r="N21" s="6"/>
    </row>
    <row r="22" spans="2:14">
      <c r="B22" s="9"/>
      <c r="C22" s="9"/>
      <c r="D22" s="9"/>
      <c r="E22" s="114"/>
      <c r="F22" s="9"/>
      <c r="G22" s="9"/>
      <c r="H22" s="9"/>
      <c r="I22" s="9"/>
      <c r="J22" s="9"/>
      <c r="K22" s="9"/>
      <c r="L22" s="9"/>
      <c r="N22" s="6"/>
    </row>
    <row r="23" spans="2:14">
      <c r="B23" s="9"/>
      <c r="C23" s="9"/>
      <c r="D23" s="9"/>
      <c r="E23" s="9"/>
      <c r="F23" s="9"/>
      <c r="G23" s="9"/>
      <c r="H23" s="9"/>
      <c r="I23" s="9"/>
      <c r="J23" s="9"/>
      <c r="K23" s="9"/>
      <c r="L23" s="9"/>
    </row>
    <row r="24" spans="2:14">
      <c r="B24" s="9"/>
      <c r="C24" s="9"/>
      <c r="D24" s="9"/>
      <c r="E24" s="9"/>
      <c r="F24" s="9"/>
      <c r="G24" s="9"/>
      <c r="H24" s="9"/>
      <c r="I24" s="9"/>
      <c r="J24" s="9"/>
      <c r="K24" s="9"/>
      <c r="L24" s="9"/>
    </row>
    <row r="25" spans="2:14">
      <c r="B25" s="9"/>
      <c r="C25" s="9"/>
      <c r="D25" s="9"/>
      <c r="E25" s="9"/>
      <c r="F25" s="9"/>
      <c r="G25" s="9"/>
      <c r="H25" s="9"/>
      <c r="I25" s="9"/>
      <c r="J25" s="9"/>
      <c r="K25" s="9"/>
      <c r="L25" s="9"/>
    </row>
    <row r="26" spans="2:14">
      <c r="B26" s="9"/>
      <c r="C26" s="9"/>
      <c r="D26" s="9"/>
      <c r="E26" s="9"/>
      <c r="F26" s="9"/>
      <c r="G26" s="9"/>
      <c r="H26" s="9"/>
      <c r="I26" s="9"/>
      <c r="J26" s="9"/>
      <c r="K26" s="9"/>
      <c r="L26" s="9"/>
    </row>
    <row r="27" spans="2:14">
      <c r="B27" s="122"/>
      <c r="C27" s="122"/>
      <c r="D27" s="122"/>
      <c r="E27" s="122"/>
      <c r="F27" s="122"/>
      <c r="G27" s="122"/>
      <c r="H27" s="122"/>
      <c r="I27" s="122"/>
      <c r="J27" s="122"/>
      <c r="K27" s="122"/>
      <c r="L27" s="122"/>
    </row>
    <row r="28" spans="2:14">
      <c r="B28" s="122"/>
      <c r="C28" s="122"/>
      <c r="D28" s="122"/>
      <c r="E28" s="122"/>
      <c r="F28" s="122"/>
      <c r="G28" s="122"/>
      <c r="H28" s="122"/>
      <c r="I28" s="122"/>
      <c r="J28" s="122"/>
      <c r="K28" s="122"/>
      <c r="L28" s="122"/>
    </row>
    <row r="29" spans="2:14" ht="21" customHeight="1">
      <c r="B29"/>
      <c r="C29"/>
      <c r="D29"/>
      <c r="E29"/>
      <c r="F29"/>
      <c r="G29"/>
      <c r="H29"/>
      <c r="I29"/>
      <c r="J29"/>
      <c r="K29"/>
      <c r="L29"/>
    </row>
    <row r="30" spans="2:14">
      <c r="B30" s="99" t="s">
        <v>200</v>
      </c>
      <c r="C30" s="106"/>
      <c r="D30" s="5"/>
      <c r="E30" s="6"/>
    </row>
    <row r="31" spans="2:14">
      <c r="B31" s="98"/>
      <c r="C31" s="106"/>
      <c r="D31" s="5"/>
      <c r="E31" s="6"/>
    </row>
    <row r="32" spans="2:14">
      <c r="B32" s="99" t="s">
        <v>201</v>
      </c>
      <c r="C32" s="106"/>
      <c r="D32" s="5"/>
      <c r="E32" s="6"/>
    </row>
    <row r="33" spans="2:14">
      <c r="B33" s="99" t="s">
        <v>1</v>
      </c>
      <c r="C33" s="106"/>
      <c r="D33" s="5"/>
      <c r="E33" s="6"/>
    </row>
    <row r="34" spans="2:14" s="6" customFormat="1">
      <c r="B34" s="99" t="s">
        <v>202</v>
      </c>
      <c r="C34" s="106"/>
      <c r="D34" s="5"/>
      <c r="I34" s="1"/>
      <c r="J34" s="1"/>
      <c r="K34" s="1"/>
      <c r="L34" s="1"/>
      <c r="M34" s="1"/>
    </row>
    <row r="35" spans="2:14">
      <c r="N35" s="6"/>
    </row>
    <row r="36" spans="2:14">
      <c r="N36" s="6"/>
    </row>
    <row r="37" spans="2:14">
      <c r="N37" s="6"/>
    </row>
    <row r="38" spans="2:14">
      <c r="B38"/>
      <c r="C38"/>
      <c r="D38"/>
      <c r="E38"/>
      <c r="F38"/>
      <c r="G38"/>
      <c r="H38"/>
      <c r="I38"/>
      <c r="J38"/>
      <c r="K38"/>
      <c r="L38"/>
    </row>
    <row r="39" spans="2:14" s="117" customFormat="1">
      <c r="B39" s="115" t="s">
        <v>226</v>
      </c>
      <c r="C39" s="116"/>
      <c r="D39" s="116"/>
      <c r="E39" s="116"/>
      <c r="F39" s="116"/>
      <c r="G39" s="116"/>
      <c r="H39" s="116"/>
      <c r="I39" s="116"/>
      <c r="J39" s="116"/>
      <c r="K39" s="116"/>
      <c r="L39" s="116"/>
    </row>
    <row r="40" spans="2:14" s="117" customFormat="1">
      <c r="B40" s="115" t="s">
        <v>227</v>
      </c>
      <c r="C40" s="116"/>
      <c r="D40" s="116"/>
      <c r="E40" s="116"/>
      <c r="F40" s="116"/>
      <c r="G40" s="116"/>
      <c r="H40" s="116"/>
      <c r="I40" s="116"/>
      <c r="J40" s="116"/>
      <c r="K40" s="116"/>
      <c r="L40" s="116"/>
    </row>
    <row r="41" spans="2:14" s="117" customFormat="1">
      <c r="B41" s="115" t="s">
        <v>228</v>
      </c>
      <c r="C41" s="116"/>
      <c r="D41" s="116"/>
      <c r="E41" s="116"/>
      <c r="F41" s="116"/>
      <c r="G41" s="116"/>
      <c r="H41" s="116"/>
      <c r="I41" s="116"/>
      <c r="J41" s="116"/>
      <c r="K41" s="116"/>
      <c r="L41" s="116"/>
    </row>
    <row r="42" spans="2:14" s="117" customFormat="1">
      <c r="B42" s="118"/>
      <c r="C42" s="119"/>
      <c r="D42" s="107"/>
      <c r="E42" s="120"/>
      <c r="F42" s="121"/>
      <c r="G42" s="121"/>
      <c r="H42" s="121"/>
    </row>
  </sheetData>
  <mergeCells count="20">
    <mergeCell ref="C8:F8"/>
    <mergeCell ref="B2:H2"/>
    <mergeCell ref="B3:H3"/>
    <mergeCell ref="B4:H4"/>
    <mergeCell ref="B6:H6"/>
    <mergeCell ref="C7:H7"/>
    <mergeCell ref="L15:L16"/>
    <mergeCell ref="C9:H10"/>
    <mergeCell ref="B12:L12"/>
    <mergeCell ref="B15:B21"/>
    <mergeCell ref="C15:C21"/>
    <mergeCell ref="D15:D21"/>
    <mergeCell ref="F15:F21"/>
    <mergeCell ref="G15:G21"/>
    <mergeCell ref="H15:H21"/>
    <mergeCell ref="I15:I21"/>
    <mergeCell ref="E15:E21"/>
    <mergeCell ref="J15:K15"/>
    <mergeCell ref="J16:J21"/>
    <mergeCell ref="K16:K21"/>
  </mergeCells>
  <hyperlinks>
    <hyperlink ref="I15" location="_ftn1" display="_ftn1"/>
    <hyperlink ref="J15" location="_ftn2" display="_ftn2"/>
    <hyperlink ref="B39" location="_ftnref1" display="_ftnref1"/>
    <hyperlink ref="B40" location="_ftnref2" display="_ftnref2"/>
    <hyperlink ref="B41" location="_ftnref3" display="_ftnref3"/>
  </hyperlinks>
  <printOptions horizontalCentered="1"/>
  <pageMargins left="0" right="0" top="0.74803149606299213" bottom="0.74803149606299213" header="0.31496062992125984" footer="0.31496062992125984"/>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K29"/>
  <sheetViews>
    <sheetView zoomScale="80" zoomScaleNormal="80" workbookViewId="0">
      <selection activeCell="B2" sqref="B2:K2"/>
    </sheetView>
  </sheetViews>
  <sheetFormatPr baseColWidth="10" defaultColWidth="9.42578125" defaultRowHeight="15"/>
  <cols>
    <col min="1" max="1" width="1.7109375" style="1" customWidth="1"/>
    <col min="2" max="2" width="33.42578125" style="2" customWidth="1"/>
    <col min="3" max="3" width="28.85546875" style="3" customWidth="1"/>
    <col min="4" max="4" width="15.7109375" style="19" customWidth="1"/>
    <col min="5" max="5" width="15.7109375" style="5" customWidth="1"/>
    <col min="6" max="6" width="17" style="6" customWidth="1"/>
    <col min="7" max="7" width="15.7109375" style="6" customWidth="1"/>
    <col min="8" max="8" width="16" style="6" customWidth="1"/>
    <col min="9" max="11" width="11.7109375" style="6" customWidth="1"/>
    <col min="12" max="16384" width="9.42578125" style="1"/>
  </cols>
  <sheetData>
    <row r="2" spans="1:11" ht="16.350000000000001" customHeight="1">
      <c r="B2" s="380" t="s">
        <v>231</v>
      </c>
      <c r="C2" s="380"/>
      <c r="D2" s="380"/>
      <c r="E2" s="380"/>
      <c r="F2" s="380"/>
      <c r="G2" s="380"/>
      <c r="H2" s="380"/>
      <c r="I2" s="380"/>
      <c r="J2" s="380"/>
      <c r="K2" s="380"/>
    </row>
    <row r="3" spans="1:11" ht="16.350000000000001" customHeight="1">
      <c r="B3" s="380" t="s">
        <v>230</v>
      </c>
      <c r="C3" s="380"/>
      <c r="D3" s="380"/>
      <c r="E3" s="380"/>
      <c r="F3" s="380"/>
      <c r="G3" s="380"/>
      <c r="H3" s="380"/>
      <c r="I3" s="380"/>
      <c r="J3" s="380"/>
      <c r="K3" s="380"/>
    </row>
    <row r="4" spans="1:11" ht="16.350000000000001" customHeight="1"/>
    <row r="5" spans="1:11">
      <c r="B5" s="395" t="s">
        <v>232</v>
      </c>
      <c r="C5" s="395"/>
      <c r="D5" s="395"/>
      <c r="E5" s="395"/>
      <c r="F5" s="395"/>
      <c r="G5" s="395"/>
      <c r="H5" s="395"/>
      <c r="I5" s="395"/>
      <c r="J5" s="395"/>
      <c r="K5" s="395"/>
    </row>
    <row r="6" spans="1:11">
      <c r="B6" s="381" t="s">
        <v>1</v>
      </c>
      <c r="C6" s="381"/>
      <c r="D6" s="381"/>
      <c r="E6" s="381"/>
      <c r="F6" s="381"/>
      <c r="G6" s="381"/>
      <c r="H6" s="381"/>
      <c r="I6" s="381"/>
      <c r="J6" s="79"/>
      <c r="K6" s="79"/>
    </row>
    <row r="7" spans="1:11" ht="17.100000000000001" customHeight="1">
      <c r="A7" s="10"/>
      <c r="B7" s="11" t="s">
        <v>134</v>
      </c>
      <c r="C7" s="382"/>
      <c r="D7" s="382"/>
      <c r="E7" s="382"/>
      <c r="F7" s="382"/>
      <c r="G7" s="382"/>
      <c r="H7" s="382"/>
      <c r="I7" s="382"/>
      <c r="J7" s="80"/>
      <c r="K7" s="80"/>
    </row>
    <row r="8" spans="1:11" ht="16.350000000000001" customHeight="1">
      <c r="A8" s="10"/>
      <c r="B8" s="11"/>
      <c r="C8" s="377" t="s">
        <v>1</v>
      </c>
      <c r="D8" s="377"/>
      <c r="E8" s="377"/>
      <c r="F8" s="377"/>
      <c r="G8" s="12"/>
      <c r="H8" s="12"/>
      <c r="I8" s="13" t="s">
        <v>1</v>
      </c>
      <c r="J8" s="13"/>
      <c r="K8" s="13"/>
    </row>
    <row r="9" spans="1:11" ht="40.5" customHeight="1">
      <c r="A9" s="10"/>
      <c r="B9" s="396" t="s">
        <v>174</v>
      </c>
      <c r="C9" s="396" t="s">
        <v>62</v>
      </c>
      <c r="D9" s="396" t="s">
        <v>175</v>
      </c>
      <c r="E9" s="124" t="s">
        <v>176</v>
      </c>
      <c r="F9" s="396" t="s">
        <v>178</v>
      </c>
      <c r="G9" s="396" t="s">
        <v>179</v>
      </c>
      <c r="H9" s="396" t="s">
        <v>180</v>
      </c>
      <c r="I9" s="396" t="s">
        <v>181</v>
      </c>
      <c r="J9" s="396" t="s">
        <v>182</v>
      </c>
      <c r="K9" s="396" t="s">
        <v>183</v>
      </c>
    </row>
    <row r="10" spans="1:11" ht="39.75" customHeight="1">
      <c r="A10" s="10"/>
      <c r="B10" s="396"/>
      <c r="C10" s="396"/>
      <c r="D10" s="396"/>
      <c r="E10" s="124" t="s">
        <v>177</v>
      </c>
      <c r="F10" s="396"/>
      <c r="G10" s="396"/>
      <c r="H10" s="396"/>
      <c r="I10" s="396"/>
      <c r="J10" s="396"/>
      <c r="K10" s="396"/>
    </row>
    <row r="11" spans="1:11">
      <c r="B11" s="125"/>
      <c r="C11" s="125"/>
      <c r="D11" s="125"/>
      <c r="E11" s="125"/>
      <c r="F11" s="125"/>
      <c r="G11" s="125"/>
      <c r="H11" s="125"/>
      <c r="I11" s="125"/>
      <c r="J11" s="125"/>
      <c r="K11" s="125"/>
    </row>
    <row r="12" spans="1:11">
      <c r="B12" s="125"/>
      <c r="C12" s="125"/>
      <c r="D12" s="125"/>
      <c r="E12" s="125"/>
      <c r="F12" s="125"/>
      <c r="G12" s="125"/>
      <c r="H12" s="125"/>
      <c r="I12" s="125"/>
      <c r="J12" s="125"/>
      <c r="K12" s="125"/>
    </row>
    <row r="13" spans="1:11">
      <c r="B13" s="125"/>
      <c r="C13" s="125"/>
      <c r="D13" s="125"/>
      <c r="E13" s="125"/>
      <c r="F13" s="125"/>
      <c r="G13" s="125"/>
      <c r="H13" s="125"/>
      <c r="I13" s="125"/>
      <c r="J13" s="125"/>
      <c r="K13" s="125"/>
    </row>
    <row r="14" spans="1:11">
      <c r="B14" s="125"/>
      <c r="C14" s="125"/>
      <c r="D14" s="125"/>
      <c r="E14" s="125"/>
      <c r="F14" s="125"/>
      <c r="G14" s="125"/>
      <c r="H14" s="125"/>
      <c r="I14" s="125"/>
      <c r="J14" s="125"/>
      <c r="K14" s="125"/>
    </row>
    <row r="16" spans="1:11">
      <c r="D16" s="88"/>
    </row>
    <row r="17" spans="2:11">
      <c r="D17" s="88"/>
    </row>
    <row r="18" spans="2:11">
      <c r="B18" s="95" t="s">
        <v>184</v>
      </c>
      <c r="D18" s="88"/>
    </row>
    <row r="19" spans="2:11">
      <c r="D19" s="88"/>
    </row>
    <row r="20" spans="2:11">
      <c r="B20" s="95" t="s">
        <v>185</v>
      </c>
      <c r="D20" s="88"/>
    </row>
    <row r="21" spans="2:11" ht="16.350000000000001" customHeight="1">
      <c r="C21" s="398"/>
      <c r="D21" s="398"/>
      <c r="E21" s="398"/>
      <c r="F21" s="398"/>
      <c r="G21" s="398"/>
      <c r="H21" s="398"/>
      <c r="I21" s="398"/>
      <c r="J21" s="81"/>
      <c r="K21" s="81"/>
    </row>
    <row r="22" spans="2:11">
      <c r="B22" s="126" t="s">
        <v>186</v>
      </c>
      <c r="C22" s="398"/>
      <c r="D22" s="398"/>
      <c r="E22" s="398"/>
      <c r="F22" s="398"/>
      <c r="G22" s="398"/>
      <c r="H22" s="398"/>
      <c r="I22" s="398"/>
      <c r="J22" s="127"/>
      <c r="K22" s="127"/>
    </row>
    <row r="23" spans="2:11">
      <c r="D23" s="106"/>
    </row>
    <row r="24" spans="2:11">
      <c r="D24" s="106"/>
    </row>
    <row r="25" spans="2:11">
      <c r="D25" s="106"/>
    </row>
    <row r="26" spans="2:11">
      <c r="D26" s="106"/>
    </row>
    <row r="27" spans="2:11" ht="15" customHeight="1">
      <c r="B27" s="397" t="s">
        <v>233</v>
      </c>
      <c r="C27" s="397"/>
      <c r="D27" s="397"/>
      <c r="E27" s="397"/>
      <c r="F27" s="397"/>
      <c r="G27" s="397"/>
      <c r="H27" s="397"/>
    </row>
    <row r="28" spans="2:11">
      <c r="B28" s="397"/>
      <c r="C28" s="397"/>
      <c r="D28" s="397"/>
      <c r="E28" s="397"/>
      <c r="F28" s="397"/>
      <c r="G28" s="397"/>
      <c r="H28" s="397"/>
    </row>
    <row r="29" spans="2:11" ht="59.25" customHeight="1">
      <c r="B29" s="397"/>
      <c r="C29" s="397"/>
      <c r="D29" s="397"/>
      <c r="E29" s="397"/>
      <c r="F29" s="397"/>
      <c r="G29" s="397"/>
      <c r="H29" s="397"/>
      <c r="I29" s="1"/>
      <c r="J29" s="83"/>
      <c r="K29" s="83"/>
    </row>
  </sheetData>
  <mergeCells count="17">
    <mergeCell ref="H9:H10"/>
    <mergeCell ref="I9:I10"/>
    <mergeCell ref="J9:J10"/>
    <mergeCell ref="K9:K10"/>
    <mergeCell ref="B27:H29"/>
    <mergeCell ref="C21:I22"/>
    <mergeCell ref="B9:B10"/>
    <mergeCell ref="C9:C10"/>
    <mergeCell ref="D9:D10"/>
    <mergeCell ref="F9:F10"/>
    <mergeCell ref="G9:G10"/>
    <mergeCell ref="B6:I6"/>
    <mergeCell ref="C7:I7"/>
    <mergeCell ref="C8:F8"/>
    <mergeCell ref="B3:K3"/>
    <mergeCell ref="B2:K2"/>
    <mergeCell ref="B5:K5"/>
  </mergeCells>
  <printOptions horizontalCentered="1"/>
  <pageMargins left="0" right="0" top="0.74803149606299213" bottom="0.74803149606299213" header="0.31496062992125984" footer="0.31496062992125984"/>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G43"/>
  <sheetViews>
    <sheetView showGridLines="0" zoomScale="90" zoomScaleNormal="90" workbookViewId="0">
      <selection activeCell="C2" sqref="C2:F2"/>
    </sheetView>
  </sheetViews>
  <sheetFormatPr baseColWidth="10" defaultColWidth="11.42578125" defaultRowHeight="12.75"/>
  <cols>
    <col min="1" max="1" width="2.140625" style="36" customWidth="1"/>
    <col min="2" max="2" width="12.42578125" style="36" customWidth="1"/>
    <col min="3" max="3" width="33" style="36" customWidth="1"/>
    <col min="4" max="4" width="11.42578125" style="36" customWidth="1"/>
    <col min="5" max="7" width="11.42578125" style="36"/>
    <col min="8" max="8" width="2.85546875" style="36" customWidth="1"/>
    <col min="9" max="16384" width="11.42578125" style="36"/>
  </cols>
  <sheetData>
    <row r="2" spans="2:7" ht="37.5" customHeight="1">
      <c r="C2" s="399" t="s">
        <v>237</v>
      </c>
      <c r="D2" s="400"/>
      <c r="E2" s="400"/>
      <c r="F2" s="401"/>
    </row>
    <row r="4" spans="2:7" ht="9" customHeight="1"/>
    <row r="5" spans="2:7" ht="15" customHeight="1"/>
    <row r="6" spans="2:7" ht="15" customHeight="1">
      <c r="B6" s="403" t="s">
        <v>236</v>
      </c>
      <c r="C6" s="403"/>
      <c r="D6" s="403"/>
      <c r="E6" s="403"/>
      <c r="F6" s="403"/>
      <c r="G6" s="403"/>
    </row>
    <row r="7" spans="2:7" ht="15" customHeight="1">
      <c r="B7" s="403" t="s">
        <v>133</v>
      </c>
      <c r="C7" s="403"/>
      <c r="D7" s="403"/>
      <c r="E7" s="403"/>
      <c r="F7" s="403"/>
      <c r="G7" s="403"/>
    </row>
    <row r="8" spans="2:7" ht="15" customHeight="1">
      <c r="B8" s="403" t="s">
        <v>134</v>
      </c>
      <c r="C8" s="403"/>
      <c r="D8" s="403"/>
      <c r="E8" s="403"/>
      <c r="F8" s="403"/>
      <c r="G8" s="403"/>
    </row>
    <row r="9" spans="2:7" ht="15" customHeight="1">
      <c r="B9" s="403" t="s">
        <v>135</v>
      </c>
      <c r="C9" s="403"/>
      <c r="D9" s="403"/>
      <c r="E9" s="403"/>
      <c r="F9" s="403"/>
      <c r="G9" s="403"/>
    </row>
    <row r="10" spans="2:7" ht="15" customHeight="1">
      <c r="B10" s="404" t="s">
        <v>64</v>
      </c>
      <c r="C10" s="404" t="s">
        <v>65</v>
      </c>
      <c r="D10" s="406" t="s">
        <v>154</v>
      </c>
      <c r="E10" s="407"/>
      <c r="F10" s="407"/>
      <c r="G10" s="408"/>
    </row>
    <row r="11" spans="2:7" ht="15" customHeight="1">
      <c r="B11" s="405"/>
      <c r="C11" s="405"/>
      <c r="D11" s="86">
        <v>1</v>
      </c>
      <c r="E11" s="86">
        <v>2</v>
      </c>
      <c r="F11" s="86">
        <v>3</v>
      </c>
      <c r="G11" s="86">
        <v>4</v>
      </c>
    </row>
    <row r="12" spans="2:7">
      <c r="B12" s="402" t="s">
        <v>153</v>
      </c>
      <c r="C12" s="89" t="s">
        <v>136</v>
      </c>
      <c r="D12" s="86"/>
      <c r="E12" s="86"/>
      <c r="F12" s="86"/>
      <c r="G12" s="86"/>
    </row>
    <row r="13" spans="2:7">
      <c r="B13" s="402"/>
      <c r="C13" s="89" t="s">
        <v>137</v>
      </c>
      <c r="D13" s="89"/>
      <c r="E13" s="89"/>
      <c r="F13" s="89"/>
      <c r="G13" s="89"/>
    </row>
    <row r="14" spans="2:7">
      <c r="B14" s="402"/>
      <c r="C14" s="24" t="s">
        <v>144</v>
      </c>
      <c r="D14" s="24"/>
      <c r="E14" s="24"/>
      <c r="F14" s="24"/>
      <c r="G14" s="24"/>
    </row>
    <row r="15" spans="2:7">
      <c r="B15" s="402"/>
      <c r="C15" s="24" t="s">
        <v>145</v>
      </c>
      <c r="D15" s="24"/>
      <c r="E15" s="24"/>
      <c r="F15" s="24"/>
      <c r="G15" s="24"/>
    </row>
    <row r="16" spans="2:7" ht="25.5">
      <c r="B16" s="402"/>
      <c r="C16" s="24" t="s">
        <v>146</v>
      </c>
      <c r="D16" s="24"/>
      <c r="E16" s="24"/>
      <c r="F16" s="24"/>
      <c r="G16" s="24"/>
    </row>
    <row r="17" spans="2:7" ht="15.75" customHeight="1">
      <c r="B17" s="402"/>
      <c r="C17" s="24" t="s">
        <v>66</v>
      </c>
      <c r="D17" s="24"/>
      <c r="E17" s="24"/>
      <c r="F17" s="24"/>
      <c r="G17" s="24"/>
    </row>
    <row r="18" spans="2:7" ht="15.75" customHeight="1">
      <c r="B18" s="402"/>
      <c r="C18" s="24" t="s">
        <v>147</v>
      </c>
      <c r="D18" s="24"/>
      <c r="E18" s="24"/>
      <c r="F18" s="24"/>
      <c r="G18" s="24"/>
    </row>
    <row r="19" spans="2:7" ht="15.75" customHeight="1">
      <c r="B19" s="402"/>
      <c r="C19" s="24" t="s">
        <v>148</v>
      </c>
      <c r="D19" s="24"/>
      <c r="E19" s="24"/>
      <c r="F19" s="24"/>
      <c r="G19" s="24"/>
    </row>
    <row r="20" spans="2:7" ht="15.75" customHeight="1">
      <c r="B20" s="402"/>
      <c r="C20" s="24" t="s">
        <v>149</v>
      </c>
      <c r="D20" s="24"/>
      <c r="E20" s="24"/>
      <c r="F20" s="24"/>
      <c r="G20" s="24"/>
    </row>
    <row r="21" spans="2:7" ht="15.75" customHeight="1">
      <c r="B21" s="402"/>
      <c r="C21" s="24" t="s">
        <v>234</v>
      </c>
      <c r="D21" s="24"/>
      <c r="E21" s="24"/>
      <c r="F21" s="24"/>
      <c r="G21" s="24"/>
    </row>
    <row r="22" spans="2:7" ht="15.75" customHeight="1">
      <c r="B22" s="402"/>
      <c r="C22" s="24" t="s">
        <v>235</v>
      </c>
      <c r="D22" s="24"/>
      <c r="E22" s="24"/>
      <c r="F22" s="24"/>
      <c r="G22" s="24"/>
    </row>
    <row r="23" spans="2:7" ht="15.75" customHeight="1">
      <c r="B23" s="402"/>
      <c r="C23" s="24" t="s">
        <v>150</v>
      </c>
      <c r="D23" s="24"/>
      <c r="E23" s="24"/>
      <c r="F23" s="24"/>
      <c r="G23" s="24"/>
    </row>
    <row r="24" spans="2:7">
      <c r="B24" s="402" t="s">
        <v>151</v>
      </c>
      <c r="C24" s="24" t="s">
        <v>138</v>
      </c>
      <c r="D24" s="24"/>
      <c r="E24" s="24"/>
      <c r="F24" s="24"/>
      <c r="G24" s="24"/>
    </row>
    <row r="25" spans="2:7" ht="20.25" customHeight="1">
      <c r="B25" s="402"/>
      <c r="C25" s="24" t="s">
        <v>139</v>
      </c>
      <c r="D25" s="24"/>
      <c r="E25" s="24"/>
      <c r="F25" s="24"/>
      <c r="G25" s="24"/>
    </row>
    <row r="26" spans="2:7" ht="16.5" customHeight="1">
      <c r="B26" s="402"/>
      <c r="C26" s="24" t="s">
        <v>140</v>
      </c>
      <c r="D26" s="24"/>
      <c r="E26" s="24"/>
      <c r="F26" s="24"/>
      <c r="G26" s="24"/>
    </row>
    <row r="27" spans="2:7" ht="20.25" customHeight="1">
      <c r="B27" s="402" t="s">
        <v>152</v>
      </c>
      <c r="C27" s="90" t="s">
        <v>13</v>
      </c>
      <c r="D27" s="90"/>
      <c r="E27" s="90"/>
      <c r="F27" s="90"/>
      <c r="G27" s="90"/>
    </row>
    <row r="28" spans="2:7" ht="45.75" customHeight="1">
      <c r="B28" s="402"/>
      <c r="C28" s="24" t="s">
        <v>141</v>
      </c>
      <c r="D28" s="24"/>
      <c r="E28" s="24"/>
      <c r="F28" s="24"/>
      <c r="G28" s="24"/>
    </row>
    <row r="29" spans="2:7" ht="18.75" customHeight="1">
      <c r="B29" s="402"/>
      <c r="C29" s="24" t="s">
        <v>142</v>
      </c>
      <c r="D29" s="24"/>
      <c r="E29" s="24"/>
      <c r="F29" s="24"/>
      <c r="G29" s="24"/>
    </row>
    <row r="30" spans="2:7" ht="18.75" customHeight="1">
      <c r="B30" s="402"/>
      <c r="C30" s="24" t="s">
        <v>143</v>
      </c>
      <c r="D30" s="24"/>
      <c r="E30" s="24"/>
      <c r="F30" s="24"/>
      <c r="G30" s="24"/>
    </row>
    <row r="31" spans="2:7">
      <c r="B31" s="129"/>
      <c r="C31" s="128"/>
      <c r="D31" s="128"/>
      <c r="E31" s="128"/>
      <c r="F31" s="128"/>
      <c r="G31" s="128"/>
    </row>
    <row r="32" spans="2:7">
      <c r="B32" s="129"/>
      <c r="C32" s="128"/>
      <c r="D32" s="128"/>
      <c r="E32" s="128"/>
      <c r="F32" s="128"/>
      <c r="G32" s="128"/>
    </row>
    <row r="33" spans="1:6" ht="13.5">
      <c r="A33" s="35" t="s">
        <v>74</v>
      </c>
      <c r="B33" s="38"/>
      <c r="C33" s="38"/>
      <c r="D33" s="38"/>
      <c r="E33" s="38"/>
      <c r="F33" s="38"/>
    </row>
    <row r="34" spans="1:6" ht="15">
      <c r="A34" s="2"/>
      <c r="B34" s="3"/>
      <c r="C34" s="106"/>
      <c r="D34" s="5"/>
      <c r="E34" s="6"/>
      <c r="F34" s="6"/>
    </row>
    <row r="35" spans="1:6" ht="15">
      <c r="A35" s="2"/>
      <c r="B35" s="3"/>
      <c r="C35" s="106"/>
      <c r="D35" s="5"/>
      <c r="E35" s="6"/>
      <c r="F35" s="6"/>
    </row>
    <row r="36" spans="1:6" ht="15">
      <c r="A36" s="2"/>
      <c r="B36" s="3"/>
      <c r="C36" s="106"/>
      <c r="D36" s="5"/>
      <c r="E36" s="6"/>
      <c r="F36" s="6"/>
    </row>
    <row r="37" spans="1:6" ht="15">
      <c r="A37" s="2"/>
      <c r="B37" s="3"/>
      <c r="C37" s="92" t="s">
        <v>69</v>
      </c>
      <c r="D37" s="92" t="s">
        <v>70</v>
      </c>
      <c r="E37" s="7"/>
      <c r="F37" s="7"/>
    </row>
    <row r="38" spans="1:6" ht="15">
      <c r="A38" s="2"/>
      <c r="B38" s="3"/>
      <c r="C38" s="92"/>
      <c r="D38" s="93"/>
      <c r="E38" s="7"/>
      <c r="F38" s="7"/>
    </row>
    <row r="39" spans="1:6" ht="15">
      <c r="A39" s="2"/>
      <c r="B39" s="3"/>
      <c r="C39" s="92"/>
      <c r="D39" s="93"/>
      <c r="E39" s="7"/>
      <c r="F39" s="7"/>
    </row>
    <row r="40" spans="1:6" ht="15">
      <c r="A40" s="2"/>
      <c r="B40" s="3"/>
      <c r="C40" s="92" t="s">
        <v>71</v>
      </c>
      <c r="D40" s="92" t="s">
        <v>71</v>
      </c>
      <c r="E40" s="7"/>
      <c r="F40" s="7"/>
    </row>
    <row r="41" spans="1:6" ht="15">
      <c r="A41" s="2"/>
      <c r="B41" s="3"/>
      <c r="C41" s="92" t="s">
        <v>72</v>
      </c>
      <c r="D41" s="92" t="s">
        <v>72</v>
      </c>
      <c r="E41" s="7"/>
      <c r="F41" s="7"/>
    </row>
    <row r="42" spans="1:6" ht="15">
      <c r="A42" s="2"/>
      <c r="B42" s="3"/>
      <c r="C42" s="92" t="s">
        <v>73</v>
      </c>
      <c r="D42" s="92" t="s">
        <v>73</v>
      </c>
      <c r="E42" s="7"/>
      <c r="F42" s="7"/>
    </row>
    <row r="43" spans="1:6" ht="15">
      <c r="A43" s="2"/>
      <c r="B43" s="3"/>
      <c r="C43" s="92"/>
      <c r="D43" s="93"/>
      <c r="E43" s="7"/>
      <c r="F43" s="7"/>
    </row>
  </sheetData>
  <mergeCells count="11">
    <mergeCell ref="C2:F2"/>
    <mergeCell ref="B27:B30"/>
    <mergeCell ref="B12:B23"/>
    <mergeCell ref="B6:G6"/>
    <mergeCell ref="B7:G7"/>
    <mergeCell ref="B8:G8"/>
    <mergeCell ref="B9:G9"/>
    <mergeCell ref="B10:B11"/>
    <mergeCell ref="C10:C11"/>
    <mergeCell ref="B24:B26"/>
    <mergeCell ref="D10:G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F34"/>
  <sheetViews>
    <sheetView zoomScale="110" zoomScaleNormal="110" workbookViewId="0">
      <selection activeCell="B3" sqref="B3:F3"/>
    </sheetView>
  </sheetViews>
  <sheetFormatPr baseColWidth="10" defaultColWidth="9.42578125" defaultRowHeight="15"/>
  <cols>
    <col min="1" max="1" width="3.7109375" style="1" customWidth="1"/>
    <col min="2" max="2" width="38.7109375" style="2" customWidth="1"/>
    <col min="3" max="3" width="33.42578125" style="3" customWidth="1"/>
    <col min="4" max="4" width="40.85546875" style="19" customWidth="1"/>
    <col min="5" max="5" width="10.7109375" style="6" customWidth="1"/>
    <col min="6" max="6" width="2.7109375" style="6" customWidth="1"/>
    <col min="7" max="7" width="1.7109375" style="1" customWidth="1"/>
    <col min="8" max="16384" width="9.42578125" style="1"/>
  </cols>
  <sheetData>
    <row r="2" spans="2:6" ht="16.350000000000001" customHeight="1">
      <c r="B2" s="380" t="s">
        <v>360</v>
      </c>
      <c r="C2" s="380"/>
      <c r="D2" s="380"/>
      <c r="E2" s="380"/>
      <c r="F2" s="380"/>
    </row>
    <row r="3" spans="2:6" ht="16.350000000000001" customHeight="1">
      <c r="B3" s="380" t="s">
        <v>166</v>
      </c>
      <c r="C3" s="380"/>
      <c r="D3" s="380"/>
      <c r="E3" s="380"/>
      <c r="F3" s="380"/>
    </row>
    <row r="4" spans="2:6" ht="16.350000000000001" customHeight="1"/>
    <row r="6" spans="2:6">
      <c r="B6" s="381" t="s">
        <v>1</v>
      </c>
      <c r="C6" s="381"/>
      <c r="D6" s="381"/>
      <c r="E6" s="381"/>
      <c r="F6" s="381"/>
    </row>
    <row r="7" spans="2:6" ht="17.100000000000001" customHeight="1">
      <c r="B7" s="382"/>
      <c r="C7" s="382"/>
      <c r="D7" s="382"/>
      <c r="E7" s="20"/>
    </row>
    <row r="8" spans="2:6" ht="16.350000000000001" customHeight="1">
      <c r="B8" s="11"/>
      <c r="C8" s="377" t="s">
        <v>1</v>
      </c>
      <c r="D8" s="377"/>
      <c r="E8" s="12"/>
      <c r="F8" s="13" t="s">
        <v>1</v>
      </c>
    </row>
    <row r="9" spans="2:6">
      <c r="B9" s="11"/>
      <c r="C9" s="412" t="s">
        <v>1</v>
      </c>
      <c r="D9" s="412"/>
      <c r="E9" s="412"/>
      <c r="F9" s="412"/>
    </row>
    <row r="10" spans="2:6">
      <c r="B10" s="11"/>
      <c r="C10" s="412"/>
      <c r="D10" s="412"/>
      <c r="E10" s="412"/>
      <c r="F10" s="412"/>
    </row>
    <row r="11" spans="2:6" ht="62.25" customHeight="1">
      <c r="B11" s="45" t="s">
        <v>238</v>
      </c>
      <c r="C11" s="45" t="s">
        <v>239</v>
      </c>
      <c r="D11" s="45" t="s">
        <v>240</v>
      </c>
    </row>
    <row r="12" spans="2:6">
      <c r="B12" s="33"/>
      <c r="C12" s="33"/>
      <c r="D12" s="33"/>
    </row>
    <row r="13" spans="2:6">
      <c r="B13" s="33"/>
      <c r="C13" s="33"/>
      <c r="D13" s="33"/>
    </row>
    <row r="14" spans="2:6">
      <c r="B14" s="33"/>
      <c r="C14" s="33"/>
      <c r="D14" s="33"/>
    </row>
    <row r="15" spans="2:6">
      <c r="B15" s="409" t="s">
        <v>205</v>
      </c>
      <c r="C15" s="410"/>
      <c r="D15" s="33"/>
    </row>
    <row r="16" spans="2:6">
      <c r="B16" s="34" t="s">
        <v>63</v>
      </c>
    </row>
    <row r="17" spans="2:4">
      <c r="B17" s="34"/>
    </row>
    <row r="18" spans="2:4">
      <c r="B18" s="34" t="s">
        <v>187</v>
      </c>
    </row>
    <row r="20" spans="2:4">
      <c r="B20" s="39" t="s">
        <v>195</v>
      </c>
    </row>
    <row r="21" spans="2:4">
      <c r="B21" s="39"/>
    </row>
    <row r="22" spans="2:4">
      <c r="B22" s="39"/>
    </row>
    <row r="23" spans="2:4">
      <c r="B23" s="39" t="s">
        <v>71</v>
      </c>
    </row>
    <row r="24" spans="2:4">
      <c r="B24" s="39" t="s">
        <v>72</v>
      </c>
    </row>
    <row r="25" spans="2:4">
      <c r="B25" s="39" t="s">
        <v>73</v>
      </c>
    </row>
    <row r="26" spans="2:4">
      <c r="B26" s="39"/>
    </row>
    <row r="27" spans="2:4">
      <c r="B27" s="39"/>
    </row>
    <row r="28" spans="2:4">
      <c r="B28" s="411" t="s">
        <v>196</v>
      </c>
      <c r="C28" s="411"/>
      <c r="D28" s="411"/>
    </row>
    <row r="29" spans="2:4">
      <c r="B29" s="39"/>
    </row>
    <row r="30" spans="2:4">
      <c r="B30" s="39"/>
    </row>
    <row r="31" spans="2:4">
      <c r="B31" s="39" t="s">
        <v>1</v>
      </c>
    </row>
    <row r="32" spans="2:4" ht="15.75">
      <c r="B32" s="40"/>
    </row>
    <row r="33" spans="2:2">
      <c r="B33" s="23"/>
    </row>
    <row r="34" spans="2:2" ht="15.75">
      <c r="B34" s="40"/>
    </row>
  </sheetData>
  <mergeCells count="8">
    <mergeCell ref="B15:C15"/>
    <mergeCell ref="B28:D28"/>
    <mergeCell ref="B3:F3"/>
    <mergeCell ref="B2:F2"/>
    <mergeCell ref="B6:F6"/>
    <mergeCell ref="C8:D8"/>
    <mergeCell ref="C9:F10"/>
    <mergeCell ref="B7:D7"/>
  </mergeCells>
  <printOptions horizontalCentered="1"/>
  <pageMargins left="0" right="0" top="0.74803149606299213" bottom="0.74803149606299213" header="0.31496062992125984" footer="0.31496062992125984"/>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H32"/>
  <sheetViews>
    <sheetView showGridLines="0" zoomScale="90" zoomScaleNormal="90" workbookViewId="0">
      <selection activeCell="B3" sqref="B3:H3"/>
    </sheetView>
  </sheetViews>
  <sheetFormatPr baseColWidth="10" defaultColWidth="9.42578125" defaultRowHeight="15"/>
  <cols>
    <col min="1" max="1" width="1.7109375" style="1" customWidth="1"/>
    <col min="2" max="2" width="32.7109375" style="2" customWidth="1"/>
    <col min="3" max="3" width="15.42578125" style="3" customWidth="1"/>
    <col min="4" max="4" width="14.140625" style="19" customWidth="1"/>
    <col min="5" max="5" width="26.42578125" style="5" customWidth="1"/>
    <col min="6" max="6" width="12.7109375" style="6" customWidth="1"/>
    <col min="7" max="7" width="4.28515625" style="6" customWidth="1"/>
    <col min="8" max="8" width="2.7109375" style="6" customWidth="1"/>
    <col min="9" max="9" width="1.7109375" style="1" customWidth="1"/>
    <col min="10" max="16384" width="9.42578125" style="1"/>
  </cols>
  <sheetData>
    <row r="2" spans="2:8" ht="16.350000000000001" customHeight="1"/>
    <row r="3" spans="2:8" ht="16.350000000000001" customHeight="1">
      <c r="B3" s="380" t="s">
        <v>241</v>
      </c>
      <c r="C3" s="380"/>
      <c r="D3" s="380"/>
      <c r="E3" s="380"/>
      <c r="F3" s="380"/>
      <c r="G3" s="380"/>
      <c r="H3" s="380"/>
    </row>
    <row r="4" spans="2:8" ht="16.350000000000001" customHeight="1">
      <c r="B4" s="380" t="s">
        <v>61</v>
      </c>
      <c r="C4" s="380"/>
      <c r="D4" s="380"/>
      <c r="E4" s="380"/>
      <c r="F4" s="380"/>
      <c r="G4" s="380"/>
      <c r="H4" s="380"/>
    </row>
    <row r="6" spans="2:8">
      <c r="B6" s="381" t="s">
        <v>1</v>
      </c>
      <c r="C6" s="381"/>
      <c r="D6" s="381"/>
      <c r="E6" s="381"/>
      <c r="F6" s="381"/>
      <c r="G6" s="381"/>
      <c r="H6" s="381"/>
    </row>
    <row r="7" spans="2:8" ht="17.100000000000001" customHeight="1">
      <c r="B7" s="20" t="s">
        <v>2</v>
      </c>
      <c r="C7" s="20"/>
      <c r="D7" s="20"/>
      <c r="E7" s="20"/>
      <c r="F7" s="20"/>
      <c r="G7" s="20"/>
    </row>
    <row r="8" spans="2:8" ht="16.350000000000001" customHeight="1">
      <c r="B8" s="11"/>
      <c r="C8" s="377" t="s">
        <v>1</v>
      </c>
      <c r="D8" s="377"/>
      <c r="E8" s="377"/>
      <c r="F8" s="377"/>
      <c r="G8" s="12"/>
      <c r="H8" s="13" t="s">
        <v>1</v>
      </c>
    </row>
    <row r="9" spans="2:8">
      <c r="B9" s="11"/>
      <c r="C9" s="97" t="s">
        <v>1</v>
      </c>
      <c r="D9" s="97"/>
      <c r="E9" s="97"/>
      <c r="F9" s="97"/>
      <c r="G9" s="97"/>
      <c r="H9" s="97"/>
    </row>
    <row r="10" spans="2:8">
      <c r="B10" s="11"/>
      <c r="C10" s="97"/>
      <c r="D10" s="97"/>
      <c r="E10" s="97"/>
      <c r="F10" s="97"/>
      <c r="G10" s="97"/>
      <c r="H10" s="97"/>
    </row>
    <row r="11" spans="2:8" ht="46.35" customHeight="1">
      <c r="B11" s="91" t="s">
        <v>242</v>
      </c>
      <c r="C11" s="91" t="s">
        <v>62</v>
      </c>
      <c r="D11" s="91" t="s">
        <v>193</v>
      </c>
      <c r="E11" s="91" t="s">
        <v>243</v>
      </c>
      <c r="F11" s="91" t="s">
        <v>194</v>
      </c>
    </row>
    <row r="12" spans="2:8">
      <c r="B12" s="33"/>
      <c r="C12" s="33"/>
      <c r="D12" s="33"/>
      <c r="E12" s="33"/>
      <c r="F12" s="33"/>
    </row>
    <row r="13" spans="2:8">
      <c r="B13" s="33"/>
      <c r="C13" s="33"/>
      <c r="D13" s="33"/>
      <c r="E13" s="33"/>
      <c r="F13" s="33"/>
    </row>
    <row r="14" spans="2:8">
      <c r="B14" s="33"/>
      <c r="C14" s="33"/>
      <c r="D14" s="33"/>
      <c r="E14" s="33"/>
      <c r="F14" s="33"/>
    </row>
    <row r="18" spans="2:8">
      <c r="B18" s="96" t="s">
        <v>187</v>
      </c>
      <c r="C18" s="39"/>
    </row>
    <row r="19" spans="2:8">
      <c r="B19" s="39"/>
      <c r="C19" s="23"/>
    </row>
    <row r="20" spans="2:8">
      <c r="B20" s="39"/>
      <c r="C20" s="23"/>
      <c r="D20" s="106"/>
    </row>
    <row r="21" spans="2:8">
      <c r="B21" s="39"/>
      <c r="C21" s="23"/>
      <c r="D21" s="106"/>
    </row>
    <row r="22" spans="2:8">
      <c r="B22" s="96" t="s">
        <v>188</v>
      </c>
      <c r="C22" s="23"/>
      <c r="D22" s="96" t="s">
        <v>70</v>
      </c>
    </row>
    <row r="23" spans="2:8">
      <c r="B23" s="1"/>
      <c r="C23"/>
      <c r="D23" s="1"/>
      <c r="E23"/>
      <c r="F23"/>
      <c r="G23"/>
      <c r="H23"/>
    </row>
    <row r="24" spans="2:8">
      <c r="B24" s="96" t="s">
        <v>189</v>
      </c>
      <c r="C24"/>
      <c r="D24" s="96" t="s">
        <v>189</v>
      </c>
      <c r="E24"/>
      <c r="F24"/>
      <c r="G24"/>
    </row>
    <row r="25" spans="2:8">
      <c r="B25" s="96" t="s">
        <v>190</v>
      </c>
      <c r="C25"/>
      <c r="D25" s="96" t="s">
        <v>190</v>
      </c>
      <c r="E25"/>
      <c r="F25"/>
      <c r="G25"/>
    </row>
    <row r="26" spans="2:8">
      <c r="B26" s="96" t="s">
        <v>191</v>
      </c>
      <c r="C26"/>
      <c r="D26" s="96" t="s">
        <v>191</v>
      </c>
      <c r="E26"/>
      <c r="G26"/>
      <c r="H26"/>
    </row>
    <row r="27" spans="2:8">
      <c r="B27" s="96"/>
      <c r="C27"/>
      <c r="D27"/>
      <c r="E27"/>
      <c r="F27"/>
      <c r="G27"/>
      <c r="H27"/>
    </row>
    <row r="28" spans="2:8">
      <c r="B28" s="96"/>
      <c r="C28"/>
      <c r="D28"/>
      <c r="E28"/>
      <c r="F28"/>
      <c r="G28"/>
      <c r="H28"/>
    </row>
    <row r="29" spans="2:8">
      <c r="B29" s="96" t="s">
        <v>192</v>
      </c>
      <c r="C29"/>
      <c r="D29"/>
      <c r="E29"/>
      <c r="F29"/>
      <c r="G29"/>
      <c r="H29"/>
    </row>
    <row r="30" spans="2:8">
      <c r="B30" s="41"/>
      <c r="C30" s="23"/>
    </row>
    <row r="31" spans="2:8">
      <c r="B31" s="411"/>
      <c r="C31" s="411"/>
      <c r="D31" s="411"/>
      <c r="E31" s="411"/>
      <c r="F31" s="411"/>
    </row>
    <row r="32" spans="2:8">
      <c r="B32" s="39"/>
      <c r="C32" s="23"/>
    </row>
  </sheetData>
  <mergeCells count="5">
    <mergeCell ref="B31:F31"/>
    <mergeCell ref="B4:H4"/>
    <mergeCell ref="B3:H3"/>
    <mergeCell ref="B6:H6"/>
    <mergeCell ref="C8:F8"/>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H42"/>
  <sheetViews>
    <sheetView zoomScaleNormal="100" workbookViewId="0">
      <selection activeCell="B3" sqref="B3:H3"/>
    </sheetView>
  </sheetViews>
  <sheetFormatPr baseColWidth="10" defaultColWidth="9.42578125" defaultRowHeight="15"/>
  <cols>
    <col min="1" max="1" width="1.7109375" style="14" customWidth="1"/>
    <col min="2" max="2" width="5.7109375" style="15" customWidth="1"/>
    <col min="3" max="3" width="33.42578125" style="17" customWidth="1"/>
    <col min="4" max="4" width="9.7109375" style="21" customWidth="1"/>
    <col min="5" max="5" width="11.42578125" style="18" customWidth="1"/>
    <col min="6" max="6" width="15" style="16" customWidth="1"/>
    <col min="7" max="7" width="15.42578125" style="16" customWidth="1"/>
    <col min="8" max="8" width="12.7109375" style="16" customWidth="1"/>
    <col min="9" max="9" width="1.7109375" style="14" customWidth="1"/>
    <col min="10" max="10" width="19.140625" style="14" customWidth="1"/>
    <col min="11" max="11" width="18.42578125" style="14" customWidth="1"/>
    <col min="12" max="16384" width="9.42578125" style="14"/>
  </cols>
  <sheetData>
    <row r="2" spans="2:8" ht="16.350000000000001" customHeight="1"/>
    <row r="3" spans="2:8" ht="16.350000000000001" customHeight="1">
      <c r="B3" s="417" t="s">
        <v>244</v>
      </c>
      <c r="C3" s="417"/>
      <c r="D3" s="417"/>
      <c r="E3" s="417"/>
      <c r="F3" s="417"/>
      <c r="G3" s="417"/>
      <c r="H3" s="417"/>
    </row>
    <row r="4" spans="2:8" ht="16.350000000000001" customHeight="1">
      <c r="B4" s="417" t="s">
        <v>32</v>
      </c>
      <c r="C4" s="417"/>
      <c r="D4" s="417"/>
      <c r="E4" s="417"/>
      <c r="F4" s="417"/>
      <c r="G4" s="417"/>
      <c r="H4" s="417"/>
    </row>
    <row r="6" spans="2:8">
      <c r="C6" s="27"/>
      <c r="D6" s="28"/>
      <c r="E6" s="29"/>
      <c r="F6" s="30"/>
      <c r="G6" s="22"/>
      <c r="H6" s="30"/>
    </row>
    <row r="7" spans="2:8">
      <c r="B7" s="418" t="s">
        <v>43</v>
      </c>
      <c r="C7" s="418"/>
      <c r="D7" s="418"/>
      <c r="E7" s="418"/>
      <c r="F7" s="418"/>
    </row>
    <row r="8" spans="2:8" ht="25.5">
      <c r="B8" s="43" t="s">
        <v>0</v>
      </c>
      <c r="C8" s="413" t="s">
        <v>33</v>
      </c>
      <c r="D8" s="413"/>
      <c r="E8" s="43" t="s">
        <v>34</v>
      </c>
      <c r="F8" s="43" t="s">
        <v>35</v>
      </c>
    </row>
    <row r="9" spans="2:8">
      <c r="B9" s="31">
        <v>1</v>
      </c>
      <c r="C9" s="24" t="s">
        <v>36</v>
      </c>
      <c r="D9" s="31" t="s">
        <v>37</v>
      </c>
      <c r="E9" s="31" t="s">
        <v>38</v>
      </c>
      <c r="F9" s="102" t="s">
        <v>204</v>
      </c>
    </row>
    <row r="10" spans="2:8">
      <c r="B10" s="31">
        <v>2</v>
      </c>
      <c r="C10" s="24" t="s">
        <v>198</v>
      </c>
      <c r="D10" s="31" t="s">
        <v>39</v>
      </c>
      <c r="E10" s="31" t="s">
        <v>40</v>
      </c>
      <c r="F10" s="31" t="s">
        <v>131</v>
      </c>
    </row>
    <row r="11" spans="2:8">
      <c r="B11" s="31">
        <v>3</v>
      </c>
      <c r="C11" s="24" t="s">
        <v>199</v>
      </c>
      <c r="D11" s="31" t="s">
        <v>41</v>
      </c>
      <c r="E11" s="31" t="s">
        <v>42</v>
      </c>
      <c r="F11" s="31" t="s">
        <v>245</v>
      </c>
    </row>
    <row r="15" spans="2:8">
      <c r="B15" s="416" t="s">
        <v>59</v>
      </c>
      <c r="C15" s="416"/>
      <c r="D15" s="416"/>
      <c r="E15" s="416"/>
      <c r="F15" s="416"/>
      <c r="G15" s="416"/>
    </row>
    <row r="16" spans="2:8" ht="15" customHeight="1">
      <c r="B16" s="413" t="s">
        <v>0</v>
      </c>
      <c r="C16" s="413" t="s">
        <v>15</v>
      </c>
      <c r="D16" s="413"/>
      <c r="E16" s="413" t="s">
        <v>33</v>
      </c>
      <c r="F16" s="414" t="s">
        <v>44</v>
      </c>
      <c r="G16" s="415"/>
    </row>
    <row r="17" spans="2:8">
      <c r="B17" s="413"/>
      <c r="C17" s="413"/>
      <c r="D17" s="413"/>
      <c r="E17" s="413"/>
      <c r="F17" s="44" t="s">
        <v>45</v>
      </c>
      <c r="G17" s="108" t="s">
        <v>46</v>
      </c>
    </row>
    <row r="18" spans="2:8">
      <c r="B18" s="31">
        <v>1</v>
      </c>
      <c r="C18" s="24" t="s">
        <v>47</v>
      </c>
      <c r="D18" s="31" t="s">
        <v>48</v>
      </c>
      <c r="E18" s="32"/>
      <c r="F18" s="32"/>
      <c r="G18" s="32"/>
      <c r="H18" s="14"/>
    </row>
    <row r="19" spans="2:8">
      <c r="B19" s="31">
        <v>2</v>
      </c>
      <c r="C19" s="24" t="s">
        <v>49</v>
      </c>
      <c r="D19" s="31" t="s">
        <v>50</v>
      </c>
      <c r="E19" s="32"/>
      <c r="F19" s="32"/>
      <c r="G19" s="32"/>
      <c r="H19" s="14"/>
    </row>
    <row r="20" spans="2:8">
      <c r="B20" s="31">
        <v>3</v>
      </c>
      <c r="C20" s="24" t="s">
        <v>51</v>
      </c>
      <c r="D20" s="31" t="s">
        <v>52</v>
      </c>
      <c r="E20" s="32"/>
      <c r="F20" s="32"/>
      <c r="G20" s="32"/>
      <c r="H20" s="14"/>
    </row>
    <row r="21" spans="2:8">
      <c r="B21" s="31">
        <v>4</v>
      </c>
      <c r="C21" s="24" t="s">
        <v>53</v>
      </c>
      <c r="D21" s="31" t="s">
        <v>54</v>
      </c>
      <c r="E21" s="32"/>
      <c r="F21" s="32"/>
      <c r="G21" s="32"/>
      <c r="H21" s="14"/>
    </row>
    <row r="22" spans="2:8">
      <c r="B22" s="31">
        <v>5</v>
      </c>
      <c r="C22" s="24" t="s">
        <v>36</v>
      </c>
      <c r="D22" s="31" t="s">
        <v>37</v>
      </c>
      <c r="E22" s="32"/>
      <c r="F22" s="32"/>
      <c r="G22" s="32"/>
      <c r="H22" s="14"/>
    </row>
    <row r="23" spans="2:8">
      <c r="B23" s="31">
        <v>6</v>
      </c>
      <c r="C23" s="24" t="s">
        <v>55</v>
      </c>
      <c r="D23" s="31" t="s">
        <v>56</v>
      </c>
      <c r="E23" s="32"/>
      <c r="F23" s="32"/>
      <c r="G23" s="32"/>
      <c r="H23" s="14"/>
    </row>
    <row r="24" spans="2:8">
      <c r="B24" s="31">
        <v>7</v>
      </c>
      <c r="C24" s="24" t="s">
        <v>57</v>
      </c>
      <c r="D24" s="31" t="s">
        <v>58</v>
      </c>
      <c r="E24" s="32"/>
      <c r="F24" s="32"/>
      <c r="G24" s="32"/>
      <c r="H24" s="14"/>
    </row>
    <row r="28" spans="2:8">
      <c r="B28" s="416" t="s">
        <v>60</v>
      </c>
      <c r="C28" s="416"/>
      <c r="D28" s="416"/>
      <c r="E28" s="416"/>
      <c r="F28" s="416"/>
      <c r="G28" s="416"/>
    </row>
    <row r="29" spans="2:8" ht="15" customHeight="1">
      <c r="B29" s="413" t="s">
        <v>0</v>
      </c>
      <c r="C29" s="413" t="s">
        <v>15</v>
      </c>
      <c r="D29" s="413"/>
      <c r="E29" s="413" t="s">
        <v>33</v>
      </c>
      <c r="F29" s="414" t="s">
        <v>44</v>
      </c>
      <c r="G29" s="415"/>
    </row>
    <row r="30" spans="2:8" ht="15" customHeight="1">
      <c r="B30" s="413"/>
      <c r="C30" s="413"/>
      <c r="D30" s="413"/>
      <c r="E30" s="413"/>
      <c r="F30" s="44" t="s">
        <v>45</v>
      </c>
      <c r="G30" s="108" t="s">
        <v>46</v>
      </c>
    </row>
    <row r="31" spans="2:8">
      <c r="B31" s="413"/>
      <c r="C31" s="413"/>
      <c r="D31" s="413"/>
      <c r="E31" s="413"/>
      <c r="F31" s="32"/>
      <c r="G31" s="32"/>
    </row>
    <row r="32" spans="2:8">
      <c r="B32" s="31">
        <v>1</v>
      </c>
      <c r="C32" s="24" t="s">
        <v>36</v>
      </c>
      <c r="D32" s="31" t="s">
        <v>37</v>
      </c>
      <c r="E32" s="32"/>
      <c r="F32" s="32"/>
      <c r="G32" s="32"/>
    </row>
    <row r="33" spans="2:7">
      <c r="B33" s="31">
        <v>2</v>
      </c>
      <c r="C33" s="24" t="s">
        <v>198</v>
      </c>
      <c r="D33" s="31" t="s">
        <v>39</v>
      </c>
      <c r="E33" s="32"/>
      <c r="F33" s="32"/>
      <c r="G33" s="32"/>
    </row>
    <row r="34" spans="2:7">
      <c r="B34" s="31">
        <v>3</v>
      </c>
      <c r="C34" s="24" t="s">
        <v>199</v>
      </c>
      <c r="D34" s="31" t="s">
        <v>41</v>
      </c>
      <c r="E34" s="32"/>
      <c r="F34" s="32"/>
      <c r="G34" s="32"/>
    </row>
    <row r="38" spans="2:7">
      <c r="C38" s="130" t="s">
        <v>69</v>
      </c>
    </row>
    <row r="39" spans="2:7">
      <c r="C39" s="131"/>
    </row>
    <row r="40" spans="2:7">
      <c r="C40" s="131"/>
    </row>
    <row r="41" spans="2:7">
      <c r="C41" s="131" t="s">
        <v>246</v>
      </c>
    </row>
    <row r="42" spans="2:7" ht="19.5" customHeight="1">
      <c r="C42" s="131" t="s">
        <v>247</v>
      </c>
    </row>
  </sheetData>
  <mergeCells count="14">
    <mergeCell ref="B3:H3"/>
    <mergeCell ref="B7:F7"/>
    <mergeCell ref="B16:B17"/>
    <mergeCell ref="C16:D17"/>
    <mergeCell ref="E16:E17"/>
    <mergeCell ref="B4:H4"/>
    <mergeCell ref="C8:D8"/>
    <mergeCell ref="B29:B31"/>
    <mergeCell ref="C29:D31"/>
    <mergeCell ref="E29:E31"/>
    <mergeCell ref="F16:G16"/>
    <mergeCell ref="B15:G15"/>
    <mergeCell ref="F29:G29"/>
    <mergeCell ref="B28:G28"/>
  </mergeCells>
  <printOptions horizontalCentered="1"/>
  <pageMargins left="0" right="0" top="0.74803149606299213" bottom="0.74803149606299213" header="0.31496062992125984" footer="0.31496062992125984"/>
  <pageSetup orientation="portrait"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D48"/>
  <sheetViews>
    <sheetView showGridLines="0" zoomScale="80" zoomScaleNormal="80" workbookViewId="0">
      <selection activeCell="B2" sqref="B2"/>
    </sheetView>
  </sheetViews>
  <sheetFormatPr baseColWidth="10" defaultColWidth="9.42578125" defaultRowHeight="15"/>
  <cols>
    <col min="1" max="1" width="3.7109375" style="14" customWidth="1"/>
    <col min="2" max="2" width="116.28515625" style="17" customWidth="1"/>
    <col min="3" max="3" width="2.7109375" style="21" customWidth="1"/>
    <col min="4" max="4" width="13.7109375" style="18" customWidth="1"/>
    <col min="5" max="16384" width="9.42578125" style="14"/>
  </cols>
  <sheetData>
    <row r="2" spans="2:4" ht="16.350000000000001" customHeight="1">
      <c r="B2" s="42" t="s">
        <v>206</v>
      </c>
      <c r="C2" s="17"/>
      <c r="D2" s="17"/>
    </row>
    <row r="3" spans="2:4" ht="16.350000000000001" customHeight="1">
      <c r="B3" s="42" t="s">
        <v>75</v>
      </c>
      <c r="C3" s="17"/>
      <c r="D3" s="17"/>
    </row>
    <row r="4" spans="2:4" ht="16.350000000000001" customHeight="1">
      <c r="B4" s="417"/>
      <c r="C4" s="417"/>
      <c r="D4" s="417"/>
    </row>
    <row r="6" spans="2:4">
      <c r="B6" s="17" t="s">
        <v>155</v>
      </c>
      <c r="C6" s="87"/>
    </row>
    <row r="7" spans="2:4">
      <c r="B7" s="17" t="s">
        <v>156</v>
      </c>
      <c r="C7" s="87"/>
    </row>
    <row r="8" spans="2:4">
      <c r="B8" s="17" t="s">
        <v>157</v>
      </c>
      <c r="C8" s="87"/>
    </row>
    <row r="9" spans="2:4">
      <c r="C9" s="87"/>
    </row>
    <row r="10" spans="2:4">
      <c r="C10" s="87"/>
    </row>
    <row r="11" spans="2:4">
      <c r="B11" s="17" t="s">
        <v>207</v>
      </c>
      <c r="C11" s="87"/>
    </row>
    <row r="12" spans="2:4">
      <c r="C12" s="87"/>
    </row>
    <row r="13" spans="2:4">
      <c r="C13" s="87"/>
    </row>
    <row r="14" spans="2:4">
      <c r="B14" s="17" t="s">
        <v>158</v>
      </c>
      <c r="C14" s="87"/>
    </row>
    <row r="15" spans="2:4">
      <c r="C15" s="87"/>
    </row>
    <row r="16" spans="2:4" ht="45">
      <c r="B16" s="17" t="s">
        <v>208</v>
      </c>
      <c r="C16" s="87"/>
    </row>
    <row r="17" spans="2:3">
      <c r="C17" s="87"/>
    </row>
    <row r="18" spans="2:3" ht="18.75" customHeight="1">
      <c r="B18" s="17" t="s">
        <v>159</v>
      </c>
      <c r="C18" s="87"/>
    </row>
    <row r="19" spans="2:3">
      <c r="C19" s="87"/>
    </row>
    <row r="20" spans="2:3">
      <c r="B20" s="17" t="s">
        <v>160</v>
      </c>
      <c r="C20" s="87"/>
    </row>
    <row r="21" spans="2:3">
      <c r="C21" s="87"/>
    </row>
    <row r="22" spans="2:3" ht="30" customHeight="1">
      <c r="B22" s="104" t="s">
        <v>167</v>
      </c>
      <c r="C22" s="103"/>
    </row>
    <row r="23" spans="2:3" ht="30.75">
      <c r="B23" s="104" t="s">
        <v>168</v>
      </c>
      <c r="C23" s="103"/>
    </row>
    <row r="24" spans="2:3" ht="45" customHeight="1">
      <c r="B24" s="104" t="s">
        <v>209</v>
      </c>
      <c r="C24" s="103"/>
    </row>
    <row r="25" spans="2:3" ht="30.75">
      <c r="B25" s="104" t="s">
        <v>169</v>
      </c>
      <c r="C25" s="103"/>
    </row>
    <row r="26" spans="2:3" ht="30" customHeight="1">
      <c r="B26" s="94" t="s">
        <v>170</v>
      </c>
      <c r="C26" s="87"/>
    </row>
    <row r="27" spans="2:3" ht="15.75">
      <c r="B27" s="94" t="s">
        <v>170</v>
      </c>
      <c r="C27" s="87"/>
    </row>
    <row r="28" spans="2:3" ht="45" customHeight="1">
      <c r="B28" s="94" t="s">
        <v>170</v>
      </c>
      <c r="C28" s="87"/>
    </row>
    <row r="29" spans="2:3">
      <c r="B29" s="85" t="s">
        <v>1</v>
      </c>
      <c r="C29" s="87"/>
    </row>
    <row r="30" spans="2:3" ht="45.75">
      <c r="B30" s="85" t="s">
        <v>171</v>
      </c>
      <c r="C30" s="87"/>
    </row>
    <row r="31" spans="2:3" ht="60" customHeight="1">
      <c r="B31" s="85" t="s">
        <v>172</v>
      </c>
      <c r="C31" s="87"/>
    </row>
    <row r="32" spans="2:3" ht="37.5" customHeight="1">
      <c r="B32" s="82" t="s">
        <v>210</v>
      </c>
      <c r="C32" s="87"/>
    </row>
    <row r="33" spans="2:3" ht="42.75" customHeight="1">
      <c r="B33" s="82" t="s">
        <v>211</v>
      </c>
      <c r="C33" s="87"/>
    </row>
    <row r="34" spans="2:3" ht="45" customHeight="1">
      <c r="B34" s="82" t="s">
        <v>173</v>
      </c>
      <c r="C34" s="87"/>
    </row>
    <row r="35" spans="2:3" ht="30">
      <c r="B35" s="17" t="s">
        <v>161</v>
      </c>
      <c r="C35" s="87"/>
    </row>
    <row r="36" spans="2:3">
      <c r="C36" s="87"/>
    </row>
    <row r="37" spans="2:3">
      <c r="C37" s="87"/>
    </row>
    <row r="38" spans="2:3" ht="17.25" customHeight="1">
      <c r="B38" s="17" t="s">
        <v>162</v>
      </c>
      <c r="C38" s="87"/>
    </row>
    <row r="39" spans="2:3">
      <c r="C39" s="87"/>
    </row>
    <row r="40" spans="2:3" ht="20.25" customHeight="1">
      <c r="B40" s="17" t="s">
        <v>163</v>
      </c>
      <c r="C40" s="87"/>
    </row>
    <row r="41" spans="2:3">
      <c r="C41" s="87"/>
    </row>
    <row r="42" spans="2:3" ht="19.5" customHeight="1">
      <c r="B42" s="17" t="s">
        <v>164</v>
      </c>
      <c r="C42" s="87"/>
    </row>
    <row r="43" spans="2:3">
      <c r="C43" s="87"/>
    </row>
    <row r="44" spans="2:3" ht="27" customHeight="1">
      <c r="B44" s="17" t="s">
        <v>165</v>
      </c>
      <c r="C44" s="87"/>
    </row>
    <row r="45" spans="2:3">
      <c r="C45" s="87"/>
    </row>
    <row r="46" spans="2:3" ht="27.75" customHeight="1">
      <c r="B46" s="17" t="s">
        <v>212</v>
      </c>
      <c r="C46" s="87"/>
    </row>
    <row r="47" spans="2:3" ht="20.25" customHeight="1"/>
    <row r="48" spans="2:3">
      <c r="B48" s="101" t="s">
        <v>203</v>
      </c>
    </row>
  </sheetData>
  <mergeCells count="1">
    <mergeCell ref="B4:D4"/>
  </mergeCells>
  <printOptions horizontalCentered="1"/>
  <pageMargins left="0" right="0" top="0.74803149606299213" bottom="0.74803149606299213" header="0.31496062992125984" footer="0.31496062992125984"/>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998"/>
  <sheetViews>
    <sheetView tabSelected="1" zoomScaleNormal="100" workbookViewId="0">
      <selection activeCell="A2" sqref="A2:F2"/>
    </sheetView>
  </sheetViews>
  <sheetFormatPr baseColWidth="10" defaultRowHeight="15"/>
  <cols>
    <col min="1" max="1" width="7.42578125" customWidth="1"/>
    <col min="2" max="2" width="101.140625" customWidth="1"/>
    <col min="3" max="3" width="7.42578125" customWidth="1"/>
    <col min="4" max="4" width="11.7109375" customWidth="1"/>
    <col min="5" max="5" width="14.85546875" customWidth="1"/>
    <col min="6" max="6" width="24.28515625" customWidth="1"/>
  </cols>
  <sheetData>
    <row r="1" spans="1:13" ht="27" customHeight="1">
      <c r="A1" s="420" t="s">
        <v>669</v>
      </c>
      <c r="B1" s="420"/>
      <c r="C1" s="420"/>
      <c r="D1" s="420"/>
      <c r="E1" s="420"/>
      <c r="F1" s="420"/>
      <c r="G1" s="367"/>
      <c r="H1" s="367"/>
      <c r="I1" s="367"/>
      <c r="J1" s="367"/>
      <c r="K1" s="368"/>
      <c r="L1" s="368"/>
      <c r="M1" s="368"/>
    </row>
    <row r="2" spans="1:13" ht="33.950000000000003" customHeight="1" thickBot="1">
      <c r="A2" s="419" t="s">
        <v>670</v>
      </c>
      <c r="B2" s="419"/>
      <c r="C2" s="419"/>
      <c r="D2" s="419"/>
      <c r="E2" s="419"/>
      <c r="F2" s="419"/>
    </row>
    <row r="3" spans="1:13" ht="69.95" customHeight="1" thickBot="1">
      <c r="A3" s="421" t="s">
        <v>644</v>
      </c>
      <c r="B3" s="422"/>
      <c r="C3" s="422"/>
      <c r="D3" s="422"/>
      <c r="E3" s="423"/>
      <c r="F3" s="372"/>
    </row>
    <row r="4" spans="1:13" ht="15.75">
      <c r="A4" s="424"/>
      <c r="B4" s="425"/>
      <c r="C4" s="369"/>
      <c r="D4" s="370"/>
      <c r="E4" s="371"/>
      <c r="F4" s="283"/>
    </row>
    <row r="5" spans="1:13" ht="30">
      <c r="A5" s="284" t="s">
        <v>317</v>
      </c>
      <c r="B5" s="284" t="s">
        <v>318</v>
      </c>
      <c r="C5" s="284" t="s">
        <v>361</v>
      </c>
      <c r="D5" s="285" t="s">
        <v>22</v>
      </c>
      <c r="E5" s="286" t="s">
        <v>362</v>
      </c>
      <c r="F5" s="287" t="s">
        <v>363</v>
      </c>
    </row>
    <row r="6" spans="1:13" ht="15.75">
      <c r="A6" s="288">
        <v>1</v>
      </c>
      <c r="B6" s="289" t="s">
        <v>319</v>
      </c>
      <c r="C6" s="290"/>
      <c r="D6" s="291"/>
      <c r="E6" s="292"/>
      <c r="F6" s="293"/>
      <c r="H6" s="366"/>
    </row>
    <row r="7" spans="1:13" ht="25.5">
      <c r="A7" s="294" t="s">
        <v>17</v>
      </c>
      <c r="B7" s="295" t="s">
        <v>364</v>
      </c>
      <c r="C7" s="296" t="s">
        <v>365</v>
      </c>
      <c r="D7" s="297">
        <v>150</v>
      </c>
      <c r="E7" s="298"/>
      <c r="F7" s="299">
        <f t="shared" ref="F7:F12" si="0">ROUND((D7*E7),0)</f>
        <v>0</v>
      </c>
    </row>
    <row r="8" spans="1:13" ht="25.5">
      <c r="A8" s="294" t="s">
        <v>18</v>
      </c>
      <c r="B8" s="295" t="s">
        <v>320</v>
      </c>
      <c r="C8" s="296" t="s">
        <v>366</v>
      </c>
      <c r="D8" s="297">
        <v>6</v>
      </c>
      <c r="E8" s="298"/>
      <c r="F8" s="299">
        <f t="shared" si="0"/>
        <v>0</v>
      </c>
    </row>
    <row r="9" spans="1:13" ht="25.5">
      <c r="A9" s="294" t="s">
        <v>19</v>
      </c>
      <c r="B9" s="295" t="s">
        <v>322</v>
      </c>
      <c r="C9" s="296" t="s">
        <v>366</v>
      </c>
      <c r="D9" s="297">
        <v>60</v>
      </c>
      <c r="E9" s="298"/>
      <c r="F9" s="299">
        <f t="shared" si="0"/>
        <v>0</v>
      </c>
    </row>
    <row r="10" spans="1:13" ht="25.5">
      <c r="A10" s="294" t="s">
        <v>20</v>
      </c>
      <c r="B10" s="295" t="s">
        <v>323</v>
      </c>
      <c r="C10" s="296" t="s">
        <v>366</v>
      </c>
      <c r="D10" s="297">
        <v>542</v>
      </c>
      <c r="E10" s="298"/>
      <c r="F10" s="299">
        <f t="shared" si="0"/>
        <v>0</v>
      </c>
    </row>
    <row r="11" spans="1:13">
      <c r="A11" s="294" t="s">
        <v>367</v>
      </c>
      <c r="B11" s="295" t="s">
        <v>368</v>
      </c>
      <c r="C11" s="296" t="s">
        <v>365</v>
      </c>
      <c r="D11" s="297">
        <v>60</v>
      </c>
      <c r="E11" s="298"/>
      <c r="F11" s="299">
        <f t="shared" si="0"/>
        <v>0</v>
      </c>
    </row>
    <row r="12" spans="1:13">
      <c r="A12" s="294" t="s">
        <v>369</v>
      </c>
      <c r="B12" s="295" t="s">
        <v>370</v>
      </c>
      <c r="C12" s="296" t="s">
        <v>365</v>
      </c>
      <c r="D12" s="297">
        <v>50</v>
      </c>
      <c r="E12" s="298"/>
      <c r="F12" s="299">
        <f t="shared" si="0"/>
        <v>0</v>
      </c>
    </row>
    <row r="13" spans="1:13">
      <c r="A13" s="300"/>
      <c r="B13" s="301" t="s">
        <v>324</v>
      </c>
      <c r="C13" s="300"/>
      <c r="D13" s="302"/>
      <c r="E13" s="303"/>
      <c r="F13" s="304">
        <f>SUM(F7:F12)</f>
        <v>0</v>
      </c>
    </row>
    <row r="14" spans="1:13" ht="15.75">
      <c r="A14" s="288">
        <v>2</v>
      </c>
      <c r="B14" s="289" t="s">
        <v>371</v>
      </c>
      <c r="C14" s="290"/>
      <c r="D14" s="291"/>
      <c r="E14" s="305"/>
      <c r="F14" s="306"/>
    </row>
    <row r="15" spans="1:13">
      <c r="A15" s="307" t="s">
        <v>23</v>
      </c>
      <c r="B15" s="295" t="s">
        <v>372</v>
      </c>
      <c r="C15" s="294" t="s">
        <v>373</v>
      </c>
      <c r="D15" s="297">
        <v>120</v>
      </c>
      <c r="E15" s="298"/>
      <c r="F15" s="299">
        <f t="shared" ref="F15:F22" si="1">ROUND((D15*E15),0)</f>
        <v>0</v>
      </c>
    </row>
    <row r="16" spans="1:13" ht="25.5">
      <c r="A16" s="307" t="s">
        <v>24</v>
      </c>
      <c r="B16" s="295" t="s">
        <v>374</v>
      </c>
      <c r="C16" s="294" t="s">
        <v>373</v>
      </c>
      <c r="D16" s="297">
        <v>120</v>
      </c>
      <c r="E16" s="298"/>
      <c r="F16" s="299">
        <f t="shared" si="1"/>
        <v>0</v>
      </c>
    </row>
    <row r="17" spans="1:6">
      <c r="A17" s="307" t="s">
        <v>25</v>
      </c>
      <c r="B17" s="295" t="s">
        <v>375</v>
      </c>
      <c r="C17" s="294" t="s">
        <v>373</v>
      </c>
      <c r="D17" s="297">
        <v>60</v>
      </c>
      <c r="E17" s="298"/>
      <c r="F17" s="299">
        <f t="shared" si="1"/>
        <v>0</v>
      </c>
    </row>
    <row r="18" spans="1:6">
      <c r="A18" s="307" t="s">
        <v>26</v>
      </c>
      <c r="B18" s="295" t="s">
        <v>376</v>
      </c>
      <c r="C18" s="294" t="s">
        <v>373</v>
      </c>
      <c r="D18" s="297">
        <v>60</v>
      </c>
      <c r="E18" s="298"/>
      <c r="F18" s="299">
        <f t="shared" si="1"/>
        <v>0</v>
      </c>
    </row>
    <row r="19" spans="1:6">
      <c r="A19" s="307" t="s">
        <v>377</v>
      </c>
      <c r="B19" s="308" t="s">
        <v>353</v>
      </c>
      <c r="C19" s="294" t="s">
        <v>373</v>
      </c>
      <c r="D19" s="297">
        <v>1140</v>
      </c>
      <c r="E19" s="298"/>
      <c r="F19" s="299">
        <f t="shared" si="1"/>
        <v>0</v>
      </c>
    </row>
    <row r="20" spans="1:6" ht="25.5">
      <c r="A20" s="307" t="s">
        <v>378</v>
      </c>
      <c r="B20" s="295" t="s">
        <v>379</v>
      </c>
      <c r="C20" s="294" t="s">
        <v>373</v>
      </c>
      <c r="D20" s="297">
        <v>73</v>
      </c>
      <c r="E20" s="298"/>
      <c r="F20" s="299">
        <f t="shared" si="1"/>
        <v>0</v>
      </c>
    </row>
    <row r="21" spans="1:6">
      <c r="A21" s="307" t="s">
        <v>380</v>
      </c>
      <c r="B21" s="295" t="s">
        <v>381</v>
      </c>
      <c r="C21" s="294" t="s">
        <v>361</v>
      </c>
      <c r="D21" s="297">
        <v>2</v>
      </c>
      <c r="E21" s="298"/>
      <c r="F21" s="299">
        <f t="shared" si="1"/>
        <v>0</v>
      </c>
    </row>
    <row r="22" spans="1:6">
      <c r="A22" s="307" t="s">
        <v>382</v>
      </c>
      <c r="B22" s="295" t="s">
        <v>383</v>
      </c>
      <c r="C22" s="294" t="s">
        <v>373</v>
      </c>
      <c r="D22" s="297">
        <v>100</v>
      </c>
      <c r="E22" s="298"/>
      <c r="F22" s="299">
        <f t="shared" si="1"/>
        <v>0</v>
      </c>
    </row>
    <row r="23" spans="1:6">
      <c r="A23" s="300"/>
      <c r="B23" s="301" t="s">
        <v>325</v>
      </c>
      <c r="C23" s="300"/>
      <c r="D23" s="302"/>
      <c r="E23" s="303"/>
      <c r="F23" s="304">
        <f>SUM(F15:F22)</f>
        <v>0</v>
      </c>
    </row>
    <row r="24" spans="1:6" ht="15.75">
      <c r="A24" s="288">
        <v>3</v>
      </c>
      <c r="B24" s="289" t="s">
        <v>326</v>
      </c>
      <c r="C24" s="290"/>
      <c r="D24" s="291"/>
      <c r="E24" s="305"/>
      <c r="F24" s="306"/>
    </row>
    <row r="25" spans="1:6">
      <c r="A25" s="307" t="s">
        <v>27</v>
      </c>
      <c r="B25" s="309" t="s">
        <v>384</v>
      </c>
      <c r="C25" s="294" t="s">
        <v>373</v>
      </c>
      <c r="D25" s="297">
        <v>17</v>
      </c>
      <c r="E25" s="298"/>
      <c r="F25" s="299">
        <f t="shared" ref="F25:F33" si="2">ROUND((D25*E25),0)</f>
        <v>0</v>
      </c>
    </row>
    <row r="26" spans="1:6" ht="25.5">
      <c r="A26" s="307" t="s">
        <v>28</v>
      </c>
      <c r="B26" s="309" t="s">
        <v>385</v>
      </c>
      <c r="C26" s="294" t="s">
        <v>373</v>
      </c>
      <c r="D26" s="297">
        <v>2</v>
      </c>
      <c r="E26" s="298"/>
      <c r="F26" s="299">
        <f t="shared" si="2"/>
        <v>0</v>
      </c>
    </row>
    <row r="27" spans="1:6">
      <c r="A27" s="307" t="s">
        <v>29</v>
      </c>
      <c r="B27" s="309" t="s">
        <v>386</v>
      </c>
      <c r="C27" s="294" t="s">
        <v>387</v>
      </c>
      <c r="D27" s="297">
        <v>319</v>
      </c>
      <c r="E27" s="298"/>
      <c r="F27" s="299">
        <f t="shared" si="2"/>
        <v>0</v>
      </c>
    </row>
    <row r="28" spans="1:6" ht="25.5">
      <c r="A28" s="307" t="s">
        <v>30</v>
      </c>
      <c r="B28" s="309" t="s">
        <v>388</v>
      </c>
      <c r="C28" s="294" t="s">
        <v>373</v>
      </c>
      <c r="D28" s="297">
        <v>60</v>
      </c>
      <c r="E28" s="298"/>
      <c r="F28" s="299">
        <f t="shared" si="2"/>
        <v>0</v>
      </c>
    </row>
    <row r="29" spans="1:6">
      <c r="A29" s="307" t="s">
        <v>389</v>
      </c>
      <c r="B29" s="309" t="s">
        <v>390</v>
      </c>
      <c r="C29" s="294" t="s">
        <v>387</v>
      </c>
      <c r="D29" s="297">
        <v>4109</v>
      </c>
      <c r="E29" s="298"/>
      <c r="F29" s="299">
        <f t="shared" si="2"/>
        <v>0</v>
      </c>
    </row>
    <row r="30" spans="1:6">
      <c r="A30" s="307" t="s">
        <v>391</v>
      </c>
      <c r="B30" s="309" t="s">
        <v>392</v>
      </c>
      <c r="C30" s="294" t="s">
        <v>373</v>
      </c>
      <c r="D30" s="310">
        <v>106</v>
      </c>
      <c r="E30" s="298"/>
      <c r="F30" s="299">
        <f t="shared" si="2"/>
        <v>0</v>
      </c>
    </row>
    <row r="31" spans="1:6">
      <c r="A31" s="307" t="s">
        <v>393</v>
      </c>
      <c r="B31" s="309" t="s">
        <v>394</v>
      </c>
      <c r="C31" s="294" t="s">
        <v>387</v>
      </c>
      <c r="D31" s="310">
        <v>11540</v>
      </c>
      <c r="E31" s="298"/>
      <c r="F31" s="299">
        <f t="shared" si="2"/>
        <v>0</v>
      </c>
    </row>
    <row r="32" spans="1:6" ht="25.5">
      <c r="A32" s="307" t="s">
        <v>395</v>
      </c>
      <c r="B32" s="309" t="s">
        <v>396</v>
      </c>
      <c r="C32" s="294" t="s">
        <v>373</v>
      </c>
      <c r="D32" s="310">
        <v>22</v>
      </c>
      <c r="E32" s="298"/>
      <c r="F32" s="299">
        <f t="shared" si="2"/>
        <v>0</v>
      </c>
    </row>
    <row r="33" spans="1:6">
      <c r="A33" s="307" t="s">
        <v>397</v>
      </c>
      <c r="B33" s="309" t="s">
        <v>398</v>
      </c>
      <c r="C33" s="294" t="s">
        <v>387</v>
      </c>
      <c r="D33" s="310">
        <v>5260</v>
      </c>
      <c r="E33" s="298"/>
      <c r="F33" s="299">
        <f t="shared" si="2"/>
        <v>0</v>
      </c>
    </row>
    <row r="34" spans="1:6">
      <c r="A34" s="300"/>
      <c r="B34" s="301" t="s">
        <v>327</v>
      </c>
      <c r="C34" s="300"/>
      <c r="D34" s="302"/>
      <c r="E34" s="303"/>
      <c r="F34" s="304">
        <f>SUM(F25:F33)</f>
        <v>0</v>
      </c>
    </row>
    <row r="35" spans="1:6" ht="15.75">
      <c r="A35" s="288">
        <v>4</v>
      </c>
      <c r="B35" s="289" t="s">
        <v>399</v>
      </c>
      <c r="C35" s="290"/>
      <c r="D35" s="291"/>
      <c r="E35" s="305"/>
      <c r="F35" s="306"/>
    </row>
    <row r="36" spans="1:6" ht="15.75">
      <c r="A36" s="311" t="s">
        <v>111</v>
      </c>
      <c r="B36" s="312" t="s">
        <v>400</v>
      </c>
      <c r="C36" s="290"/>
      <c r="D36" s="291"/>
      <c r="E36" s="305"/>
      <c r="F36" s="306"/>
    </row>
    <row r="37" spans="1:6" ht="38.25">
      <c r="A37" s="307" t="s">
        <v>401</v>
      </c>
      <c r="B37" s="309" t="s">
        <v>402</v>
      </c>
      <c r="C37" s="294" t="s">
        <v>373</v>
      </c>
      <c r="D37" s="297">
        <v>20</v>
      </c>
      <c r="E37" s="298"/>
      <c r="F37" s="299">
        <f t="shared" ref="F37:F38" si="3">ROUND((D37*E37),0)</f>
        <v>0</v>
      </c>
    </row>
    <row r="38" spans="1:6">
      <c r="A38" s="307" t="s">
        <v>403</v>
      </c>
      <c r="B38" s="309" t="s">
        <v>404</v>
      </c>
      <c r="C38" s="294" t="s">
        <v>387</v>
      </c>
      <c r="D38" s="297">
        <v>877</v>
      </c>
      <c r="E38" s="298"/>
      <c r="F38" s="299">
        <f t="shared" si="3"/>
        <v>0</v>
      </c>
    </row>
    <row r="39" spans="1:6" ht="15.75">
      <c r="A39" s="313" t="s">
        <v>112</v>
      </c>
      <c r="B39" s="289" t="s">
        <v>405</v>
      </c>
      <c r="C39" s="290"/>
      <c r="D39" s="291"/>
      <c r="E39" s="298"/>
      <c r="F39" s="299"/>
    </row>
    <row r="40" spans="1:6">
      <c r="A40" s="307" t="s">
        <v>406</v>
      </c>
      <c r="B40" s="309" t="s">
        <v>407</v>
      </c>
      <c r="C40" s="294" t="s">
        <v>373</v>
      </c>
      <c r="D40" s="297">
        <v>38</v>
      </c>
      <c r="E40" s="298"/>
      <c r="F40" s="299">
        <f t="shared" ref="F40:F41" si="4">ROUND((D40*E40),0)</f>
        <v>0</v>
      </c>
    </row>
    <row r="41" spans="1:6">
      <c r="A41" s="307" t="s">
        <v>408</v>
      </c>
      <c r="B41" s="309" t="s">
        <v>409</v>
      </c>
      <c r="C41" s="294" t="s">
        <v>387</v>
      </c>
      <c r="D41" s="297">
        <v>9385</v>
      </c>
      <c r="E41" s="298"/>
      <c r="F41" s="299">
        <f t="shared" si="4"/>
        <v>0</v>
      </c>
    </row>
    <row r="42" spans="1:6" ht="15.75">
      <c r="A42" s="313" t="s">
        <v>410</v>
      </c>
      <c r="B42" s="289" t="s">
        <v>411</v>
      </c>
      <c r="C42" s="290"/>
      <c r="D42" s="297"/>
      <c r="E42" s="298"/>
      <c r="F42" s="299"/>
    </row>
    <row r="43" spans="1:6" ht="25.5">
      <c r="A43" s="307" t="s">
        <v>412</v>
      </c>
      <c r="B43" s="309" t="s">
        <v>413</v>
      </c>
      <c r="C43" s="294" t="s">
        <v>366</v>
      </c>
      <c r="D43" s="297">
        <v>40</v>
      </c>
      <c r="E43" s="298"/>
      <c r="F43" s="299">
        <f t="shared" ref="F43:F52" si="5">ROUND((D43*E43),0)</f>
        <v>0</v>
      </c>
    </row>
    <row r="44" spans="1:6">
      <c r="A44" s="307" t="s">
        <v>414</v>
      </c>
      <c r="B44" s="309" t="s">
        <v>415</v>
      </c>
      <c r="C44" s="294" t="s">
        <v>387</v>
      </c>
      <c r="D44" s="297">
        <v>92</v>
      </c>
      <c r="E44" s="298"/>
      <c r="F44" s="299">
        <f t="shared" si="5"/>
        <v>0</v>
      </c>
    </row>
    <row r="45" spans="1:6" ht="38.25">
      <c r="A45" s="307" t="s">
        <v>416</v>
      </c>
      <c r="B45" s="309" t="s">
        <v>417</v>
      </c>
      <c r="C45" s="294" t="s">
        <v>366</v>
      </c>
      <c r="D45" s="297">
        <v>295</v>
      </c>
      <c r="E45" s="298"/>
      <c r="F45" s="299">
        <f t="shared" si="5"/>
        <v>0</v>
      </c>
    </row>
    <row r="46" spans="1:6" ht="25.5">
      <c r="A46" s="307" t="s">
        <v>418</v>
      </c>
      <c r="B46" s="309" t="s">
        <v>419</v>
      </c>
      <c r="C46" s="294" t="s">
        <v>373</v>
      </c>
      <c r="D46" s="297">
        <v>57</v>
      </c>
      <c r="E46" s="298"/>
      <c r="F46" s="299">
        <f t="shared" si="5"/>
        <v>0</v>
      </c>
    </row>
    <row r="47" spans="1:6">
      <c r="A47" s="307" t="s">
        <v>420</v>
      </c>
      <c r="B47" s="309" t="s">
        <v>421</v>
      </c>
      <c r="C47" s="294" t="s">
        <v>387</v>
      </c>
      <c r="D47" s="297">
        <v>11540</v>
      </c>
      <c r="E47" s="298"/>
      <c r="F47" s="299">
        <f t="shared" si="5"/>
        <v>0</v>
      </c>
    </row>
    <row r="48" spans="1:6">
      <c r="A48" s="307" t="s">
        <v>422</v>
      </c>
      <c r="B48" s="309" t="s">
        <v>423</v>
      </c>
      <c r="C48" s="294" t="s">
        <v>387</v>
      </c>
      <c r="D48" s="297">
        <v>5150</v>
      </c>
      <c r="E48" s="298"/>
      <c r="F48" s="299">
        <f t="shared" si="5"/>
        <v>0</v>
      </c>
    </row>
    <row r="49" spans="1:6" ht="25.5">
      <c r="A49" s="307" t="s">
        <v>424</v>
      </c>
      <c r="B49" s="309" t="s">
        <v>425</v>
      </c>
      <c r="C49" s="294" t="s">
        <v>387</v>
      </c>
      <c r="D49" s="297">
        <v>678</v>
      </c>
      <c r="E49" s="298"/>
      <c r="F49" s="299">
        <f t="shared" si="5"/>
        <v>0</v>
      </c>
    </row>
    <row r="50" spans="1:6">
      <c r="A50" s="307" t="s">
        <v>426</v>
      </c>
      <c r="B50" s="309" t="s">
        <v>427</v>
      </c>
      <c r="C50" s="294" t="s">
        <v>387</v>
      </c>
      <c r="D50" s="297">
        <v>3725</v>
      </c>
      <c r="E50" s="298"/>
      <c r="F50" s="299">
        <f t="shared" si="5"/>
        <v>0</v>
      </c>
    </row>
    <row r="51" spans="1:6" ht="25.5">
      <c r="A51" s="307" t="s">
        <v>428</v>
      </c>
      <c r="B51" s="309" t="s">
        <v>429</v>
      </c>
      <c r="C51" s="294" t="s">
        <v>366</v>
      </c>
      <c r="D51" s="297">
        <v>24</v>
      </c>
      <c r="E51" s="298"/>
      <c r="F51" s="299">
        <f t="shared" si="5"/>
        <v>0</v>
      </c>
    </row>
    <row r="52" spans="1:6">
      <c r="A52" s="307" t="s">
        <v>430</v>
      </c>
      <c r="B52" s="309" t="s">
        <v>431</v>
      </c>
      <c r="C52" s="294" t="s">
        <v>387</v>
      </c>
      <c r="D52" s="297">
        <v>2780</v>
      </c>
      <c r="E52" s="298"/>
      <c r="F52" s="299">
        <f t="shared" si="5"/>
        <v>0</v>
      </c>
    </row>
    <row r="53" spans="1:6" ht="15.75">
      <c r="A53" s="313" t="s">
        <v>432</v>
      </c>
      <c r="B53" s="289" t="s">
        <v>433</v>
      </c>
      <c r="C53" s="294"/>
      <c r="D53" s="297"/>
      <c r="E53" s="298"/>
      <c r="F53" s="299"/>
    </row>
    <row r="54" spans="1:6" ht="25.5">
      <c r="A54" s="307" t="s">
        <v>434</v>
      </c>
      <c r="B54" s="309" t="s">
        <v>435</v>
      </c>
      <c r="C54" s="294" t="s">
        <v>373</v>
      </c>
      <c r="D54" s="297">
        <v>14</v>
      </c>
      <c r="E54" s="298"/>
      <c r="F54" s="299">
        <f t="shared" ref="F54:F55" si="6">ROUND((D54*E54),0)</f>
        <v>0</v>
      </c>
    </row>
    <row r="55" spans="1:6">
      <c r="A55" s="307" t="s">
        <v>436</v>
      </c>
      <c r="B55" s="309" t="s">
        <v>437</v>
      </c>
      <c r="C55" s="294" t="s">
        <v>387</v>
      </c>
      <c r="D55" s="297">
        <v>2054</v>
      </c>
      <c r="E55" s="298"/>
      <c r="F55" s="299">
        <f t="shared" si="6"/>
        <v>0</v>
      </c>
    </row>
    <row r="56" spans="1:6">
      <c r="A56" s="300"/>
      <c r="B56" s="301" t="s">
        <v>328</v>
      </c>
      <c r="C56" s="300"/>
      <c r="D56" s="302"/>
      <c r="E56" s="303"/>
      <c r="F56" s="314">
        <f>SUM(F37:F55)</f>
        <v>0</v>
      </c>
    </row>
    <row r="57" spans="1:6" ht="15.75">
      <c r="A57" s="315">
        <v>5</v>
      </c>
      <c r="B57" s="316" t="s">
        <v>329</v>
      </c>
      <c r="C57" s="290"/>
      <c r="D57" s="291"/>
      <c r="E57" s="305"/>
      <c r="F57" s="306"/>
    </row>
    <row r="58" spans="1:6" ht="25.5">
      <c r="A58" s="307" t="s">
        <v>113</v>
      </c>
      <c r="B58" s="309" t="s">
        <v>438</v>
      </c>
      <c r="C58" s="307" t="s">
        <v>387</v>
      </c>
      <c r="D58" s="297">
        <v>907</v>
      </c>
      <c r="E58" s="298"/>
      <c r="F58" s="299">
        <f t="shared" ref="F58:F65" si="7">ROUND((D58*E58),0)</f>
        <v>0</v>
      </c>
    </row>
    <row r="59" spans="1:6" ht="25.5">
      <c r="A59" s="307" t="s">
        <v>114</v>
      </c>
      <c r="B59" s="309" t="s">
        <v>439</v>
      </c>
      <c r="C59" s="307" t="s">
        <v>387</v>
      </c>
      <c r="D59" s="297">
        <v>184</v>
      </c>
      <c r="E59" s="298"/>
      <c r="F59" s="299">
        <f t="shared" si="7"/>
        <v>0</v>
      </c>
    </row>
    <row r="60" spans="1:6" ht="25.5">
      <c r="A60" s="307" t="s">
        <v>440</v>
      </c>
      <c r="B60" s="309" t="s">
        <v>441</v>
      </c>
      <c r="C60" s="307" t="s">
        <v>387</v>
      </c>
      <c r="D60" s="297">
        <v>210</v>
      </c>
      <c r="E60" s="298"/>
      <c r="F60" s="299">
        <f t="shared" si="7"/>
        <v>0</v>
      </c>
    </row>
    <row r="61" spans="1:6" ht="25.5">
      <c r="A61" s="307" t="s">
        <v>442</v>
      </c>
      <c r="B61" s="309" t="s">
        <v>443</v>
      </c>
      <c r="C61" s="307" t="s">
        <v>387</v>
      </c>
      <c r="D61" s="297">
        <v>6714</v>
      </c>
      <c r="E61" s="298"/>
      <c r="F61" s="299">
        <f t="shared" si="7"/>
        <v>0</v>
      </c>
    </row>
    <row r="62" spans="1:6" ht="25.5">
      <c r="A62" s="307" t="s">
        <v>444</v>
      </c>
      <c r="B62" s="309" t="s">
        <v>445</v>
      </c>
      <c r="C62" s="307" t="s">
        <v>387</v>
      </c>
      <c r="D62" s="297">
        <v>938</v>
      </c>
      <c r="E62" s="298"/>
      <c r="F62" s="299">
        <f t="shared" si="7"/>
        <v>0</v>
      </c>
    </row>
    <row r="63" spans="1:6" ht="25.5">
      <c r="A63" s="307" t="s">
        <v>446</v>
      </c>
      <c r="B63" s="309" t="s">
        <v>447</v>
      </c>
      <c r="C63" s="307" t="s">
        <v>387</v>
      </c>
      <c r="D63" s="297">
        <v>388</v>
      </c>
      <c r="E63" s="298"/>
      <c r="F63" s="299">
        <f t="shared" si="7"/>
        <v>0</v>
      </c>
    </row>
    <row r="64" spans="1:6" ht="25.5">
      <c r="A64" s="307" t="s">
        <v>448</v>
      </c>
      <c r="B64" s="309" t="s">
        <v>449</v>
      </c>
      <c r="C64" s="307" t="s">
        <v>387</v>
      </c>
      <c r="D64" s="297">
        <v>173</v>
      </c>
      <c r="E64" s="298"/>
      <c r="F64" s="299">
        <f t="shared" si="7"/>
        <v>0</v>
      </c>
    </row>
    <row r="65" spans="1:6" ht="25.5">
      <c r="A65" s="307" t="s">
        <v>450</v>
      </c>
      <c r="B65" s="309" t="s">
        <v>451</v>
      </c>
      <c r="C65" s="307" t="s">
        <v>387</v>
      </c>
      <c r="D65" s="297">
        <v>585</v>
      </c>
      <c r="E65" s="298"/>
      <c r="F65" s="299">
        <f t="shared" si="7"/>
        <v>0</v>
      </c>
    </row>
    <row r="66" spans="1:6">
      <c r="A66" s="300"/>
      <c r="B66" s="301" t="s">
        <v>330</v>
      </c>
      <c r="C66" s="300"/>
      <c r="D66" s="302"/>
      <c r="E66" s="303"/>
      <c r="F66" s="304">
        <f>ROUND(SUM(F58:F65),0)</f>
        <v>0</v>
      </c>
    </row>
    <row r="67" spans="1:6" ht="15.75">
      <c r="A67" s="288">
        <v>6</v>
      </c>
      <c r="B67" s="289" t="s">
        <v>452</v>
      </c>
      <c r="C67" s="290"/>
      <c r="D67" s="291"/>
      <c r="E67" s="305"/>
      <c r="F67" s="306"/>
    </row>
    <row r="68" spans="1:6" ht="15.75">
      <c r="A68" s="313" t="s">
        <v>453</v>
      </c>
      <c r="B68" s="289" t="s">
        <v>454</v>
      </c>
      <c r="C68" s="290"/>
      <c r="D68" s="291"/>
      <c r="E68" s="305"/>
      <c r="F68" s="306"/>
    </row>
    <row r="69" spans="1:6" ht="38.25">
      <c r="A69" s="307" t="s">
        <v>455</v>
      </c>
      <c r="B69" s="309" t="s">
        <v>456</v>
      </c>
      <c r="C69" s="307" t="s">
        <v>373</v>
      </c>
      <c r="D69" s="297">
        <v>8</v>
      </c>
      <c r="E69" s="298"/>
      <c r="F69" s="299">
        <f t="shared" ref="F69:F72" si="8">ROUND((D69*E69),0)</f>
        <v>0</v>
      </c>
    </row>
    <row r="70" spans="1:6" ht="25.5">
      <c r="A70" s="307" t="s">
        <v>457</v>
      </c>
      <c r="B70" s="309" t="s">
        <v>458</v>
      </c>
      <c r="C70" s="307" t="s">
        <v>373</v>
      </c>
      <c r="D70" s="297">
        <v>17</v>
      </c>
      <c r="E70" s="298"/>
      <c r="F70" s="299">
        <f t="shared" si="8"/>
        <v>0</v>
      </c>
    </row>
    <row r="71" spans="1:6" ht="25.5">
      <c r="A71" s="307" t="s">
        <v>459</v>
      </c>
      <c r="B71" s="309" t="s">
        <v>460</v>
      </c>
      <c r="C71" s="307" t="s">
        <v>373</v>
      </c>
      <c r="D71" s="297">
        <v>2</v>
      </c>
      <c r="E71" s="298"/>
      <c r="F71" s="299">
        <f t="shared" si="8"/>
        <v>0</v>
      </c>
    </row>
    <row r="72" spans="1:6" ht="25.5">
      <c r="A72" s="307" t="s">
        <v>461</v>
      </c>
      <c r="B72" s="309" t="s">
        <v>462</v>
      </c>
      <c r="C72" s="307" t="s">
        <v>373</v>
      </c>
      <c r="D72" s="297">
        <v>17</v>
      </c>
      <c r="E72" s="298"/>
      <c r="F72" s="299">
        <f t="shared" si="8"/>
        <v>0</v>
      </c>
    </row>
    <row r="73" spans="1:6" ht="15.75">
      <c r="A73" s="313" t="s">
        <v>463</v>
      </c>
      <c r="B73" s="289" t="s">
        <v>464</v>
      </c>
      <c r="C73" s="290"/>
      <c r="D73" s="297"/>
      <c r="E73" s="298"/>
      <c r="F73" s="299"/>
    </row>
    <row r="74" spans="1:6" ht="38.25">
      <c r="A74" s="307" t="s">
        <v>465</v>
      </c>
      <c r="B74" s="309" t="s">
        <v>466</v>
      </c>
      <c r="C74" s="307" t="s">
        <v>387</v>
      </c>
      <c r="D74" s="297">
        <v>756</v>
      </c>
      <c r="E74" s="298"/>
      <c r="F74" s="299">
        <f t="shared" ref="F74:F77" si="9">ROUND((D74*E74),0)</f>
        <v>0</v>
      </c>
    </row>
    <row r="75" spans="1:6" ht="38.25">
      <c r="A75" s="307" t="s">
        <v>467</v>
      </c>
      <c r="B75" s="309" t="s">
        <v>468</v>
      </c>
      <c r="C75" s="307" t="s">
        <v>387</v>
      </c>
      <c r="D75" s="297">
        <v>1512</v>
      </c>
      <c r="E75" s="298"/>
      <c r="F75" s="299">
        <f t="shared" si="9"/>
        <v>0</v>
      </c>
    </row>
    <row r="76" spans="1:6" ht="25.5">
      <c r="A76" s="307" t="s">
        <v>469</v>
      </c>
      <c r="B76" s="309" t="s">
        <v>470</v>
      </c>
      <c r="C76" s="307" t="s">
        <v>387</v>
      </c>
      <c r="D76" s="297">
        <v>60</v>
      </c>
      <c r="E76" s="298"/>
      <c r="F76" s="299">
        <f t="shared" si="9"/>
        <v>0</v>
      </c>
    </row>
    <row r="77" spans="1:6" ht="25.5">
      <c r="A77" s="307" t="s">
        <v>471</v>
      </c>
      <c r="B77" s="309" t="s">
        <v>472</v>
      </c>
      <c r="C77" s="307" t="s">
        <v>387</v>
      </c>
      <c r="D77" s="297">
        <v>48</v>
      </c>
      <c r="E77" s="298"/>
      <c r="F77" s="299">
        <f t="shared" si="9"/>
        <v>0</v>
      </c>
    </row>
    <row r="78" spans="1:6">
      <c r="A78" s="300"/>
      <c r="B78" s="301" t="s">
        <v>332</v>
      </c>
      <c r="C78" s="300"/>
      <c r="D78" s="302"/>
      <c r="E78" s="303"/>
      <c r="F78" s="304">
        <f>SUM(F69:F77)</f>
        <v>0</v>
      </c>
    </row>
    <row r="79" spans="1:6" ht="15.75">
      <c r="A79" s="288">
        <v>7</v>
      </c>
      <c r="B79" s="289" t="s">
        <v>473</v>
      </c>
      <c r="C79" s="290"/>
      <c r="D79" s="291"/>
      <c r="E79" s="305"/>
      <c r="F79" s="306"/>
    </row>
    <row r="80" spans="1:6" ht="38.25">
      <c r="A80" s="307" t="s">
        <v>474</v>
      </c>
      <c r="B80" s="309" t="s">
        <v>475</v>
      </c>
      <c r="C80" s="294" t="s">
        <v>366</v>
      </c>
      <c r="D80" s="297">
        <v>531</v>
      </c>
      <c r="E80" s="298"/>
      <c r="F80" s="299">
        <f t="shared" ref="F80:F83" si="10">ROUND((D80*E80),0)</f>
        <v>0</v>
      </c>
    </row>
    <row r="81" spans="1:6" ht="38.25">
      <c r="A81" s="307" t="s">
        <v>476</v>
      </c>
      <c r="B81" s="309" t="s">
        <v>477</v>
      </c>
      <c r="C81" s="294" t="s">
        <v>366</v>
      </c>
      <c r="D81" s="297">
        <v>29</v>
      </c>
      <c r="E81" s="298"/>
      <c r="F81" s="299">
        <f t="shared" si="10"/>
        <v>0</v>
      </c>
    </row>
    <row r="82" spans="1:6">
      <c r="A82" s="307" t="s">
        <v>478</v>
      </c>
      <c r="B82" s="309" t="s">
        <v>479</v>
      </c>
      <c r="C82" s="294" t="s">
        <v>365</v>
      </c>
      <c r="D82" s="297">
        <v>35</v>
      </c>
      <c r="E82" s="317"/>
      <c r="F82" s="299">
        <f t="shared" si="10"/>
        <v>0</v>
      </c>
    </row>
    <row r="83" spans="1:6">
      <c r="A83" s="307" t="s">
        <v>480</v>
      </c>
      <c r="B83" s="309" t="s">
        <v>331</v>
      </c>
      <c r="C83" s="294" t="s">
        <v>365</v>
      </c>
      <c r="D83" s="297">
        <v>64</v>
      </c>
      <c r="E83" s="317"/>
      <c r="F83" s="299">
        <f t="shared" si="10"/>
        <v>0</v>
      </c>
    </row>
    <row r="84" spans="1:6">
      <c r="A84" s="300"/>
      <c r="B84" s="301" t="s">
        <v>333</v>
      </c>
      <c r="C84" s="300"/>
      <c r="D84" s="302"/>
      <c r="E84" s="303"/>
      <c r="F84" s="314">
        <f>ROUND(SUM(F80:F83),0)</f>
        <v>0</v>
      </c>
    </row>
    <row r="85" spans="1:6" ht="15.75">
      <c r="A85" s="288">
        <v>8</v>
      </c>
      <c r="B85" s="289" t="s">
        <v>481</v>
      </c>
      <c r="C85" s="290"/>
      <c r="D85" s="291"/>
      <c r="E85" s="305"/>
      <c r="F85" s="306"/>
    </row>
    <row r="86" spans="1:6">
      <c r="A86" s="307" t="s">
        <v>482</v>
      </c>
      <c r="B86" s="309" t="s">
        <v>483</v>
      </c>
      <c r="C86" s="294" t="s">
        <v>365</v>
      </c>
      <c r="D86" s="297">
        <v>120</v>
      </c>
      <c r="E86" s="298"/>
      <c r="F86" s="299">
        <f t="shared" ref="F86:F92" si="11">ROUND((D86*E86),0)</f>
        <v>0</v>
      </c>
    </row>
    <row r="87" spans="1:6" ht="25.5">
      <c r="A87" s="307" t="s">
        <v>484</v>
      </c>
      <c r="B87" s="309" t="s">
        <v>485</v>
      </c>
      <c r="C87" s="294" t="s">
        <v>366</v>
      </c>
      <c r="D87" s="297">
        <v>235</v>
      </c>
      <c r="E87" s="298"/>
      <c r="F87" s="299">
        <f t="shared" si="11"/>
        <v>0</v>
      </c>
    </row>
    <row r="88" spans="1:6" ht="25.5">
      <c r="A88" s="307" t="s">
        <v>486</v>
      </c>
      <c r="B88" s="309" t="s">
        <v>487</v>
      </c>
      <c r="C88" s="294" t="s">
        <v>366</v>
      </c>
      <c r="D88" s="297">
        <v>237</v>
      </c>
      <c r="E88" s="298"/>
      <c r="F88" s="299">
        <f t="shared" si="11"/>
        <v>0</v>
      </c>
    </row>
    <row r="89" spans="1:6" ht="25.5">
      <c r="A89" s="307" t="s">
        <v>488</v>
      </c>
      <c r="B89" s="309" t="s">
        <v>489</v>
      </c>
      <c r="C89" s="294" t="s">
        <v>366</v>
      </c>
      <c r="D89" s="297">
        <v>18</v>
      </c>
      <c r="E89" s="298"/>
      <c r="F89" s="299">
        <f t="shared" si="11"/>
        <v>0</v>
      </c>
    </row>
    <row r="90" spans="1:6" ht="25.5">
      <c r="A90" s="307" t="s">
        <v>490</v>
      </c>
      <c r="B90" s="309" t="s">
        <v>491</v>
      </c>
      <c r="C90" s="294" t="s">
        <v>366</v>
      </c>
      <c r="D90" s="297">
        <v>550</v>
      </c>
      <c r="E90" s="298"/>
      <c r="F90" s="299">
        <f t="shared" si="11"/>
        <v>0</v>
      </c>
    </row>
    <row r="91" spans="1:6" ht="25.5">
      <c r="A91" s="307" t="s">
        <v>492</v>
      </c>
      <c r="B91" s="309" t="s">
        <v>493</v>
      </c>
      <c r="C91" s="294" t="s">
        <v>321</v>
      </c>
      <c r="D91" s="297">
        <v>64</v>
      </c>
      <c r="E91" s="298"/>
      <c r="F91" s="299">
        <f t="shared" si="11"/>
        <v>0</v>
      </c>
    </row>
    <row r="92" spans="1:6" ht="25.5">
      <c r="A92" s="307" t="s">
        <v>494</v>
      </c>
      <c r="B92" s="309" t="s">
        <v>495</v>
      </c>
      <c r="C92" s="294" t="s">
        <v>321</v>
      </c>
      <c r="D92" s="297">
        <v>186</v>
      </c>
      <c r="E92" s="298"/>
      <c r="F92" s="299">
        <f t="shared" si="11"/>
        <v>0</v>
      </c>
    </row>
    <row r="93" spans="1:6">
      <c r="A93" s="318"/>
      <c r="B93" s="319" t="s">
        <v>335</v>
      </c>
      <c r="C93" s="318"/>
      <c r="D93" s="320"/>
      <c r="E93" s="321"/>
      <c r="F93" s="314">
        <f>ROUND(SUM(F85:F92),0)</f>
        <v>0</v>
      </c>
    </row>
    <row r="94" spans="1:6" ht="15.75">
      <c r="A94" s="288">
        <v>9</v>
      </c>
      <c r="B94" s="322" t="s">
        <v>334</v>
      </c>
      <c r="C94" s="290"/>
      <c r="D94" s="291"/>
      <c r="E94" s="305"/>
      <c r="F94" s="306"/>
    </row>
    <row r="95" spans="1:6" ht="25.5">
      <c r="A95" s="323" t="s">
        <v>496</v>
      </c>
      <c r="B95" s="324" t="s">
        <v>497</v>
      </c>
      <c r="C95" s="325" t="s">
        <v>366</v>
      </c>
      <c r="D95" s="310">
        <v>1040</v>
      </c>
      <c r="E95" s="317"/>
      <c r="F95" s="326">
        <f t="shared" ref="F95:F98" si="12">ROUND((D95*E95),0)</f>
        <v>0</v>
      </c>
    </row>
    <row r="96" spans="1:6" ht="25.5">
      <c r="A96" s="323" t="s">
        <v>498</v>
      </c>
      <c r="B96" s="324" t="s">
        <v>499</v>
      </c>
      <c r="C96" s="325" t="s">
        <v>366</v>
      </c>
      <c r="D96" s="310">
        <v>186</v>
      </c>
      <c r="E96" s="317"/>
      <c r="F96" s="326">
        <f t="shared" si="12"/>
        <v>0</v>
      </c>
    </row>
    <row r="97" spans="1:6" ht="25.5">
      <c r="A97" s="323" t="s">
        <v>500</v>
      </c>
      <c r="B97" s="324" t="s">
        <v>501</v>
      </c>
      <c r="C97" s="325" t="s">
        <v>366</v>
      </c>
      <c r="D97" s="310">
        <v>30</v>
      </c>
      <c r="E97" s="317"/>
      <c r="F97" s="326">
        <f t="shared" si="12"/>
        <v>0</v>
      </c>
    </row>
    <row r="98" spans="1:6">
      <c r="A98" s="323" t="s">
        <v>502</v>
      </c>
      <c r="B98" s="324" t="s">
        <v>503</v>
      </c>
      <c r="C98" s="325" t="s">
        <v>365</v>
      </c>
      <c r="D98" s="310">
        <v>48</v>
      </c>
      <c r="E98" s="317"/>
      <c r="F98" s="326">
        <f t="shared" si="12"/>
        <v>0</v>
      </c>
    </row>
    <row r="99" spans="1:6">
      <c r="A99" s="300"/>
      <c r="B99" s="301" t="s">
        <v>337</v>
      </c>
      <c r="C99" s="300"/>
      <c r="D99" s="302"/>
      <c r="E99" s="303"/>
      <c r="F99" s="304">
        <f>ROUND(SUM(F95:F98),0)</f>
        <v>0</v>
      </c>
    </row>
    <row r="100" spans="1:6" ht="15.75">
      <c r="A100" s="288">
        <v>10</v>
      </c>
      <c r="B100" s="289" t="s">
        <v>336</v>
      </c>
      <c r="C100" s="290"/>
      <c r="D100" s="291"/>
      <c r="E100" s="305"/>
      <c r="F100" s="306"/>
    </row>
    <row r="101" spans="1:6" ht="25.5">
      <c r="A101" s="307" t="s">
        <v>504</v>
      </c>
      <c r="B101" s="309" t="s">
        <v>505</v>
      </c>
      <c r="C101" s="294" t="s">
        <v>366</v>
      </c>
      <c r="D101" s="327">
        <v>514</v>
      </c>
      <c r="E101" s="317"/>
      <c r="F101" s="299">
        <f t="shared" ref="F101:F105" si="13">ROUND((D101*E101),0)</f>
        <v>0</v>
      </c>
    </row>
    <row r="102" spans="1:6">
      <c r="A102" s="307" t="s">
        <v>506</v>
      </c>
      <c r="B102" s="309" t="s">
        <v>507</v>
      </c>
      <c r="C102" s="294" t="s">
        <v>366</v>
      </c>
      <c r="D102" s="327">
        <v>561</v>
      </c>
      <c r="E102" s="317"/>
      <c r="F102" s="299">
        <f t="shared" si="13"/>
        <v>0</v>
      </c>
    </row>
    <row r="103" spans="1:6">
      <c r="A103" s="307" t="s">
        <v>508</v>
      </c>
      <c r="B103" s="309" t="s">
        <v>509</v>
      </c>
      <c r="C103" s="294" t="s">
        <v>366</v>
      </c>
      <c r="D103" s="327">
        <v>18</v>
      </c>
      <c r="E103" s="317"/>
      <c r="F103" s="299">
        <f t="shared" si="13"/>
        <v>0</v>
      </c>
    </row>
    <row r="104" spans="1:6">
      <c r="A104" s="307" t="s">
        <v>510</v>
      </c>
      <c r="B104" s="309" t="s">
        <v>511</v>
      </c>
      <c r="C104" s="294" t="s">
        <v>365</v>
      </c>
      <c r="D104" s="327">
        <v>133</v>
      </c>
      <c r="E104" s="317"/>
      <c r="F104" s="299">
        <f t="shared" si="13"/>
        <v>0</v>
      </c>
    </row>
    <row r="105" spans="1:6">
      <c r="A105" s="307" t="s">
        <v>512</v>
      </c>
      <c r="B105" s="309" t="s">
        <v>513</v>
      </c>
      <c r="C105" s="294" t="s">
        <v>366</v>
      </c>
      <c r="D105" s="327">
        <v>174</v>
      </c>
      <c r="E105" s="317"/>
      <c r="F105" s="299">
        <f t="shared" si="13"/>
        <v>0</v>
      </c>
    </row>
    <row r="106" spans="1:6">
      <c r="A106" s="300"/>
      <c r="B106" s="301" t="s">
        <v>339</v>
      </c>
      <c r="C106" s="300"/>
      <c r="D106" s="302"/>
      <c r="E106" s="303"/>
      <c r="F106" s="304">
        <f>ROUND(SUM(F101:F105),0)</f>
        <v>0</v>
      </c>
    </row>
    <row r="107" spans="1:6" ht="15.75">
      <c r="A107" s="288">
        <v>11</v>
      </c>
      <c r="B107" s="289" t="s">
        <v>338</v>
      </c>
      <c r="C107" s="290"/>
      <c r="D107" s="291"/>
      <c r="E107" s="305"/>
      <c r="F107" s="306"/>
    </row>
    <row r="108" spans="1:6" ht="25.5">
      <c r="A108" s="296" t="s">
        <v>514</v>
      </c>
      <c r="B108" s="309" t="s">
        <v>515</v>
      </c>
      <c r="C108" s="328" t="s">
        <v>366</v>
      </c>
      <c r="D108" s="327">
        <v>2</v>
      </c>
      <c r="E108" s="317"/>
      <c r="F108" s="299">
        <f t="shared" ref="F108:F115" si="14">ROUND((D108*E108),0)</f>
        <v>0</v>
      </c>
    </row>
    <row r="109" spans="1:6">
      <c r="A109" s="296" t="s">
        <v>516</v>
      </c>
      <c r="B109" s="309" t="s">
        <v>517</v>
      </c>
      <c r="C109" s="328" t="s">
        <v>366</v>
      </c>
      <c r="D109" s="327">
        <v>4</v>
      </c>
      <c r="E109" s="317"/>
      <c r="F109" s="299">
        <f t="shared" si="14"/>
        <v>0</v>
      </c>
    </row>
    <row r="110" spans="1:6" ht="38.25">
      <c r="A110" s="296" t="s">
        <v>518</v>
      </c>
      <c r="B110" s="309" t="s">
        <v>519</v>
      </c>
      <c r="C110" s="328" t="s">
        <v>361</v>
      </c>
      <c r="D110" s="327">
        <v>3</v>
      </c>
      <c r="E110" s="298"/>
      <c r="F110" s="299">
        <f t="shared" si="14"/>
        <v>0</v>
      </c>
    </row>
    <row r="111" spans="1:6" ht="25.5">
      <c r="A111" s="296" t="s">
        <v>520</v>
      </c>
      <c r="B111" s="309" t="s">
        <v>521</v>
      </c>
      <c r="C111" s="328" t="s">
        <v>366</v>
      </c>
      <c r="D111" s="327">
        <v>75</v>
      </c>
      <c r="E111" s="317"/>
      <c r="F111" s="299">
        <f t="shared" si="14"/>
        <v>0</v>
      </c>
    </row>
    <row r="112" spans="1:6" ht="25.5">
      <c r="A112" s="296" t="s">
        <v>522</v>
      </c>
      <c r="B112" s="309" t="s">
        <v>523</v>
      </c>
      <c r="C112" s="328" t="s">
        <v>366</v>
      </c>
      <c r="D112" s="327">
        <v>12</v>
      </c>
      <c r="E112" s="317"/>
      <c r="F112" s="299">
        <f t="shared" si="14"/>
        <v>0</v>
      </c>
    </row>
    <row r="113" spans="1:6" ht="25.5">
      <c r="A113" s="296" t="s">
        <v>524</v>
      </c>
      <c r="B113" s="309" t="s">
        <v>525</v>
      </c>
      <c r="C113" s="328" t="s">
        <v>366</v>
      </c>
      <c r="D113" s="327">
        <v>36</v>
      </c>
      <c r="E113" s="317"/>
      <c r="F113" s="299">
        <f t="shared" si="14"/>
        <v>0</v>
      </c>
    </row>
    <row r="114" spans="1:6" ht="51">
      <c r="A114" s="296" t="s">
        <v>526</v>
      </c>
      <c r="B114" s="309" t="s">
        <v>527</v>
      </c>
      <c r="C114" s="328" t="s">
        <v>366</v>
      </c>
      <c r="D114" s="327">
        <v>120</v>
      </c>
      <c r="E114" s="317"/>
      <c r="F114" s="299">
        <f t="shared" si="14"/>
        <v>0</v>
      </c>
    </row>
    <row r="115" spans="1:6" ht="25.5">
      <c r="A115" s="296" t="s">
        <v>528</v>
      </c>
      <c r="B115" s="309" t="s">
        <v>529</v>
      </c>
      <c r="C115" s="328" t="s">
        <v>365</v>
      </c>
      <c r="D115" s="327">
        <v>64</v>
      </c>
      <c r="E115" s="317"/>
      <c r="F115" s="299">
        <f t="shared" si="14"/>
        <v>0</v>
      </c>
    </row>
    <row r="116" spans="1:6">
      <c r="A116" s="300"/>
      <c r="B116" s="301" t="s">
        <v>340</v>
      </c>
      <c r="C116" s="300"/>
      <c r="D116" s="302"/>
      <c r="E116" s="303"/>
      <c r="F116" s="304">
        <f>ROUND(SUM(F108:F115),0)</f>
        <v>0</v>
      </c>
    </row>
    <row r="117" spans="1:6" ht="15.75">
      <c r="A117" s="288">
        <v>12</v>
      </c>
      <c r="B117" s="289" t="s">
        <v>530</v>
      </c>
      <c r="C117" s="290"/>
      <c r="D117" s="291"/>
      <c r="E117" s="305"/>
      <c r="F117" s="306"/>
    </row>
    <row r="118" spans="1:6" ht="25.5">
      <c r="A118" s="329" t="s">
        <v>531</v>
      </c>
      <c r="B118" s="309" t="s">
        <v>532</v>
      </c>
      <c r="C118" s="328" t="s">
        <v>361</v>
      </c>
      <c r="D118" s="330">
        <v>4</v>
      </c>
      <c r="E118" s="317"/>
      <c r="F118" s="299">
        <f t="shared" ref="F118:F119" si="15">ROUND((D118*E118),0)</f>
        <v>0</v>
      </c>
    </row>
    <row r="119" spans="1:6" ht="25.5">
      <c r="A119" s="329" t="s">
        <v>533</v>
      </c>
      <c r="B119" s="309" t="s">
        <v>534</v>
      </c>
      <c r="C119" s="328" t="s">
        <v>361</v>
      </c>
      <c r="D119" s="330">
        <v>1</v>
      </c>
      <c r="E119" s="317"/>
      <c r="F119" s="299">
        <f t="shared" si="15"/>
        <v>0</v>
      </c>
    </row>
    <row r="120" spans="1:6">
      <c r="A120" s="300"/>
      <c r="B120" s="301" t="s">
        <v>341</v>
      </c>
      <c r="C120" s="300"/>
      <c r="D120" s="302"/>
      <c r="E120" s="303"/>
      <c r="F120" s="304">
        <f>ROUND(SUM(F118:F119),0)</f>
        <v>0</v>
      </c>
    </row>
    <row r="121" spans="1:6" ht="15.75">
      <c r="A121" s="288">
        <v>13</v>
      </c>
      <c r="B121" s="331" t="s">
        <v>535</v>
      </c>
      <c r="C121" s="290"/>
      <c r="D121" s="291"/>
      <c r="E121" s="305"/>
      <c r="F121" s="306"/>
    </row>
    <row r="122" spans="1:6" ht="15.75">
      <c r="A122" s="288" t="s">
        <v>536</v>
      </c>
      <c r="B122" s="331" t="s">
        <v>537</v>
      </c>
      <c r="C122" s="332"/>
      <c r="D122" s="333"/>
      <c r="E122" s="334"/>
      <c r="F122" s="335"/>
    </row>
    <row r="123" spans="1:6" ht="25.5">
      <c r="A123" s="328" t="s">
        <v>538</v>
      </c>
      <c r="B123" s="309" t="s">
        <v>539</v>
      </c>
      <c r="C123" s="328" t="s">
        <v>365</v>
      </c>
      <c r="D123" s="330">
        <v>62</v>
      </c>
      <c r="E123" s="298"/>
      <c r="F123" s="299">
        <f t="shared" ref="F123:F128" si="16">ROUND((D123*E123),0)</f>
        <v>0</v>
      </c>
    </row>
    <row r="124" spans="1:6" ht="25.5">
      <c r="A124" s="328" t="s">
        <v>540</v>
      </c>
      <c r="B124" s="309" t="s">
        <v>541</v>
      </c>
      <c r="C124" s="328" t="s">
        <v>365</v>
      </c>
      <c r="D124" s="330">
        <v>157</v>
      </c>
      <c r="E124" s="298"/>
      <c r="F124" s="299">
        <f t="shared" si="16"/>
        <v>0</v>
      </c>
    </row>
    <row r="125" spans="1:6" ht="25.5">
      <c r="A125" s="328" t="s">
        <v>542</v>
      </c>
      <c r="B125" s="309" t="s">
        <v>543</v>
      </c>
      <c r="C125" s="328" t="s">
        <v>365</v>
      </c>
      <c r="D125" s="330">
        <v>10</v>
      </c>
      <c r="E125" s="298"/>
      <c r="F125" s="299">
        <f t="shared" si="16"/>
        <v>0</v>
      </c>
    </row>
    <row r="126" spans="1:6">
      <c r="A126" s="328" t="s">
        <v>544</v>
      </c>
      <c r="B126" s="309" t="s">
        <v>545</v>
      </c>
      <c r="C126" s="328" t="s">
        <v>361</v>
      </c>
      <c r="D126" s="330">
        <v>3</v>
      </c>
      <c r="E126" s="298"/>
      <c r="F126" s="299">
        <f t="shared" si="16"/>
        <v>0</v>
      </c>
    </row>
    <row r="127" spans="1:6">
      <c r="A127" s="328" t="s">
        <v>546</v>
      </c>
      <c r="B127" s="309" t="s">
        <v>547</v>
      </c>
      <c r="C127" s="328" t="s">
        <v>361</v>
      </c>
      <c r="D127" s="330">
        <v>55</v>
      </c>
      <c r="E127" s="298"/>
      <c r="F127" s="299">
        <f t="shared" si="16"/>
        <v>0</v>
      </c>
    </row>
    <row r="128" spans="1:6">
      <c r="A128" s="328" t="s">
        <v>548</v>
      </c>
      <c r="B128" s="309" t="s">
        <v>549</v>
      </c>
      <c r="C128" s="328" t="s">
        <v>365</v>
      </c>
      <c r="D128" s="330">
        <v>40</v>
      </c>
      <c r="E128" s="298"/>
      <c r="F128" s="299">
        <f t="shared" si="16"/>
        <v>0</v>
      </c>
    </row>
    <row r="129" spans="1:6" ht="15.75">
      <c r="A129" s="331" t="s">
        <v>550</v>
      </c>
      <c r="B129" s="331" t="s">
        <v>551</v>
      </c>
      <c r="C129" s="332"/>
      <c r="D129" s="333"/>
      <c r="E129" s="298"/>
      <c r="F129" s="299"/>
    </row>
    <row r="130" spans="1:6">
      <c r="A130" s="328" t="s">
        <v>552</v>
      </c>
      <c r="B130" s="309" t="s">
        <v>553</v>
      </c>
      <c r="C130" s="328" t="s">
        <v>365</v>
      </c>
      <c r="D130" s="330">
        <v>70</v>
      </c>
      <c r="E130" s="298"/>
      <c r="F130" s="299">
        <f t="shared" ref="F130:F133" si="17">ROUND((D130*E130),0)</f>
        <v>0</v>
      </c>
    </row>
    <row r="131" spans="1:6">
      <c r="A131" s="328" t="s">
        <v>554</v>
      </c>
      <c r="B131" s="309" t="s">
        <v>555</v>
      </c>
      <c r="C131" s="328" t="s">
        <v>361</v>
      </c>
      <c r="D131" s="330">
        <v>1</v>
      </c>
      <c r="E131" s="298"/>
      <c r="F131" s="299">
        <f t="shared" si="17"/>
        <v>0</v>
      </c>
    </row>
    <row r="132" spans="1:6">
      <c r="A132" s="328" t="s">
        <v>556</v>
      </c>
      <c r="B132" s="309" t="s">
        <v>557</v>
      </c>
      <c r="C132" s="328" t="s">
        <v>361</v>
      </c>
      <c r="D132" s="330">
        <v>1</v>
      </c>
      <c r="E132" s="298"/>
      <c r="F132" s="299">
        <f t="shared" si="17"/>
        <v>0</v>
      </c>
    </row>
    <row r="133" spans="1:6">
      <c r="A133" s="328" t="s">
        <v>558</v>
      </c>
      <c r="B133" s="324" t="s">
        <v>559</v>
      </c>
      <c r="C133" s="328" t="s">
        <v>361</v>
      </c>
      <c r="D133" s="330">
        <v>1</v>
      </c>
      <c r="E133" s="298"/>
      <c r="F133" s="299">
        <f t="shared" si="17"/>
        <v>0</v>
      </c>
    </row>
    <row r="134" spans="1:6" ht="15.75">
      <c r="A134" s="331" t="s">
        <v>560</v>
      </c>
      <c r="B134" s="331" t="s">
        <v>561</v>
      </c>
      <c r="C134" s="332"/>
      <c r="D134" s="333"/>
      <c r="E134" s="298"/>
      <c r="F134" s="299"/>
    </row>
    <row r="135" spans="1:6">
      <c r="A135" s="336" t="s">
        <v>562</v>
      </c>
      <c r="B135" s="309" t="s">
        <v>563</v>
      </c>
      <c r="C135" s="328" t="s">
        <v>373</v>
      </c>
      <c r="D135" s="330">
        <v>11</v>
      </c>
      <c r="E135" s="298"/>
      <c r="F135" s="299">
        <f t="shared" ref="F135:F145" si="18">ROUND((D135*E135),0)</f>
        <v>0</v>
      </c>
    </row>
    <row r="136" spans="1:6">
      <c r="A136" s="336" t="s">
        <v>564</v>
      </c>
      <c r="B136" s="309" t="s">
        <v>376</v>
      </c>
      <c r="C136" s="328" t="s">
        <v>373</v>
      </c>
      <c r="D136" s="330">
        <v>11</v>
      </c>
      <c r="E136" s="298"/>
      <c r="F136" s="299">
        <f t="shared" si="18"/>
        <v>0</v>
      </c>
    </row>
    <row r="137" spans="1:6" ht="25.5">
      <c r="A137" s="336" t="s">
        <v>565</v>
      </c>
      <c r="B137" s="309" t="s">
        <v>566</v>
      </c>
      <c r="C137" s="328" t="s">
        <v>373</v>
      </c>
      <c r="D137" s="330">
        <v>4</v>
      </c>
      <c r="E137" s="298"/>
      <c r="F137" s="299">
        <f t="shared" si="18"/>
        <v>0</v>
      </c>
    </row>
    <row r="138" spans="1:6">
      <c r="A138" s="336" t="s">
        <v>567</v>
      </c>
      <c r="B138" s="309" t="s">
        <v>568</v>
      </c>
      <c r="C138" s="328" t="s">
        <v>361</v>
      </c>
      <c r="D138" s="330">
        <v>4</v>
      </c>
      <c r="E138" s="298"/>
      <c r="F138" s="299">
        <f t="shared" si="18"/>
        <v>0</v>
      </c>
    </row>
    <row r="139" spans="1:6">
      <c r="A139" s="336" t="s">
        <v>569</v>
      </c>
      <c r="B139" s="309" t="s">
        <v>570</v>
      </c>
      <c r="C139" s="328" t="s">
        <v>365</v>
      </c>
      <c r="D139" s="330">
        <v>73</v>
      </c>
      <c r="E139" s="298"/>
      <c r="F139" s="299">
        <f t="shared" si="18"/>
        <v>0</v>
      </c>
    </row>
    <row r="140" spans="1:6">
      <c r="A140" s="336" t="s">
        <v>571</v>
      </c>
      <c r="B140" s="309" t="s">
        <v>572</v>
      </c>
      <c r="C140" s="328" t="s">
        <v>361</v>
      </c>
      <c r="D140" s="330">
        <v>3</v>
      </c>
      <c r="E140" s="298"/>
      <c r="F140" s="299">
        <f t="shared" si="18"/>
        <v>0</v>
      </c>
    </row>
    <row r="141" spans="1:6">
      <c r="A141" s="336" t="s">
        <v>573</v>
      </c>
      <c r="B141" s="309" t="s">
        <v>574</v>
      </c>
      <c r="C141" s="328" t="s">
        <v>361</v>
      </c>
      <c r="D141" s="330">
        <v>3</v>
      </c>
      <c r="E141" s="298"/>
      <c r="F141" s="299">
        <f t="shared" si="18"/>
        <v>0</v>
      </c>
    </row>
    <row r="142" spans="1:6">
      <c r="A142" s="336" t="s">
        <v>575</v>
      </c>
      <c r="B142" s="309" t="s">
        <v>576</v>
      </c>
      <c r="C142" s="328" t="s">
        <v>365</v>
      </c>
      <c r="D142" s="330">
        <v>41</v>
      </c>
      <c r="E142" s="298"/>
      <c r="F142" s="299">
        <f t="shared" si="18"/>
        <v>0</v>
      </c>
    </row>
    <row r="143" spans="1:6">
      <c r="A143" s="336" t="s">
        <v>577</v>
      </c>
      <c r="B143" s="309" t="s">
        <v>578</v>
      </c>
      <c r="C143" s="328" t="s">
        <v>361</v>
      </c>
      <c r="D143" s="330">
        <v>9</v>
      </c>
      <c r="E143" s="298"/>
      <c r="F143" s="299">
        <f t="shared" si="18"/>
        <v>0</v>
      </c>
    </row>
    <row r="144" spans="1:6">
      <c r="A144" s="336" t="s">
        <v>579</v>
      </c>
      <c r="B144" s="309" t="s">
        <v>580</v>
      </c>
      <c r="C144" s="328" t="s">
        <v>365</v>
      </c>
      <c r="D144" s="330">
        <v>54</v>
      </c>
      <c r="E144" s="298"/>
      <c r="F144" s="299">
        <f t="shared" si="18"/>
        <v>0</v>
      </c>
    </row>
    <row r="145" spans="1:6">
      <c r="A145" s="336" t="s">
        <v>581</v>
      </c>
      <c r="B145" s="309" t="s">
        <v>582</v>
      </c>
      <c r="C145" s="328" t="s">
        <v>365</v>
      </c>
      <c r="D145" s="330">
        <v>4</v>
      </c>
      <c r="E145" s="298"/>
      <c r="F145" s="299">
        <f t="shared" si="18"/>
        <v>0</v>
      </c>
    </row>
    <row r="146" spans="1:6">
      <c r="A146" s="300"/>
      <c r="B146" s="301" t="s">
        <v>342</v>
      </c>
      <c r="C146" s="300"/>
      <c r="D146" s="337"/>
      <c r="E146" s="303"/>
      <c r="F146" s="304">
        <f>ROUND(SUM(F123:F145),0)</f>
        <v>0</v>
      </c>
    </row>
    <row r="147" spans="1:6" ht="15.75">
      <c r="A147" s="288">
        <v>14</v>
      </c>
      <c r="B147" s="331" t="s">
        <v>583</v>
      </c>
      <c r="C147" s="290"/>
      <c r="D147" s="291"/>
      <c r="E147" s="305"/>
      <c r="F147" s="306"/>
    </row>
    <row r="148" spans="1:6" ht="15.75">
      <c r="A148" s="288"/>
      <c r="B148" s="338" t="s">
        <v>584</v>
      </c>
      <c r="C148" s="290"/>
      <c r="D148" s="291"/>
      <c r="E148" s="305"/>
      <c r="F148" s="306"/>
    </row>
    <row r="149" spans="1:6" ht="38.25">
      <c r="A149" s="339" t="s">
        <v>585</v>
      </c>
      <c r="B149" s="324" t="s">
        <v>586</v>
      </c>
      <c r="C149" s="340" t="s">
        <v>365</v>
      </c>
      <c r="D149" s="341">
        <v>143</v>
      </c>
      <c r="E149" s="317"/>
      <c r="F149" s="326">
        <f t="shared" ref="F149:F159" si="19">ROUND((D149*E149),0)</f>
        <v>0</v>
      </c>
    </row>
    <row r="150" spans="1:6" ht="51">
      <c r="A150" s="339" t="s">
        <v>587</v>
      </c>
      <c r="B150" s="295" t="s">
        <v>588</v>
      </c>
      <c r="C150" s="340" t="s">
        <v>365</v>
      </c>
      <c r="D150" s="341">
        <v>40</v>
      </c>
      <c r="E150" s="317"/>
      <c r="F150" s="326">
        <f t="shared" si="19"/>
        <v>0</v>
      </c>
    </row>
    <row r="151" spans="1:6" ht="25.5">
      <c r="A151" s="339" t="s">
        <v>589</v>
      </c>
      <c r="B151" s="295" t="s">
        <v>590</v>
      </c>
      <c r="C151" s="340" t="s">
        <v>361</v>
      </c>
      <c r="D151" s="341">
        <v>4</v>
      </c>
      <c r="E151" s="317"/>
      <c r="F151" s="326">
        <f t="shared" si="19"/>
        <v>0</v>
      </c>
    </row>
    <row r="152" spans="1:6" ht="25.5">
      <c r="A152" s="339" t="s">
        <v>591</v>
      </c>
      <c r="B152" s="295" t="s">
        <v>592</v>
      </c>
      <c r="C152" s="340" t="s">
        <v>365</v>
      </c>
      <c r="D152" s="341">
        <v>15</v>
      </c>
      <c r="E152" s="317"/>
      <c r="F152" s="326">
        <f t="shared" si="19"/>
        <v>0</v>
      </c>
    </row>
    <row r="153" spans="1:6" ht="38.25">
      <c r="A153" s="339" t="s">
        <v>593</v>
      </c>
      <c r="B153" s="295" t="s">
        <v>594</v>
      </c>
      <c r="C153" s="340" t="s">
        <v>365</v>
      </c>
      <c r="D153" s="341">
        <v>240</v>
      </c>
      <c r="E153" s="317"/>
      <c r="F153" s="326">
        <f t="shared" si="19"/>
        <v>0</v>
      </c>
    </row>
    <row r="154" spans="1:6" ht="25.5">
      <c r="A154" s="339" t="s">
        <v>595</v>
      </c>
      <c r="B154" s="295" t="s">
        <v>646</v>
      </c>
      <c r="C154" s="340" t="s">
        <v>361</v>
      </c>
      <c r="D154" s="341">
        <v>8</v>
      </c>
      <c r="E154" s="317"/>
      <c r="F154" s="326">
        <f t="shared" si="19"/>
        <v>0</v>
      </c>
    </row>
    <row r="155" spans="1:6" ht="25.5">
      <c r="A155" s="339" t="s">
        <v>596</v>
      </c>
      <c r="B155" s="295" t="s">
        <v>597</v>
      </c>
      <c r="C155" s="340" t="s">
        <v>361</v>
      </c>
      <c r="D155" s="327">
        <v>1</v>
      </c>
      <c r="E155" s="317"/>
      <c r="F155" s="326">
        <f t="shared" si="19"/>
        <v>0</v>
      </c>
    </row>
    <row r="156" spans="1:6">
      <c r="A156" s="339" t="s">
        <v>598</v>
      </c>
      <c r="B156" s="295" t="s">
        <v>599</v>
      </c>
      <c r="C156" s="340" t="s">
        <v>361</v>
      </c>
      <c r="D156" s="327">
        <v>8</v>
      </c>
      <c r="E156" s="317"/>
      <c r="F156" s="326">
        <f t="shared" si="19"/>
        <v>0</v>
      </c>
    </row>
    <row r="157" spans="1:6" ht="38.25">
      <c r="A157" s="339" t="s">
        <v>600</v>
      </c>
      <c r="B157" s="295" t="s">
        <v>601</v>
      </c>
      <c r="C157" s="340" t="s">
        <v>361</v>
      </c>
      <c r="D157" s="327">
        <v>10</v>
      </c>
      <c r="E157" s="317"/>
      <c r="F157" s="326">
        <f t="shared" si="19"/>
        <v>0</v>
      </c>
    </row>
    <row r="158" spans="1:6">
      <c r="A158" s="339" t="s">
        <v>343</v>
      </c>
      <c r="B158" s="295" t="s">
        <v>602</v>
      </c>
      <c r="C158" s="340" t="s">
        <v>361</v>
      </c>
      <c r="D158" s="341">
        <v>143</v>
      </c>
      <c r="E158" s="317"/>
      <c r="F158" s="326">
        <f t="shared" si="19"/>
        <v>0</v>
      </c>
    </row>
    <row r="159" spans="1:6">
      <c r="A159" s="339" t="s">
        <v>344</v>
      </c>
      <c r="B159" s="295" t="s">
        <v>603</v>
      </c>
      <c r="C159" s="340" t="s">
        <v>361</v>
      </c>
      <c r="D159" s="341">
        <v>4</v>
      </c>
      <c r="E159" s="317"/>
      <c r="F159" s="326">
        <f t="shared" si="19"/>
        <v>0</v>
      </c>
    </row>
    <row r="160" spans="1:6" ht="51">
      <c r="A160" s="339"/>
      <c r="B160" s="338" t="s">
        <v>604</v>
      </c>
      <c r="C160" s="340"/>
      <c r="D160" s="341"/>
      <c r="E160" s="317"/>
      <c r="F160" s="326"/>
    </row>
    <row r="161" spans="1:6" ht="76.5">
      <c r="A161" s="339" t="s">
        <v>345</v>
      </c>
      <c r="B161" s="308" t="s">
        <v>605</v>
      </c>
      <c r="C161" s="340" t="s">
        <v>361</v>
      </c>
      <c r="D161" s="341">
        <v>1</v>
      </c>
      <c r="E161" s="317"/>
      <c r="F161" s="326">
        <f t="shared" ref="F161:F165" si="20">ROUND((D161*E161),0)</f>
        <v>0</v>
      </c>
    </row>
    <row r="162" spans="1:6" ht="89.25">
      <c r="A162" s="339" t="s">
        <v>346</v>
      </c>
      <c r="B162" s="308" t="s">
        <v>647</v>
      </c>
      <c r="C162" s="340" t="s">
        <v>361</v>
      </c>
      <c r="D162" s="341">
        <v>1</v>
      </c>
      <c r="E162" s="317"/>
      <c r="F162" s="326">
        <f t="shared" si="20"/>
        <v>0</v>
      </c>
    </row>
    <row r="163" spans="1:6" ht="76.5">
      <c r="A163" s="339" t="s">
        <v>347</v>
      </c>
      <c r="B163" s="308" t="s">
        <v>648</v>
      </c>
      <c r="C163" s="340" t="s">
        <v>361</v>
      </c>
      <c r="D163" s="341">
        <v>1</v>
      </c>
      <c r="E163" s="317"/>
      <c r="F163" s="326">
        <f t="shared" si="20"/>
        <v>0</v>
      </c>
    </row>
    <row r="164" spans="1:6" ht="89.25">
      <c r="A164" s="339" t="s">
        <v>348</v>
      </c>
      <c r="B164" s="308" t="s">
        <v>606</v>
      </c>
      <c r="C164" s="340" t="s">
        <v>361</v>
      </c>
      <c r="D164" s="341">
        <v>1</v>
      </c>
      <c r="E164" s="317"/>
      <c r="F164" s="326">
        <f t="shared" si="20"/>
        <v>0</v>
      </c>
    </row>
    <row r="165" spans="1:6" ht="165.75">
      <c r="A165" s="339" t="s">
        <v>349</v>
      </c>
      <c r="B165" s="295" t="s">
        <v>607</v>
      </c>
      <c r="C165" s="342" t="s">
        <v>361</v>
      </c>
      <c r="D165" s="341">
        <v>1</v>
      </c>
      <c r="E165" s="317"/>
      <c r="F165" s="326">
        <f t="shared" si="20"/>
        <v>0</v>
      </c>
    </row>
    <row r="166" spans="1:6" ht="51">
      <c r="A166" s="339"/>
      <c r="B166" s="338" t="s">
        <v>608</v>
      </c>
      <c r="C166" s="340"/>
      <c r="D166" s="341"/>
      <c r="E166" s="317"/>
      <c r="F166" s="326"/>
    </row>
    <row r="167" spans="1:6" ht="63.75">
      <c r="A167" s="339">
        <v>14.17</v>
      </c>
      <c r="B167" s="295" t="s">
        <v>609</v>
      </c>
      <c r="C167" s="340" t="s">
        <v>365</v>
      </c>
      <c r="D167" s="341">
        <v>50</v>
      </c>
      <c r="E167" s="317"/>
      <c r="F167" s="326">
        <f t="shared" ref="F167:F169" si="21">ROUND((D167*E167),0)</f>
        <v>0</v>
      </c>
    </row>
    <row r="168" spans="1:6" ht="63.75">
      <c r="A168" s="339">
        <v>14.18</v>
      </c>
      <c r="B168" s="295" t="s">
        <v>610</v>
      </c>
      <c r="C168" s="340" t="s">
        <v>365</v>
      </c>
      <c r="D168" s="341">
        <v>51</v>
      </c>
      <c r="E168" s="317"/>
      <c r="F168" s="326">
        <f t="shared" si="21"/>
        <v>0</v>
      </c>
    </row>
    <row r="169" spans="1:6" ht="63.75">
      <c r="A169" s="339">
        <v>14.19</v>
      </c>
      <c r="B169" s="295" t="s">
        <v>611</v>
      </c>
      <c r="C169" s="340" t="s">
        <v>365</v>
      </c>
      <c r="D169" s="341">
        <v>60</v>
      </c>
      <c r="E169" s="317"/>
      <c r="F169" s="326">
        <f t="shared" si="21"/>
        <v>0</v>
      </c>
    </row>
    <row r="170" spans="1:6" ht="38.25">
      <c r="A170" s="339"/>
      <c r="B170" s="343" t="s">
        <v>612</v>
      </c>
      <c r="C170" s="340"/>
      <c r="D170" s="341"/>
      <c r="E170" s="317"/>
      <c r="F170" s="326"/>
    </row>
    <row r="171" spans="1:6" ht="76.5">
      <c r="A171" s="339">
        <v>14.2</v>
      </c>
      <c r="B171" s="308" t="s">
        <v>649</v>
      </c>
      <c r="C171" s="328" t="s">
        <v>361</v>
      </c>
      <c r="D171" s="327">
        <v>132</v>
      </c>
      <c r="E171" s="317"/>
      <c r="F171" s="326">
        <f t="shared" ref="F171:F189" si="22">ROUND((D171*E171),0)</f>
        <v>0</v>
      </c>
    </row>
    <row r="172" spans="1:6" ht="63.75">
      <c r="A172" s="339">
        <v>14.21</v>
      </c>
      <c r="B172" s="308" t="s">
        <v>613</v>
      </c>
      <c r="C172" s="328" t="s">
        <v>361</v>
      </c>
      <c r="D172" s="327">
        <v>6</v>
      </c>
      <c r="E172" s="317"/>
      <c r="F172" s="326">
        <f t="shared" si="22"/>
        <v>0</v>
      </c>
    </row>
    <row r="173" spans="1:6" ht="76.5">
      <c r="A173" s="339">
        <v>14.22</v>
      </c>
      <c r="B173" s="308" t="s">
        <v>614</v>
      </c>
      <c r="C173" s="328" t="s">
        <v>361</v>
      </c>
      <c r="D173" s="327">
        <v>2</v>
      </c>
      <c r="E173" s="317"/>
      <c r="F173" s="326">
        <f t="shared" si="22"/>
        <v>0</v>
      </c>
    </row>
    <row r="174" spans="1:6" ht="76.5">
      <c r="A174" s="339">
        <v>14.23</v>
      </c>
      <c r="B174" s="308" t="s">
        <v>615</v>
      </c>
      <c r="C174" s="328" t="s">
        <v>361</v>
      </c>
      <c r="D174" s="327">
        <v>6</v>
      </c>
      <c r="E174" s="317"/>
      <c r="F174" s="326">
        <f t="shared" si="22"/>
        <v>0</v>
      </c>
    </row>
    <row r="175" spans="1:6" ht="51">
      <c r="A175" s="339">
        <v>14.24</v>
      </c>
      <c r="B175" s="308" t="s">
        <v>616</v>
      </c>
      <c r="C175" s="328" t="s">
        <v>361</v>
      </c>
      <c r="D175" s="327">
        <v>52</v>
      </c>
      <c r="E175" s="317"/>
      <c r="F175" s="326">
        <f t="shared" si="22"/>
        <v>0</v>
      </c>
    </row>
    <row r="176" spans="1:6" ht="51">
      <c r="A176" s="339">
        <v>14.25</v>
      </c>
      <c r="B176" s="308" t="s">
        <v>617</v>
      </c>
      <c r="C176" s="328" t="s">
        <v>361</v>
      </c>
      <c r="D176" s="327">
        <v>3</v>
      </c>
      <c r="E176" s="317"/>
      <c r="F176" s="326">
        <f t="shared" si="22"/>
        <v>0</v>
      </c>
    </row>
    <row r="177" spans="1:6" ht="51">
      <c r="A177" s="339">
        <v>14.26</v>
      </c>
      <c r="B177" s="308" t="s">
        <v>618</v>
      </c>
      <c r="C177" s="328" t="s">
        <v>361</v>
      </c>
      <c r="D177" s="327">
        <v>9</v>
      </c>
      <c r="E177" s="317"/>
      <c r="F177" s="326">
        <f t="shared" si="22"/>
        <v>0</v>
      </c>
    </row>
    <row r="178" spans="1:6" ht="51">
      <c r="A178" s="339">
        <v>14.27</v>
      </c>
      <c r="B178" s="308" t="s">
        <v>619</v>
      </c>
      <c r="C178" s="328" t="s">
        <v>361</v>
      </c>
      <c r="D178" s="327">
        <v>1</v>
      </c>
      <c r="E178" s="317"/>
      <c r="F178" s="326">
        <f t="shared" si="22"/>
        <v>0</v>
      </c>
    </row>
    <row r="179" spans="1:6" ht="51">
      <c r="A179" s="339">
        <v>14.28</v>
      </c>
      <c r="B179" s="308" t="s">
        <v>620</v>
      </c>
      <c r="C179" s="328" t="s">
        <v>361</v>
      </c>
      <c r="D179" s="327">
        <v>1</v>
      </c>
      <c r="E179" s="317"/>
      <c r="F179" s="326">
        <f t="shared" si="22"/>
        <v>0</v>
      </c>
    </row>
    <row r="180" spans="1:6" ht="51">
      <c r="A180" s="339">
        <v>14.29</v>
      </c>
      <c r="B180" s="308" t="s">
        <v>621</v>
      </c>
      <c r="C180" s="328" t="s">
        <v>361</v>
      </c>
      <c r="D180" s="327">
        <v>1</v>
      </c>
      <c r="E180" s="317"/>
      <c r="F180" s="326">
        <f t="shared" si="22"/>
        <v>0</v>
      </c>
    </row>
    <row r="181" spans="1:6" ht="51">
      <c r="A181" s="339">
        <v>14.3</v>
      </c>
      <c r="B181" s="308" t="s">
        <v>650</v>
      </c>
      <c r="C181" s="328" t="s">
        <v>361</v>
      </c>
      <c r="D181" s="327">
        <v>120</v>
      </c>
      <c r="E181" s="317"/>
      <c r="F181" s="326">
        <f t="shared" si="22"/>
        <v>0</v>
      </c>
    </row>
    <row r="182" spans="1:6" ht="38.25">
      <c r="A182" s="339">
        <v>14.31</v>
      </c>
      <c r="B182" s="308" t="s">
        <v>622</v>
      </c>
      <c r="C182" s="328" t="s">
        <v>365</v>
      </c>
      <c r="D182" s="327">
        <v>315</v>
      </c>
      <c r="E182" s="317"/>
      <c r="F182" s="326">
        <f t="shared" si="22"/>
        <v>0</v>
      </c>
    </row>
    <row r="183" spans="1:6" ht="38.25">
      <c r="A183" s="339">
        <v>14.32</v>
      </c>
      <c r="B183" s="308" t="s">
        <v>623</v>
      </c>
      <c r="C183" s="328" t="s">
        <v>365</v>
      </c>
      <c r="D183" s="327">
        <v>35</v>
      </c>
      <c r="E183" s="317"/>
      <c r="F183" s="326">
        <f t="shared" si="22"/>
        <v>0</v>
      </c>
    </row>
    <row r="184" spans="1:6" ht="38.25">
      <c r="A184" s="339">
        <v>14.33</v>
      </c>
      <c r="B184" s="308" t="s">
        <v>624</v>
      </c>
      <c r="C184" s="328" t="s">
        <v>365</v>
      </c>
      <c r="D184" s="327">
        <v>35</v>
      </c>
      <c r="E184" s="317"/>
      <c r="F184" s="326">
        <f t="shared" si="22"/>
        <v>0</v>
      </c>
    </row>
    <row r="185" spans="1:6" ht="38.25">
      <c r="A185" s="339">
        <v>14.34</v>
      </c>
      <c r="B185" s="308" t="s">
        <v>624</v>
      </c>
      <c r="C185" s="328" t="s">
        <v>365</v>
      </c>
      <c r="D185" s="327">
        <v>35</v>
      </c>
      <c r="E185" s="317"/>
      <c r="F185" s="326">
        <f t="shared" si="22"/>
        <v>0</v>
      </c>
    </row>
    <row r="186" spans="1:6" ht="25.5">
      <c r="A186" s="339">
        <v>14.35</v>
      </c>
      <c r="B186" s="308" t="s">
        <v>651</v>
      </c>
      <c r="C186" s="328" t="s">
        <v>361</v>
      </c>
      <c r="D186" s="327">
        <v>45</v>
      </c>
      <c r="E186" s="317"/>
      <c r="F186" s="326">
        <f t="shared" si="22"/>
        <v>0</v>
      </c>
    </row>
    <row r="187" spans="1:6" ht="38.25">
      <c r="A187" s="339">
        <v>14.36</v>
      </c>
      <c r="B187" s="308" t="s">
        <v>625</v>
      </c>
      <c r="C187" s="328" t="s">
        <v>365</v>
      </c>
      <c r="D187" s="327">
        <v>780</v>
      </c>
      <c r="E187" s="317"/>
      <c r="F187" s="326">
        <f t="shared" si="22"/>
        <v>0</v>
      </c>
    </row>
    <row r="188" spans="1:6" ht="38.25">
      <c r="A188" s="339">
        <v>14.37</v>
      </c>
      <c r="B188" s="308" t="s">
        <v>626</v>
      </c>
      <c r="C188" s="328" t="s">
        <v>365</v>
      </c>
      <c r="D188" s="327">
        <v>675</v>
      </c>
      <c r="E188" s="317"/>
      <c r="F188" s="326">
        <f t="shared" si="22"/>
        <v>0</v>
      </c>
    </row>
    <row r="189" spans="1:6" ht="38.25">
      <c r="A189" s="339">
        <v>14.38</v>
      </c>
      <c r="B189" s="308" t="s">
        <v>627</v>
      </c>
      <c r="C189" s="328" t="s">
        <v>365</v>
      </c>
      <c r="D189" s="327">
        <v>280</v>
      </c>
      <c r="E189" s="317"/>
      <c r="F189" s="326">
        <f t="shared" si="22"/>
        <v>0</v>
      </c>
    </row>
    <row r="190" spans="1:6" ht="25.5">
      <c r="A190" s="339"/>
      <c r="B190" s="338" t="s">
        <v>628</v>
      </c>
      <c r="C190" s="340"/>
      <c r="D190" s="341"/>
      <c r="E190" s="317"/>
      <c r="F190" s="326"/>
    </row>
    <row r="191" spans="1:6" ht="38.25">
      <c r="A191" s="339">
        <v>14.39</v>
      </c>
      <c r="B191" s="308" t="s">
        <v>652</v>
      </c>
      <c r="C191" s="328" t="s">
        <v>361</v>
      </c>
      <c r="D191" s="327">
        <v>98</v>
      </c>
      <c r="E191" s="317"/>
      <c r="F191" s="326">
        <f t="shared" ref="F191:F194" si="23">ROUND((D191*E191),0)</f>
        <v>0</v>
      </c>
    </row>
    <row r="192" spans="1:6" ht="38.25">
      <c r="A192" s="339">
        <v>14.4</v>
      </c>
      <c r="B192" s="308" t="s">
        <v>653</v>
      </c>
      <c r="C192" s="328" t="s">
        <v>361</v>
      </c>
      <c r="D192" s="327">
        <v>27</v>
      </c>
      <c r="E192" s="317"/>
      <c r="F192" s="326">
        <f t="shared" si="23"/>
        <v>0</v>
      </c>
    </row>
    <row r="193" spans="1:6" ht="38.25">
      <c r="A193" s="339">
        <v>14.41</v>
      </c>
      <c r="B193" s="308" t="s">
        <v>654</v>
      </c>
      <c r="C193" s="328" t="s">
        <v>361</v>
      </c>
      <c r="D193" s="327">
        <v>30</v>
      </c>
      <c r="E193" s="317"/>
      <c r="F193" s="326">
        <f t="shared" si="23"/>
        <v>0</v>
      </c>
    </row>
    <row r="194" spans="1:6" ht="63.75">
      <c r="A194" s="339">
        <v>14.42</v>
      </c>
      <c r="B194" s="308" t="s">
        <v>629</v>
      </c>
      <c r="C194" s="328" t="s">
        <v>361</v>
      </c>
      <c r="D194" s="327">
        <v>12</v>
      </c>
      <c r="E194" s="317"/>
      <c r="F194" s="326">
        <f t="shared" si="23"/>
        <v>0</v>
      </c>
    </row>
    <row r="195" spans="1:6" ht="51">
      <c r="A195" s="339"/>
      <c r="B195" s="338" t="s">
        <v>665</v>
      </c>
      <c r="C195" s="340"/>
      <c r="D195" s="341"/>
      <c r="E195" s="317"/>
      <c r="F195" s="326"/>
    </row>
    <row r="196" spans="1:6">
      <c r="A196" s="344">
        <v>14.43</v>
      </c>
      <c r="B196" s="295" t="s">
        <v>655</v>
      </c>
      <c r="C196" s="340" t="s">
        <v>365</v>
      </c>
      <c r="D196" s="341">
        <v>3800</v>
      </c>
      <c r="E196" s="317"/>
      <c r="F196" s="326">
        <f t="shared" ref="F196:F207" si="24">ROUND((D196*E196),0)</f>
        <v>0</v>
      </c>
    </row>
    <row r="197" spans="1:6" ht="25.5">
      <c r="A197" s="344">
        <v>14.44</v>
      </c>
      <c r="B197" s="295" t="s">
        <v>630</v>
      </c>
      <c r="C197" s="340" t="s">
        <v>361</v>
      </c>
      <c r="D197" s="341">
        <v>50</v>
      </c>
      <c r="E197" s="317"/>
      <c r="F197" s="326">
        <f t="shared" si="24"/>
        <v>0</v>
      </c>
    </row>
    <row r="198" spans="1:6">
      <c r="A198" s="344">
        <v>14.45</v>
      </c>
      <c r="B198" s="295" t="s">
        <v>631</v>
      </c>
      <c r="C198" s="340" t="s">
        <v>361</v>
      </c>
      <c r="D198" s="341">
        <v>1</v>
      </c>
      <c r="E198" s="317"/>
      <c r="F198" s="326">
        <f t="shared" si="24"/>
        <v>0</v>
      </c>
    </row>
    <row r="199" spans="1:6" ht="38.25">
      <c r="A199" s="345">
        <v>14.46</v>
      </c>
      <c r="B199" s="346" t="s">
        <v>656</v>
      </c>
      <c r="C199" s="328" t="s">
        <v>361</v>
      </c>
      <c r="D199" s="327">
        <v>1</v>
      </c>
      <c r="E199" s="298"/>
      <c r="F199" s="299">
        <f t="shared" si="24"/>
        <v>0</v>
      </c>
    </row>
    <row r="200" spans="1:6">
      <c r="A200" s="345">
        <v>14.47</v>
      </c>
      <c r="B200" s="308" t="s">
        <v>632</v>
      </c>
      <c r="C200" s="328" t="s">
        <v>361</v>
      </c>
      <c r="D200" s="327">
        <v>1</v>
      </c>
      <c r="E200" s="298"/>
      <c r="F200" s="299">
        <f t="shared" si="24"/>
        <v>0</v>
      </c>
    </row>
    <row r="201" spans="1:6" ht="38.25">
      <c r="A201" s="345">
        <v>14.48</v>
      </c>
      <c r="B201" s="308" t="s">
        <v>657</v>
      </c>
      <c r="C201" s="328" t="s">
        <v>361</v>
      </c>
      <c r="D201" s="327">
        <v>1</v>
      </c>
      <c r="E201" s="298"/>
      <c r="F201" s="299">
        <f t="shared" si="24"/>
        <v>0</v>
      </c>
    </row>
    <row r="202" spans="1:6">
      <c r="A202" s="345">
        <v>14.49</v>
      </c>
      <c r="B202" s="308" t="s">
        <v>658</v>
      </c>
      <c r="C202" s="328" t="s">
        <v>361</v>
      </c>
      <c r="D202" s="327">
        <v>100</v>
      </c>
      <c r="E202" s="298"/>
      <c r="F202" s="299">
        <f t="shared" si="24"/>
        <v>0</v>
      </c>
    </row>
    <row r="203" spans="1:6" ht="25.5">
      <c r="A203" s="345">
        <v>14.5</v>
      </c>
      <c r="B203" s="308" t="s">
        <v>659</v>
      </c>
      <c r="C203" s="328" t="s">
        <v>361</v>
      </c>
      <c r="D203" s="327">
        <v>1</v>
      </c>
      <c r="E203" s="298"/>
      <c r="F203" s="299">
        <f t="shared" si="24"/>
        <v>0</v>
      </c>
    </row>
    <row r="204" spans="1:6">
      <c r="A204" s="345">
        <v>14.51</v>
      </c>
      <c r="B204" s="308" t="s">
        <v>660</v>
      </c>
      <c r="C204" s="328" t="s">
        <v>361</v>
      </c>
      <c r="D204" s="327">
        <v>2</v>
      </c>
      <c r="E204" s="298"/>
      <c r="F204" s="299">
        <f t="shared" si="24"/>
        <v>0</v>
      </c>
    </row>
    <row r="205" spans="1:6">
      <c r="A205" s="345">
        <v>14.52</v>
      </c>
      <c r="B205" s="308" t="s">
        <v>661</v>
      </c>
      <c r="C205" s="328" t="s">
        <v>361</v>
      </c>
      <c r="D205" s="327">
        <v>30</v>
      </c>
      <c r="E205" s="298"/>
      <c r="F205" s="299">
        <f t="shared" si="24"/>
        <v>0</v>
      </c>
    </row>
    <row r="206" spans="1:6" ht="25.5">
      <c r="A206" s="345">
        <v>14.53</v>
      </c>
      <c r="B206" s="308" t="s">
        <v>662</v>
      </c>
      <c r="C206" s="328" t="s">
        <v>365</v>
      </c>
      <c r="D206" s="327">
        <v>60</v>
      </c>
      <c r="E206" s="298"/>
      <c r="F206" s="299">
        <f t="shared" si="24"/>
        <v>0</v>
      </c>
    </row>
    <row r="207" spans="1:6" ht="25.5">
      <c r="A207" s="345">
        <v>14.54</v>
      </c>
      <c r="B207" s="308" t="s">
        <v>663</v>
      </c>
      <c r="C207" s="328" t="s">
        <v>361</v>
      </c>
      <c r="D207" s="327">
        <v>10</v>
      </c>
      <c r="E207" s="298"/>
      <c r="F207" s="299">
        <f t="shared" si="24"/>
        <v>0</v>
      </c>
    </row>
    <row r="208" spans="1:6" ht="51">
      <c r="A208" s="345"/>
      <c r="B208" s="343" t="s">
        <v>664</v>
      </c>
      <c r="C208" s="328"/>
      <c r="D208" s="327"/>
      <c r="E208" s="298"/>
      <c r="F208" s="299"/>
    </row>
    <row r="209" spans="1:6">
      <c r="A209" s="345">
        <v>14.55</v>
      </c>
      <c r="B209" s="309" t="s">
        <v>633</v>
      </c>
      <c r="C209" s="328" t="s">
        <v>361</v>
      </c>
      <c r="D209" s="327">
        <v>50</v>
      </c>
      <c r="E209" s="298"/>
      <c r="F209" s="299">
        <f t="shared" ref="F209:F214" si="25">ROUND((D209*E209),0)</f>
        <v>0</v>
      </c>
    </row>
    <row r="210" spans="1:6">
      <c r="A210" s="345">
        <v>14.56</v>
      </c>
      <c r="B210" s="308" t="s">
        <v>634</v>
      </c>
      <c r="C210" s="328" t="s">
        <v>361</v>
      </c>
      <c r="D210" s="327">
        <v>19</v>
      </c>
      <c r="E210" s="298"/>
      <c r="F210" s="299">
        <f t="shared" si="25"/>
        <v>0</v>
      </c>
    </row>
    <row r="211" spans="1:6">
      <c r="A211" s="345">
        <v>14.57</v>
      </c>
      <c r="B211" s="308" t="s">
        <v>635</v>
      </c>
      <c r="C211" s="328" t="s">
        <v>361</v>
      </c>
      <c r="D211" s="327">
        <v>13</v>
      </c>
      <c r="E211" s="298"/>
      <c r="F211" s="299">
        <f t="shared" si="25"/>
        <v>0</v>
      </c>
    </row>
    <row r="212" spans="1:6">
      <c r="A212" s="345">
        <v>14.58</v>
      </c>
      <c r="B212" s="308" t="s">
        <v>636</v>
      </c>
      <c r="C212" s="328" t="s">
        <v>365</v>
      </c>
      <c r="D212" s="327">
        <v>160</v>
      </c>
      <c r="E212" s="298"/>
      <c r="F212" s="299">
        <f t="shared" si="25"/>
        <v>0</v>
      </c>
    </row>
    <row r="213" spans="1:6">
      <c r="A213" s="345">
        <v>14.59</v>
      </c>
      <c r="B213" s="308" t="s">
        <v>637</v>
      </c>
      <c r="C213" s="328" t="s">
        <v>361</v>
      </c>
      <c r="D213" s="327">
        <v>6</v>
      </c>
      <c r="E213" s="298"/>
      <c r="F213" s="299">
        <f t="shared" si="25"/>
        <v>0</v>
      </c>
    </row>
    <row r="214" spans="1:6">
      <c r="A214" s="345">
        <v>14.6</v>
      </c>
      <c r="B214" s="308" t="s">
        <v>638</v>
      </c>
      <c r="C214" s="328" t="s">
        <v>361</v>
      </c>
      <c r="D214" s="327">
        <v>6</v>
      </c>
      <c r="E214" s="298"/>
      <c r="F214" s="299">
        <f t="shared" si="25"/>
        <v>0</v>
      </c>
    </row>
    <row r="215" spans="1:6">
      <c r="A215" s="300"/>
      <c r="B215" s="301" t="s">
        <v>350</v>
      </c>
      <c r="C215" s="300"/>
      <c r="D215" s="337"/>
      <c r="E215" s="303"/>
      <c r="F215" s="304">
        <f>SUM(F149:F214)</f>
        <v>0</v>
      </c>
    </row>
    <row r="216" spans="1:6" ht="15.75">
      <c r="A216" s="288">
        <v>15</v>
      </c>
      <c r="B216" s="289" t="s">
        <v>352</v>
      </c>
      <c r="C216" s="290"/>
      <c r="D216" s="291"/>
      <c r="E216" s="305"/>
      <c r="F216" s="306"/>
    </row>
    <row r="217" spans="1:6">
      <c r="A217" s="307" t="s">
        <v>639</v>
      </c>
      <c r="B217" s="309" t="s">
        <v>640</v>
      </c>
      <c r="C217" s="294" t="s">
        <v>366</v>
      </c>
      <c r="D217" s="297">
        <v>482</v>
      </c>
      <c r="E217" s="298"/>
      <c r="F217" s="299">
        <f t="shared" ref="F217:F218" si="26">ROUND((D217*E217),0)</f>
        <v>0</v>
      </c>
    </row>
    <row r="218" spans="1:6">
      <c r="A218" s="307" t="s">
        <v>641</v>
      </c>
      <c r="B218" s="309" t="s">
        <v>642</v>
      </c>
      <c r="C218" s="294" t="s">
        <v>366</v>
      </c>
      <c r="D218" s="297">
        <v>113</v>
      </c>
      <c r="E218" s="298"/>
      <c r="F218" s="299">
        <f t="shared" si="26"/>
        <v>0</v>
      </c>
    </row>
    <row r="219" spans="1:6">
      <c r="A219" s="300"/>
      <c r="B219" s="301" t="s">
        <v>351</v>
      </c>
      <c r="C219" s="300"/>
      <c r="D219" s="302"/>
      <c r="E219" s="303"/>
      <c r="F219" s="304">
        <f>ROUND(SUM(F217:F218),0)</f>
        <v>0</v>
      </c>
    </row>
    <row r="220" spans="1:6">
      <c r="A220" s="347"/>
      <c r="B220" s="278"/>
      <c r="C220" s="433" t="s">
        <v>354</v>
      </c>
      <c r="D220" s="428"/>
      <c r="E220" s="429"/>
      <c r="F220" s="348">
        <f>SUM(F7:F219)/2</f>
        <v>0</v>
      </c>
    </row>
    <row r="221" spans="1:6">
      <c r="A221" s="347"/>
      <c r="B221" s="278"/>
      <c r="C221" s="434" t="s">
        <v>666</v>
      </c>
      <c r="D221" s="429"/>
      <c r="E221" s="349"/>
      <c r="F221" s="350">
        <f>ROUND(F220*E221,0)</f>
        <v>0</v>
      </c>
    </row>
    <row r="222" spans="1:6">
      <c r="A222" s="347"/>
      <c r="B222" s="278"/>
      <c r="C222" s="434" t="s">
        <v>667</v>
      </c>
      <c r="D222" s="429"/>
      <c r="E222" s="351"/>
      <c r="F222" s="350">
        <f>ROUND(F220*E222,0)</f>
        <v>0</v>
      </c>
    </row>
    <row r="223" spans="1:6">
      <c r="A223" s="347"/>
      <c r="B223" s="278"/>
      <c r="C223" s="433" t="s">
        <v>355</v>
      </c>
      <c r="D223" s="428"/>
      <c r="E223" s="429"/>
      <c r="F223" s="352">
        <f>SUM(F220:F222)</f>
        <v>0</v>
      </c>
    </row>
    <row r="224" spans="1:6">
      <c r="A224" s="347"/>
      <c r="B224" s="278"/>
      <c r="C224" s="434" t="s">
        <v>643</v>
      </c>
      <c r="D224" s="429"/>
      <c r="E224" s="351">
        <v>0.19</v>
      </c>
      <c r="F224" s="350">
        <f>ROUND(F222*E224,0)</f>
        <v>0</v>
      </c>
    </row>
    <row r="225" spans="1:6">
      <c r="A225" s="347"/>
      <c r="B225" s="278"/>
      <c r="C225" s="427" t="s">
        <v>356</v>
      </c>
      <c r="D225" s="428"/>
      <c r="E225" s="429"/>
      <c r="F225" s="352">
        <f>+F223+F224</f>
        <v>0</v>
      </c>
    </row>
    <row r="226" spans="1:6" ht="15.75" thickBot="1">
      <c r="A226" s="347"/>
      <c r="B226" s="278"/>
      <c r="C226" s="353"/>
      <c r="D226" s="354"/>
      <c r="E226" s="355"/>
      <c r="F226" s="278"/>
    </row>
    <row r="227" spans="1:6" ht="26.1" customHeight="1" thickBot="1">
      <c r="A227" s="347"/>
      <c r="B227" s="430" t="s">
        <v>357</v>
      </c>
      <c r="C227" s="431"/>
      <c r="D227" s="431"/>
      <c r="E227" s="432"/>
      <c r="F227" s="356">
        <f>+F225</f>
        <v>0</v>
      </c>
    </row>
    <row r="228" spans="1:6">
      <c r="A228" s="357"/>
      <c r="B228" s="358"/>
      <c r="C228" s="357"/>
      <c r="D228" s="359"/>
      <c r="E228" s="360"/>
      <c r="F228" s="278"/>
    </row>
    <row r="229" spans="1:6">
      <c r="A229" s="357"/>
      <c r="B229" s="358"/>
      <c r="C229" s="357"/>
      <c r="D229" s="359"/>
      <c r="E229" s="361"/>
      <c r="F229" s="362"/>
    </row>
    <row r="230" spans="1:6">
      <c r="A230" s="357"/>
      <c r="B230" s="358"/>
      <c r="C230" s="357"/>
      <c r="D230" s="359"/>
      <c r="E230" s="360"/>
      <c r="F230" s="283"/>
    </row>
    <row r="231" spans="1:6">
      <c r="A231" s="357"/>
      <c r="B231" s="358"/>
      <c r="C231" s="357"/>
      <c r="D231" s="359"/>
      <c r="E231" s="360"/>
      <c r="F231" s="363"/>
    </row>
    <row r="232" spans="1:6" ht="60.95" customHeight="1">
      <c r="A232" s="357"/>
      <c r="B232" s="426" t="s">
        <v>668</v>
      </c>
      <c r="C232" s="426"/>
      <c r="D232" s="426"/>
      <c r="E232" s="426"/>
      <c r="F232" s="426"/>
    </row>
    <row r="233" spans="1:6">
      <c r="A233" s="357"/>
      <c r="B233" s="358"/>
      <c r="C233" s="357"/>
      <c r="D233" s="359"/>
      <c r="E233" s="360"/>
      <c r="F233" s="283"/>
    </row>
    <row r="234" spans="1:6">
      <c r="A234" s="357"/>
      <c r="B234" s="358"/>
      <c r="C234" s="357"/>
      <c r="D234" s="359"/>
      <c r="E234" s="360"/>
      <c r="F234" s="283"/>
    </row>
    <row r="235" spans="1:6">
      <c r="A235" s="357"/>
      <c r="B235" s="358"/>
      <c r="C235" s="357"/>
      <c r="D235" s="359"/>
      <c r="E235" s="360"/>
      <c r="F235" s="283"/>
    </row>
    <row r="236" spans="1:6">
      <c r="A236" s="357"/>
      <c r="B236" s="358"/>
      <c r="C236" s="357"/>
      <c r="D236" s="359"/>
      <c r="E236" s="360"/>
      <c r="F236" s="283"/>
    </row>
    <row r="237" spans="1:6">
      <c r="A237" s="357"/>
      <c r="B237" s="358"/>
      <c r="C237" s="357"/>
      <c r="D237" s="359"/>
      <c r="E237" s="360"/>
      <c r="F237" s="283"/>
    </row>
    <row r="238" spans="1:6">
      <c r="A238" s="357"/>
      <c r="B238" s="358"/>
      <c r="C238" s="357"/>
      <c r="D238" s="359"/>
      <c r="E238" s="360"/>
      <c r="F238" s="283"/>
    </row>
    <row r="239" spans="1:6">
      <c r="A239" s="357"/>
      <c r="B239" s="358"/>
      <c r="C239" s="357"/>
      <c r="D239" s="359"/>
      <c r="E239" s="360"/>
      <c r="F239" s="283"/>
    </row>
    <row r="240" spans="1:6">
      <c r="A240" s="357"/>
      <c r="B240" s="358"/>
      <c r="C240" s="357"/>
      <c r="D240" s="359"/>
      <c r="E240" s="360"/>
      <c r="F240" s="283"/>
    </row>
    <row r="241" spans="1:6">
      <c r="A241" s="357"/>
      <c r="B241" s="358"/>
      <c r="C241" s="357"/>
      <c r="D241" s="359"/>
      <c r="E241" s="360"/>
      <c r="F241" s="283"/>
    </row>
    <row r="242" spans="1:6">
      <c r="A242" s="357"/>
      <c r="B242" s="358"/>
      <c r="C242" s="357"/>
      <c r="D242" s="359"/>
      <c r="E242" s="360"/>
      <c r="F242" s="283"/>
    </row>
    <row r="243" spans="1:6">
      <c r="A243" s="357"/>
      <c r="B243" s="358"/>
      <c r="C243" s="357"/>
      <c r="D243" s="359"/>
      <c r="E243" s="360"/>
      <c r="F243" s="283"/>
    </row>
    <row r="244" spans="1:6">
      <c r="A244" s="357"/>
      <c r="B244" s="358"/>
      <c r="C244" s="357"/>
      <c r="D244" s="359"/>
      <c r="E244" s="360"/>
      <c r="F244" s="283"/>
    </row>
    <row r="245" spans="1:6">
      <c r="A245" s="357"/>
      <c r="B245" s="358"/>
      <c r="C245" s="357"/>
      <c r="D245" s="359"/>
      <c r="E245" s="360"/>
      <c r="F245" s="283"/>
    </row>
    <row r="246" spans="1:6">
      <c r="A246" s="357"/>
      <c r="B246" s="358"/>
      <c r="C246" s="357"/>
      <c r="D246" s="359"/>
      <c r="E246" s="360"/>
      <c r="F246" s="283"/>
    </row>
    <row r="247" spans="1:6">
      <c r="A247" s="357"/>
      <c r="B247" s="358"/>
      <c r="C247" s="357"/>
      <c r="D247" s="359"/>
      <c r="E247" s="360"/>
      <c r="F247" s="283"/>
    </row>
    <row r="248" spans="1:6">
      <c r="A248" s="357"/>
      <c r="B248" s="358"/>
      <c r="C248" s="357"/>
      <c r="D248" s="359"/>
      <c r="E248" s="360"/>
      <c r="F248" s="283"/>
    </row>
    <row r="249" spans="1:6">
      <c r="A249" s="357"/>
      <c r="B249" s="358"/>
      <c r="C249" s="357"/>
      <c r="D249" s="359"/>
      <c r="E249" s="360"/>
      <c r="F249" s="283"/>
    </row>
    <row r="250" spans="1:6">
      <c r="A250" s="357"/>
      <c r="B250" s="358"/>
      <c r="C250" s="357"/>
      <c r="D250" s="359"/>
      <c r="E250" s="360"/>
      <c r="F250" s="283"/>
    </row>
    <row r="251" spans="1:6">
      <c r="A251" s="357"/>
      <c r="B251" s="358"/>
      <c r="C251" s="357"/>
      <c r="D251" s="359"/>
      <c r="E251" s="360"/>
      <c r="F251" s="283"/>
    </row>
    <row r="252" spans="1:6">
      <c r="A252" s="357"/>
      <c r="B252" s="358"/>
      <c r="C252" s="357"/>
      <c r="D252" s="359"/>
      <c r="E252" s="360"/>
      <c r="F252" s="283"/>
    </row>
    <row r="253" spans="1:6">
      <c r="A253" s="357"/>
      <c r="B253" s="358"/>
      <c r="C253" s="357"/>
      <c r="D253" s="359"/>
      <c r="E253" s="360"/>
      <c r="F253" s="283"/>
    </row>
    <row r="254" spans="1:6">
      <c r="A254" s="357"/>
      <c r="B254" s="358"/>
      <c r="C254" s="357"/>
      <c r="D254" s="359"/>
      <c r="E254" s="360"/>
      <c r="F254" s="283"/>
    </row>
    <row r="255" spans="1:6">
      <c r="A255" s="357"/>
      <c r="B255" s="358"/>
      <c r="C255" s="357"/>
      <c r="D255" s="359"/>
      <c r="E255" s="360"/>
      <c r="F255" s="283"/>
    </row>
    <row r="256" spans="1:6">
      <c r="A256" s="357"/>
      <c r="B256" s="358"/>
      <c r="C256" s="357"/>
      <c r="D256" s="359"/>
      <c r="E256" s="360"/>
      <c r="F256" s="283"/>
    </row>
    <row r="257" spans="1:6">
      <c r="A257" s="357"/>
      <c r="B257" s="358"/>
      <c r="C257" s="357"/>
      <c r="D257" s="359"/>
      <c r="E257" s="360"/>
      <c r="F257" s="283"/>
    </row>
    <row r="258" spans="1:6">
      <c r="A258" s="357"/>
      <c r="B258" s="358"/>
      <c r="C258" s="357"/>
      <c r="D258" s="359"/>
      <c r="E258" s="360"/>
      <c r="F258" s="283"/>
    </row>
    <row r="259" spans="1:6">
      <c r="A259" s="357"/>
      <c r="B259" s="358"/>
      <c r="C259" s="357"/>
      <c r="D259" s="359"/>
      <c r="E259" s="360"/>
      <c r="F259" s="283"/>
    </row>
    <row r="260" spans="1:6">
      <c r="A260" s="357"/>
      <c r="B260" s="358"/>
      <c r="C260" s="357"/>
      <c r="D260" s="359"/>
      <c r="E260" s="360"/>
      <c r="F260" s="283"/>
    </row>
    <row r="261" spans="1:6">
      <c r="A261" s="357"/>
      <c r="B261" s="358"/>
      <c r="C261" s="357"/>
      <c r="D261" s="359"/>
      <c r="E261" s="360"/>
      <c r="F261" s="283"/>
    </row>
    <row r="262" spans="1:6">
      <c r="A262" s="357"/>
      <c r="B262" s="358"/>
      <c r="C262" s="357"/>
      <c r="D262" s="359"/>
      <c r="E262" s="360"/>
      <c r="F262" s="283"/>
    </row>
    <row r="263" spans="1:6">
      <c r="A263" s="357"/>
      <c r="B263" s="358"/>
      <c r="C263" s="357"/>
      <c r="D263" s="359"/>
      <c r="E263" s="360"/>
      <c r="F263" s="283"/>
    </row>
    <row r="264" spans="1:6">
      <c r="A264" s="357"/>
      <c r="B264" s="358"/>
      <c r="C264" s="357"/>
      <c r="D264" s="359"/>
      <c r="E264" s="360"/>
      <c r="F264" s="283"/>
    </row>
    <row r="265" spans="1:6">
      <c r="A265" s="357"/>
      <c r="B265" s="358"/>
      <c r="C265" s="357"/>
      <c r="D265" s="359"/>
      <c r="E265" s="360"/>
      <c r="F265" s="283"/>
    </row>
    <row r="266" spans="1:6">
      <c r="A266" s="357"/>
      <c r="B266" s="358"/>
      <c r="C266" s="357"/>
      <c r="D266" s="359"/>
      <c r="E266" s="360"/>
      <c r="F266" s="283"/>
    </row>
    <row r="267" spans="1:6">
      <c r="A267" s="357"/>
      <c r="B267" s="358"/>
      <c r="C267" s="357"/>
      <c r="D267" s="359"/>
      <c r="E267" s="360"/>
      <c r="F267" s="283"/>
    </row>
    <row r="268" spans="1:6">
      <c r="A268" s="357"/>
      <c r="B268" s="358"/>
      <c r="C268" s="357"/>
      <c r="D268" s="359"/>
      <c r="E268" s="360"/>
      <c r="F268" s="283"/>
    </row>
    <row r="269" spans="1:6">
      <c r="A269" s="357"/>
      <c r="B269" s="358"/>
      <c r="C269" s="357"/>
      <c r="D269" s="359"/>
      <c r="E269" s="360"/>
      <c r="F269" s="283"/>
    </row>
    <row r="270" spans="1:6">
      <c r="A270" s="357"/>
      <c r="B270" s="358"/>
      <c r="C270" s="357"/>
      <c r="D270" s="359"/>
      <c r="E270" s="360"/>
      <c r="F270" s="283"/>
    </row>
    <row r="271" spans="1:6">
      <c r="A271" s="357"/>
      <c r="B271" s="358"/>
      <c r="C271" s="357"/>
      <c r="D271" s="359"/>
      <c r="E271" s="360"/>
      <c r="F271" s="283"/>
    </row>
    <row r="272" spans="1:6">
      <c r="A272" s="357"/>
      <c r="B272" s="358"/>
      <c r="C272" s="357"/>
      <c r="D272" s="359"/>
      <c r="E272" s="360"/>
      <c r="F272" s="283"/>
    </row>
    <row r="273" spans="1:6">
      <c r="A273" s="357"/>
      <c r="B273" s="358"/>
      <c r="C273" s="357"/>
      <c r="D273" s="359"/>
      <c r="E273" s="360"/>
      <c r="F273" s="283"/>
    </row>
    <row r="274" spans="1:6">
      <c r="A274" s="357"/>
      <c r="B274" s="358"/>
      <c r="C274" s="357"/>
      <c r="D274" s="359"/>
      <c r="E274" s="360"/>
      <c r="F274" s="283"/>
    </row>
    <row r="275" spans="1:6">
      <c r="A275" s="357"/>
      <c r="B275" s="358"/>
      <c r="C275" s="357"/>
      <c r="D275" s="359"/>
      <c r="E275" s="360"/>
      <c r="F275" s="283"/>
    </row>
    <row r="276" spans="1:6">
      <c r="A276" s="357"/>
      <c r="B276" s="358"/>
      <c r="C276" s="357"/>
      <c r="D276" s="359"/>
      <c r="E276" s="360"/>
      <c r="F276" s="283"/>
    </row>
    <row r="277" spans="1:6">
      <c r="A277" s="357"/>
      <c r="B277" s="358"/>
      <c r="C277" s="357"/>
      <c r="D277" s="359"/>
      <c r="E277" s="360"/>
      <c r="F277" s="283"/>
    </row>
    <row r="278" spans="1:6">
      <c r="A278" s="357"/>
      <c r="B278" s="358"/>
      <c r="C278" s="357"/>
      <c r="D278" s="359"/>
      <c r="E278" s="360"/>
      <c r="F278" s="283"/>
    </row>
    <row r="279" spans="1:6">
      <c r="A279" s="357"/>
      <c r="B279" s="358"/>
      <c r="C279" s="357"/>
      <c r="D279" s="359"/>
      <c r="E279" s="360"/>
      <c r="F279" s="283"/>
    </row>
    <row r="280" spans="1:6">
      <c r="A280" s="357"/>
      <c r="B280" s="358"/>
      <c r="C280" s="357"/>
      <c r="D280" s="359"/>
      <c r="E280" s="360"/>
      <c r="F280" s="283"/>
    </row>
    <row r="281" spans="1:6">
      <c r="A281" s="357"/>
      <c r="B281" s="358"/>
      <c r="C281" s="357"/>
      <c r="D281" s="359"/>
      <c r="E281" s="360"/>
      <c r="F281" s="283"/>
    </row>
    <row r="282" spans="1:6">
      <c r="A282" s="357"/>
      <c r="B282" s="358"/>
      <c r="C282" s="357"/>
      <c r="D282" s="359"/>
      <c r="E282" s="360"/>
      <c r="F282" s="283"/>
    </row>
    <row r="283" spans="1:6">
      <c r="A283" s="357"/>
      <c r="B283" s="358"/>
      <c r="C283" s="357"/>
      <c r="D283" s="359"/>
      <c r="E283" s="360"/>
      <c r="F283" s="283"/>
    </row>
    <row r="284" spans="1:6">
      <c r="A284" s="357"/>
      <c r="B284" s="358"/>
      <c r="C284" s="357"/>
      <c r="D284" s="359"/>
      <c r="E284" s="360"/>
      <c r="F284" s="283"/>
    </row>
    <row r="285" spans="1:6">
      <c r="A285" s="357"/>
      <c r="B285" s="358"/>
      <c r="C285" s="357"/>
      <c r="D285" s="359"/>
      <c r="E285" s="360"/>
      <c r="F285" s="283"/>
    </row>
    <row r="286" spans="1:6">
      <c r="A286" s="357"/>
      <c r="B286" s="358"/>
      <c r="C286" s="357"/>
      <c r="D286" s="359"/>
      <c r="E286" s="360"/>
      <c r="F286" s="283"/>
    </row>
    <row r="287" spans="1:6">
      <c r="A287" s="357"/>
      <c r="B287" s="358"/>
      <c r="C287" s="357"/>
      <c r="D287" s="359"/>
      <c r="E287" s="360"/>
      <c r="F287" s="283"/>
    </row>
    <row r="288" spans="1:6">
      <c r="A288" s="357"/>
      <c r="B288" s="358"/>
      <c r="C288" s="357"/>
      <c r="D288" s="359"/>
      <c r="E288" s="360"/>
      <c r="F288" s="283"/>
    </row>
    <row r="289" spans="1:6">
      <c r="A289" s="357"/>
      <c r="B289" s="358"/>
      <c r="C289" s="357"/>
      <c r="D289" s="359"/>
      <c r="E289" s="360"/>
      <c r="F289" s="283"/>
    </row>
    <row r="290" spans="1:6">
      <c r="A290" s="357"/>
      <c r="B290" s="358"/>
      <c r="C290" s="357"/>
      <c r="D290" s="359"/>
      <c r="E290" s="360"/>
      <c r="F290" s="283"/>
    </row>
    <row r="291" spans="1:6">
      <c r="A291" s="357"/>
      <c r="B291" s="358"/>
      <c r="C291" s="357"/>
      <c r="D291" s="359"/>
      <c r="E291" s="360"/>
      <c r="F291" s="283"/>
    </row>
    <row r="292" spans="1:6">
      <c r="A292" s="357"/>
      <c r="B292" s="358"/>
      <c r="C292" s="357"/>
      <c r="D292" s="359"/>
      <c r="E292" s="360"/>
      <c r="F292" s="283"/>
    </row>
    <row r="293" spans="1:6">
      <c r="A293" s="357"/>
      <c r="B293" s="358"/>
      <c r="C293" s="357"/>
      <c r="D293" s="359"/>
      <c r="E293" s="360"/>
      <c r="F293" s="283"/>
    </row>
    <row r="294" spans="1:6">
      <c r="A294" s="357"/>
      <c r="B294" s="358"/>
      <c r="C294" s="357"/>
      <c r="D294" s="359"/>
      <c r="E294" s="360"/>
      <c r="F294" s="283"/>
    </row>
    <row r="295" spans="1:6">
      <c r="A295" s="357"/>
      <c r="B295" s="358"/>
      <c r="C295" s="357"/>
      <c r="D295" s="359"/>
      <c r="E295" s="360"/>
      <c r="F295" s="283"/>
    </row>
    <row r="296" spans="1:6">
      <c r="A296" s="357"/>
      <c r="B296" s="358"/>
      <c r="C296" s="357"/>
      <c r="D296" s="359"/>
      <c r="E296" s="360"/>
      <c r="F296" s="283"/>
    </row>
    <row r="297" spans="1:6">
      <c r="A297" s="357"/>
      <c r="B297" s="358"/>
      <c r="C297" s="357"/>
      <c r="D297" s="359"/>
      <c r="E297" s="360"/>
      <c r="F297" s="283"/>
    </row>
    <row r="298" spans="1:6">
      <c r="A298" s="357"/>
      <c r="B298" s="358"/>
      <c r="C298" s="357"/>
      <c r="D298" s="359"/>
      <c r="E298" s="360"/>
      <c r="F298" s="283"/>
    </row>
    <row r="299" spans="1:6">
      <c r="A299" s="357"/>
      <c r="B299" s="358"/>
      <c r="C299" s="357"/>
      <c r="D299" s="359"/>
      <c r="E299" s="360"/>
      <c r="F299" s="283"/>
    </row>
    <row r="300" spans="1:6">
      <c r="A300" s="357"/>
      <c r="B300" s="358"/>
      <c r="C300" s="357"/>
      <c r="D300" s="359"/>
      <c r="E300" s="360"/>
      <c r="F300" s="283"/>
    </row>
    <row r="301" spans="1:6">
      <c r="A301" s="357"/>
      <c r="B301" s="358"/>
      <c r="C301" s="357"/>
      <c r="D301" s="359"/>
      <c r="E301" s="360"/>
      <c r="F301" s="283"/>
    </row>
    <row r="302" spans="1:6">
      <c r="A302" s="357"/>
      <c r="B302" s="358"/>
      <c r="C302" s="357"/>
      <c r="D302" s="359"/>
      <c r="E302" s="360"/>
      <c r="F302" s="283"/>
    </row>
    <row r="303" spans="1:6">
      <c r="A303" s="357"/>
      <c r="B303" s="358"/>
      <c r="C303" s="357"/>
      <c r="D303" s="359"/>
      <c r="E303" s="360"/>
      <c r="F303" s="283"/>
    </row>
    <row r="304" spans="1:6">
      <c r="A304" s="357"/>
      <c r="B304" s="358"/>
      <c r="C304" s="357"/>
      <c r="D304" s="359"/>
      <c r="E304" s="360"/>
      <c r="F304" s="283"/>
    </row>
    <row r="305" spans="1:6">
      <c r="A305" s="357"/>
      <c r="B305" s="358"/>
      <c r="C305" s="357"/>
      <c r="D305" s="359"/>
      <c r="E305" s="360"/>
      <c r="F305" s="283"/>
    </row>
    <row r="306" spans="1:6">
      <c r="A306" s="357"/>
      <c r="B306" s="358"/>
      <c r="C306" s="357"/>
      <c r="D306" s="359"/>
      <c r="E306" s="360"/>
      <c r="F306" s="283"/>
    </row>
    <row r="307" spans="1:6">
      <c r="A307" s="357"/>
      <c r="B307" s="358"/>
      <c r="C307" s="357"/>
      <c r="D307" s="359"/>
      <c r="E307" s="360"/>
      <c r="F307" s="283"/>
    </row>
    <row r="308" spans="1:6">
      <c r="A308" s="357"/>
      <c r="B308" s="358"/>
      <c r="C308" s="357"/>
      <c r="D308" s="359"/>
      <c r="E308" s="360"/>
      <c r="F308" s="283"/>
    </row>
    <row r="309" spans="1:6">
      <c r="A309" s="357"/>
      <c r="B309" s="358"/>
      <c r="C309" s="357"/>
      <c r="D309" s="359"/>
      <c r="E309" s="360"/>
      <c r="F309" s="283"/>
    </row>
    <row r="310" spans="1:6">
      <c r="A310" s="357"/>
      <c r="B310" s="358"/>
      <c r="C310" s="357"/>
      <c r="D310" s="359"/>
      <c r="E310" s="360"/>
      <c r="F310" s="283"/>
    </row>
    <row r="311" spans="1:6">
      <c r="A311" s="357"/>
      <c r="B311" s="358"/>
      <c r="C311" s="357"/>
      <c r="D311" s="359"/>
      <c r="E311" s="360"/>
      <c r="F311" s="283"/>
    </row>
    <row r="312" spans="1:6">
      <c r="A312" s="357"/>
      <c r="B312" s="358"/>
      <c r="C312" s="357"/>
      <c r="D312" s="359"/>
      <c r="E312" s="360"/>
      <c r="F312" s="283"/>
    </row>
    <row r="313" spans="1:6">
      <c r="A313" s="357"/>
      <c r="B313" s="358"/>
      <c r="C313" s="357"/>
      <c r="D313" s="359"/>
      <c r="E313" s="360"/>
      <c r="F313" s="283"/>
    </row>
    <row r="314" spans="1:6">
      <c r="A314" s="357"/>
      <c r="B314" s="358"/>
      <c r="C314" s="357"/>
      <c r="D314" s="359"/>
      <c r="E314" s="360"/>
      <c r="F314" s="283"/>
    </row>
    <row r="315" spans="1:6">
      <c r="A315" s="357"/>
      <c r="B315" s="358"/>
      <c r="C315" s="357"/>
      <c r="D315" s="359"/>
      <c r="E315" s="360"/>
      <c r="F315" s="283"/>
    </row>
    <row r="316" spans="1:6">
      <c r="A316" s="357"/>
      <c r="B316" s="358"/>
      <c r="C316" s="357"/>
      <c r="D316" s="359"/>
      <c r="E316" s="360"/>
      <c r="F316" s="283"/>
    </row>
    <row r="317" spans="1:6">
      <c r="A317" s="357"/>
      <c r="B317" s="358"/>
      <c r="C317" s="357"/>
      <c r="D317" s="359"/>
      <c r="E317" s="360"/>
      <c r="F317" s="283"/>
    </row>
    <row r="318" spans="1:6">
      <c r="A318" s="357"/>
      <c r="B318" s="358"/>
      <c r="C318" s="357"/>
      <c r="D318" s="359"/>
      <c r="E318" s="360"/>
      <c r="F318" s="283"/>
    </row>
    <row r="319" spans="1:6">
      <c r="A319" s="357"/>
      <c r="B319" s="358"/>
      <c r="C319" s="357"/>
      <c r="D319" s="359"/>
      <c r="E319" s="360"/>
      <c r="F319" s="283"/>
    </row>
    <row r="320" spans="1:6">
      <c r="A320" s="357"/>
      <c r="B320" s="358"/>
      <c r="C320" s="357"/>
      <c r="D320" s="359"/>
      <c r="E320" s="360"/>
      <c r="F320" s="283"/>
    </row>
    <row r="321" spans="1:6">
      <c r="A321" s="357"/>
      <c r="B321" s="358"/>
      <c r="C321" s="357"/>
      <c r="D321" s="359"/>
      <c r="E321" s="360"/>
      <c r="F321" s="283"/>
    </row>
    <row r="322" spans="1:6">
      <c r="A322" s="357"/>
      <c r="B322" s="358"/>
      <c r="C322" s="357"/>
      <c r="D322" s="359"/>
      <c r="E322" s="360"/>
      <c r="F322" s="283"/>
    </row>
    <row r="323" spans="1:6">
      <c r="A323" s="357"/>
      <c r="B323" s="358"/>
      <c r="C323" s="357"/>
      <c r="D323" s="359"/>
      <c r="E323" s="360"/>
      <c r="F323" s="283"/>
    </row>
    <row r="324" spans="1:6">
      <c r="A324" s="357"/>
      <c r="B324" s="358"/>
      <c r="C324" s="357"/>
      <c r="D324" s="359"/>
      <c r="E324" s="360"/>
      <c r="F324" s="283"/>
    </row>
    <row r="325" spans="1:6">
      <c r="A325" s="357"/>
      <c r="B325" s="358"/>
      <c r="C325" s="357"/>
      <c r="D325" s="359"/>
      <c r="E325" s="360"/>
      <c r="F325" s="283"/>
    </row>
    <row r="326" spans="1:6">
      <c r="A326" s="357"/>
      <c r="B326" s="358"/>
      <c r="C326" s="357"/>
      <c r="D326" s="359"/>
      <c r="E326" s="360"/>
      <c r="F326" s="283"/>
    </row>
    <row r="327" spans="1:6">
      <c r="A327" s="357"/>
      <c r="B327" s="358"/>
      <c r="C327" s="357"/>
      <c r="D327" s="359"/>
      <c r="E327" s="360"/>
      <c r="F327" s="283"/>
    </row>
    <row r="328" spans="1:6">
      <c r="A328" s="357"/>
      <c r="B328" s="358"/>
      <c r="C328" s="357"/>
      <c r="D328" s="359"/>
      <c r="E328" s="360"/>
      <c r="F328" s="283"/>
    </row>
    <row r="329" spans="1:6">
      <c r="A329" s="357"/>
      <c r="B329" s="358"/>
      <c r="C329" s="357"/>
      <c r="D329" s="359"/>
      <c r="E329" s="360"/>
      <c r="F329" s="283"/>
    </row>
    <row r="330" spans="1:6">
      <c r="A330" s="357"/>
      <c r="B330" s="358"/>
      <c r="C330" s="357"/>
      <c r="D330" s="359"/>
      <c r="E330" s="360"/>
      <c r="F330" s="283"/>
    </row>
    <row r="331" spans="1:6">
      <c r="A331" s="357"/>
      <c r="B331" s="358"/>
      <c r="C331" s="357"/>
      <c r="D331" s="359"/>
      <c r="E331" s="360"/>
      <c r="F331" s="283"/>
    </row>
    <row r="332" spans="1:6">
      <c r="A332" s="357"/>
      <c r="B332" s="358"/>
      <c r="C332" s="357"/>
      <c r="D332" s="359"/>
      <c r="E332" s="360"/>
      <c r="F332" s="283"/>
    </row>
    <row r="333" spans="1:6">
      <c r="A333" s="357"/>
      <c r="B333" s="358"/>
      <c r="C333" s="357"/>
      <c r="D333" s="359"/>
      <c r="E333" s="360"/>
      <c r="F333" s="283"/>
    </row>
    <row r="334" spans="1:6">
      <c r="A334" s="357"/>
      <c r="B334" s="358"/>
      <c r="C334" s="357"/>
      <c r="D334" s="359"/>
      <c r="E334" s="360"/>
      <c r="F334" s="283"/>
    </row>
    <row r="335" spans="1:6">
      <c r="A335" s="357"/>
      <c r="B335" s="358"/>
      <c r="C335" s="357"/>
      <c r="D335" s="359"/>
      <c r="E335" s="360"/>
      <c r="F335" s="283"/>
    </row>
    <row r="336" spans="1:6">
      <c r="A336" s="357"/>
      <c r="B336" s="358"/>
      <c r="C336" s="357"/>
      <c r="D336" s="359"/>
      <c r="E336" s="360"/>
      <c r="F336" s="283"/>
    </row>
    <row r="337" spans="1:6">
      <c r="A337" s="357"/>
      <c r="B337" s="358"/>
      <c r="C337" s="357"/>
      <c r="D337" s="359"/>
      <c r="E337" s="360"/>
      <c r="F337" s="283"/>
    </row>
    <row r="338" spans="1:6">
      <c r="A338" s="357"/>
      <c r="B338" s="358"/>
      <c r="C338" s="357"/>
      <c r="D338" s="359"/>
      <c r="E338" s="360"/>
      <c r="F338" s="283"/>
    </row>
    <row r="339" spans="1:6">
      <c r="A339" s="357"/>
      <c r="B339" s="358"/>
      <c r="C339" s="357"/>
      <c r="D339" s="359"/>
      <c r="E339" s="360"/>
      <c r="F339" s="283"/>
    </row>
    <row r="340" spans="1:6">
      <c r="A340" s="357"/>
      <c r="B340" s="358"/>
      <c r="C340" s="357"/>
      <c r="D340" s="359"/>
      <c r="E340" s="360"/>
      <c r="F340" s="283"/>
    </row>
    <row r="341" spans="1:6">
      <c r="A341" s="357"/>
      <c r="B341" s="358"/>
      <c r="C341" s="357"/>
      <c r="D341" s="359"/>
      <c r="E341" s="360"/>
      <c r="F341" s="283"/>
    </row>
    <row r="342" spans="1:6">
      <c r="A342" s="357"/>
      <c r="B342" s="358"/>
      <c r="C342" s="357"/>
      <c r="D342" s="359"/>
      <c r="E342" s="360"/>
      <c r="F342" s="283"/>
    </row>
    <row r="343" spans="1:6">
      <c r="A343" s="357"/>
      <c r="B343" s="358"/>
      <c r="C343" s="357"/>
      <c r="D343" s="359"/>
      <c r="E343" s="360"/>
      <c r="F343" s="283"/>
    </row>
    <row r="344" spans="1:6">
      <c r="A344" s="357"/>
      <c r="B344" s="358"/>
      <c r="C344" s="357"/>
      <c r="D344" s="359"/>
      <c r="E344" s="360"/>
      <c r="F344" s="283"/>
    </row>
    <row r="345" spans="1:6">
      <c r="A345" s="357"/>
      <c r="B345" s="358"/>
      <c r="C345" s="357"/>
      <c r="D345" s="359"/>
      <c r="E345" s="360"/>
      <c r="F345" s="283"/>
    </row>
    <row r="346" spans="1:6">
      <c r="A346" s="357"/>
      <c r="B346" s="358"/>
      <c r="C346" s="357"/>
      <c r="D346" s="359"/>
      <c r="E346" s="360"/>
      <c r="F346" s="283"/>
    </row>
    <row r="347" spans="1:6">
      <c r="A347" s="357"/>
      <c r="B347" s="358"/>
      <c r="C347" s="357"/>
      <c r="D347" s="359"/>
      <c r="E347" s="360"/>
      <c r="F347" s="283"/>
    </row>
    <row r="348" spans="1:6">
      <c r="A348" s="357"/>
      <c r="B348" s="358"/>
      <c r="C348" s="357"/>
      <c r="D348" s="359"/>
      <c r="E348" s="360"/>
      <c r="F348" s="283"/>
    </row>
    <row r="349" spans="1:6">
      <c r="A349" s="357"/>
      <c r="B349" s="358"/>
      <c r="C349" s="357"/>
      <c r="D349" s="359"/>
      <c r="E349" s="360"/>
      <c r="F349" s="283"/>
    </row>
    <row r="350" spans="1:6">
      <c r="A350" s="357"/>
      <c r="B350" s="358"/>
      <c r="C350" s="357"/>
      <c r="D350" s="359"/>
      <c r="E350" s="360"/>
      <c r="F350" s="283"/>
    </row>
    <row r="351" spans="1:6">
      <c r="A351" s="357"/>
      <c r="B351" s="358"/>
      <c r="C351" s="357"/>
      <c r="D351" s="359"/>
      <c r="E351" s="360"/>
      <c r="F351" s="283"/>
    </row>
    <row r="352" spans="1:6">
      <c r="A352" s="357"/>
      <c r="B352" s="358"/>
      <c r="C352" s="357"/>
      <c r="D352" s="359"/>
      <c r="E352" s="360"/>
      <c r="F352" s="283"/>
    </row>
    <row r="353" spans="1:6">
      <c r="A353" s="357"/>
      <c r="B353" s="358"/>
      <c r="C353" s="357"/>
      <c r="D353" s="359"/>
      <c r="E353" s="360"/>
      <c r="F353" s="283"/>
    </row>
    <row r="354" spans="1:6">
      <c r="A354" s="357"/>
      <c r="B354" s="358"/>
      <c r="C354" s="357"/>
      <c r="D354" s="359"/>
      <c r="E354" s="360"/>
      <c r="F354" s="283"/>
    </row>
    <row r="355" spans="1:6">
      <c r="A355" s="357"/>
      <c r="B355" s="358"/>
      <c r="C355" s="357"/>
      <c r="D355" s="359"/>
      <c r="E355" s="360"/>
      <c r="F355" s="283"/>
    </row>
    <row r="356" spans="1:6">
      <c r="A356" s="357"/>
      <c r="B356" s="358"/>
      <c r="C356" s="357"/>
      <c r="D356" s="359"/>
      <c r="E356" s="360"/>
      <c r="F356" s="283"/>
    </row>
    <row r="357" spans="1:6">
      <c r="A357" s="357"/>
      <c r="B357" s="358"/>
      <c r="C357" s="357"/>
      <c r="D357" s="359"/>
      <c r="E357" s="360"/>
      <c r="F357" s="283"/>
    </row>
    <row r="358" spans="1:6">
      <c r="A358" s="357"/>
      <c r="B358" s="358"/>
      <c r="C358" s="357"/>
      <c r="D358" s="359"/>
      <c r="E358" s="360"/>
      <c r="F358" s="283"/>
    </row>
    <row r="359" spans="1:6">
      <c r="A359" s="357"/>
      <c r="B359" s="358"/>
      <c r="C359" s="357"/>
      <c r="D359" s="359"/>
      <c r="E359" s="360"/>
      <c r="F359" s="283"/>
    </row>
    <row r="360" spans="1:6">
      <c r="A360" s="357"/>
      <c r="B360" s="358"/>
      <c r="C360" s="357"/>
      <c r="D360" s="359"/>
      <c r="E360" s="360"/>
      <c r="F360" s="283"/>
    </row>
    <row r="361" spans="1:6">
      <c r="A361" s="357"/>
      <c r="B361" s="358"/>
      <c r="C361" s="357"/>
      <c r="D361" s="359"/>
      <c r="E361" s="360"/>
      <c r="F361" s="283"/>
    </row>
    <row r="362" spans="1:6">
      <c r="A362" s="357"/>
      <c r="B362" s="358"/>
      <c r="C362" s="357"/>
      <c r="D362" s="359"/>
      <c r="E362" s="360"/>
      <c r="F362" s="283"/>
    </row>
    <row r="363" spans="1:6">
      <c r="A363" s="357"/>
      <c r="B363" s="358"/>
      <c r="C363" s="357"/>
      <c r="D363" s="359"/>
      <c r="E363" s="360"/>
      <c r="F363" s="283"/>
    </row>
    <row r="364" spans="1:6">
      <c r="A364" s="357"/>
      <c r="B364" s="358"/>
      <c r="C364" s="357"/>
      <c r="D364" s="359"/>
      <c r="E364" s="360"/>
      <c r="F364" s="283"/>
    </row>
    <row r="365" spans="1:6">
      <c r="A365" s="357"/>
      <c r="B365" s="358"/>
      <c r="C365" s="357"/>
      <c r="D365" s="359"/>
      <c r="E365" s="360"/>
      <c r="F365" s="283"/>
    </row>
    <row r="366" spans="1:6">
      <c r="A366" s="357"/>
      <c r="B366" s="358"/>
      <c r="C366" s="357"/>
      <c r="D366" s="359"/>
      <c r="E366" s="360"/>
      <c r="F366" s="283"/>
    </row>
    <row r="367" spans="1:6">
      <c r="A367" s="357"/>
      <c r="B367" s="358"/>
      <c r="C367" s="357"/>
      <c r="D367" s="359"/>
      <c r="E367" s="360"/>
      <c r="F367" s="283"/>
    </row>
    <row r="368" spans="1:6">
      <c r="A368" s="357"/>
      <c r="B368" s="358"/>
      <c r="C368" s="357"/>
      <c r="D368" s="359"/>
      <c r="E368" s="360"/>
      <c r="F368" s="283"/>
    </row>
    <row r="369" spans="1:6">
      <c r="A369" s="357"/>
      <c r="B369" s="358"/>
      <c r="C369" s="357"/>
      <c r="D369" s="359"/>
      <c r="E369" s="360"/>
      <c r="F369" s="283"/>
    </row>
    <row r="370" spans="1:6">
      <c r="A370" s="357"/>
      <c r="B370" s="358"/>
      <c r="C370" s="357"/>
      <c r="D370" s="359"/>
      <c r="E370" s="360"/>
      <c r="F370" s="283"/>
    </row>
    <row r="371" spans="1:6">
      <c r="A371" s="357"/>
      <c r="B371" s="358"/>
      <c r="C371" s="357"/>
      <c r="D371" s="359"/>
      <c r="E371" s="360"/>
      <c r="F371" s="283"/>
    </row>
    <row r="372" spans="1:6">
      <c r="A372" s="357"/>
      <c r="B372" s="358"/>
      <c r="C372" s="357"/>
      <c r="D372" s="359"/>
      <c r="E372" s="360"/>
      <c r="F372" s="283"/>
    </row>
    <row r="373" spans="1:6">
      <c r="A373" s="357"/>
      <c r="B373" s="358"/>
      <c r="C373" s="357"/>
      <c r="D373" s="359"/>
      <c r="E373" s="360"/>
      <c r="F373" s="283"/>
    </row>
    <row r="374" spans="1:6">
      <c r="A374" s="357"/>
      <c r="B374" s="358"/>
      <c r="C374" s="357"/>
      <c r="D374" s="359"/>
      <c r="E374" s="360"/>
      <c r="F374" s="283"/>
    </row>
    <row r="375" spans="1:6">
      <c r="A375" s="357"/>
      <c r="B375" s="358"/>
      <c r="C375" s="357"/>
      <c r="D375" s="359"/>
      <c r="E375" s="360"/>
      <c r="F375" s="283"/>
    </row>
    <row r="376" spans="1:6">
      <c r="A376" s="357"/>
      <c r="B376" s="358"/>
      <c r="C376" s="357"/>
      <c r="D376" s="359"/>
      <c r="E376" s="360"/>
      <c r="F376" s="283"/>
    </row>
    <row r="377" spans="1:6">
      <c r="A377" s="357"/>
      <c r="B377" s="358"/>
      <c r="C377" s="357"/>
      <c r="D377" s="359"/>
      <c r="E377" s="360"/>
      <c r="F377" s="283"/>
    </row>
    <row r="378" spans="1:6">
      <c r="A378" s="357"/>
      <c r="B378" s="358"/>
      <c r="C378" s="357"/>
      <c r="D378" s="359"/>
      <c r="E378" s="360"/>
      <c r="F378" s="283"/>
    </row>
    <row r="379" spans="1:6">
      <c r="A379" s="357"/>
      <c r="B379" s="358"/>
      <c r="C379" s="357"/>
      <c r="D379" s="359"/>
      <c r="E379" s="360"/>
      <c r="F379" s="283"/>
    </row>
    <row r="380" spans="1:6">
      <c r="A380" s="357"/>
      <c r="B380" s="358"/>
      <c r="C380" s="357"/>
      <c r="D380" s="359"/>
      <c r="E380" s="360"/>
      <c r="F380" s="283"/>
    </row>
    <row r="381" spans="1:6">
      <c r="A381" s="357"/>
      <c r="B381" s="358"/>
      <c r="C381" s="357"/>
      <c r="D381" s="359"/>
      <c r="E381" s="360"/>
      <c r="F381" s="283"/>
    </row>
    <row r="382" spans="1:6">
      <c r="A382" s="357"/>
      <c r="B382" s="358"/>
      <c r="C382" s="357"/>
      <c r="D382" s="359"/>
      <c r="E382" s="360"/>
      <c r="F382" s="283"/>
    </row>
    <row r="383" spans="1:6">
      <c r="A383" s="357"/>
      <c r="B383" s="358"/>
      <c r="C383" s="357"/>
      <c r="D383" s="359"/>
      <c r="E383" s="360"/>
      <c r="F383" s="283"/>
    </row>
    <row r="384" spans="1:6">
      <c r="A384" s="357"/>
      <c r="B384" s="358"/>
      <c r="C384" s="357"/>
      <c r="D384" s="359"/>
      <c r="E384" s="360"/>
      <c r="F384" s="283"/>
    </row>
    <row r="385" spans="1:6">
      <c r="A385" s="357"/>
      <c r="B385" s="358"/>
      <c r="C385" s="357"/>
      <c r="D385" s="359"/>
      <c r="E385" s="360"/>
      <c r="F385" s="283"/>
    </row>
    <row r="386" spans="1:6">
      <c r="A386" s="357"/>
      <c r="B386" s="358"/>
      <c r="C386" s="357"/>
      <c r="D386" s="359"/>
      <c r="E386" s="360"/>
      <c r="F386" s="283"/>
    </row>
    <row r="387" spans="1:6">
      <c r="A387" s="357"/>
      <c r="B387" s="358"/>
      <c r="C387" s="357"/>
      <c r="D387" s="359"/>
      <c r="E387" s="360"/>
      <c r="F387" s="283"/>
    </row>
    <row r="388" spans="1:6">
      <c r="A388" s="96"/>
      <c r="B388" s="96"/>
      <c r="C388" s="364"/>
      <c r="D388" s="365"/>
      <c r="E388" s="361"/>
      <c r="F388" s="96"/>
    </row>
    <row r="389" spans="1:6">
      <c r="A389" s="96"/>
      <c r="B389" s="96"/>
      <c r="C389" s="364"/>
      <c r="D389" s="365"/>
      <c r="E389" s="361"/>
      <c r="F389" s="96"/>
    </row>
    <row r="390" spans="1:6">
      <c r="A390" s="96"/>
      <c r="B390" s="96"/>
      <c r="C390" s="364"/>
      <c r="D390" s="365"/>
      <c r="E390" s="361"/>
      <c r="F390" s="96"/>
    </row>
    <row r="391" spans="1:6">
      <c r="A391" s="96"/>
      <c r="B391" s="96"/>
      <c r="C391" s="364"/>
      <c r="D391" s="365"/>
      <c r="E391" s="361"/>
      <c r="F391" s="96"/>
    </row>
    <row r="392" spans="1:6">
      <c r="A392" s="96"/>
      <c r="B392" s="96"/>
      <c r="C392" s="364"/>
      <c r="D392" s="365"/>
      <c r="E392" s="361"/>
      <c r="F392" s="96"/>
    </row>
    <row r="393" spans="1:6">
      <c r="A393" s="96"/>
      <c r="B393" s="96"/>
      <c r="C393" s="364"/>
      <c r="D393" s="365"/>
      <c r="E393" s="361"/>
      <c r="F393" s="96"/>
    </row>
    <row r="394" spans="1:6">
      <c r="A394" s="96"/>
      <c r="B394" s="96"/>
      <c r="C394" s="364"/>
      <c r="D394" s="365"/>
      <c r="E394" s="361"/>
      <c r="F394" s="96"/>
    </row>
    <row r="395" spans="1:6">
      <c r="A395" s="96"/>
      <c r="B395" s="96"/>
      <c r="C395" s="364"/>
      <c r="D395" s="365"/>
      <c r="E395" s="361"/>
      <c r="F395" s="96"/>
    </row>
    <row r="396" spans="1:6">
      <c r="A396" s="96"/>
      <c r="B396" s="96"/>
      <c r="C396" s="364"/>
      <c r="D396" s="365"/>
      <c r="E396" s="361"/>
      <c r="F396" s="96"/>
    </row>
    <row r="397" spans="1:6">
      <c r="A397" s="96"/>
      <c r="B397" s="96"/>
      <c r="C397" s="364"/>
      <c r="D397" s="365"/>
      <c r="E397" s="361"/>
      <c r="F397" s="96"/>
    </row>
    <row r="398" spans="1:6">
      <c r="A398" s="96"/>
      <c r="B398" s="96"/>
      <c r="C398" s="364"/>
      <c r="D398" s="365"/>
      <c r="E398" s="361"/>
      <c r="F398" s="96"/>
    </row>
    <row r="399" spans="1:6">
      <c r="A399" s="96"/>
      <c r="B399" s="96"/>
      <c r="C399" s="364"/>
      <c r="D399" s="365"/>
      <c r="E399" s="361"/>
      <c r="F399" s="96"/>
    </row>
    <row r="400" spans="1:6">
      <c r="A400" s="96"/>
      <c r="B400" s="96"/>
      <c r="C400" s="364"/>
      <c r="D400" s="365"/>
      <c r="E400" s="361"/>
      <c r="F400" s="96"/>
    </row>
    <row r="401" spans="1:6">
      <c r="A401" s="96"/>
      <c r="B401" s="96"/>
      <c r="C401" s="364"/>
      <c r="D401" s="365"/>
      <c r="E401" s="361"/>
      <c r="F401" s="96"/>
    </row>
    <row r="402" spans="1:6">
      <c r="A402" s="96"/>
      <c r="B402" s="96"/>
      <c r="C402" s="364"/>
      <c r="D402" s="365"/>
      <c r="E402" s="361"/>
      <c r="F402" s="96"/>
    </row>
    <row r="403" spans="1:6">
      <c r="A403" s="96"/>
      <c r="B403" s="96"/>
      <c r="C403" s="364"/>
      <c r="D403" s="365"/>
      <c r="E403" s="361"/>
      <c r="F403" s="96"/>
    </row>
    <row r="404" spans="1:6">
      <c r="A404" s="96"/>
      <c r="B404" s="96"/>
      <c r="C404" s="364"/>
      <c r="D404" s="365"/>
      <c r="E404" s="361"/>
      <c r="F404" s="96"/>
    </row>
    <row r="405" spans="1:6">
      <c r="A405" s="96"/>
      <c r="B405" s="96"/>
      <c r="C405" s="364"/>
      <c r="D405" s="365"/>
      <c r="E405" s="361"/>
      <c r="F405" s="96"/>
    </row>
    <row r="406" spans="1:6">
      <c r="A406" s="96"/>
      <c r="B406" s="96"/>
      <c r="C406" s="364"/>
      <c r="D406" s="365"/>
      <c r="E406" s="361"/>
      <c r="F406" s="96"/>
    </row>
    <row r="407" spans="1:6">
      <c r="A407" s="96"/>
      <c r="B407" s="96"/>
      <c r="C407" s="364"/>
      <c r="D407" s="365"/>
      <c r="E407" s="361"/>
      <c r="F407" s="96"/>
    </row>
    <row r="408" spans="1:6">
      <c r="A408" s="96"/>
      <c r="B408" s="96"/>
      <c r="C408" s="364"/>
      <c r="D408" s="365"/>
      <c r="E408" s="361"/>
      <c r="F408" s="96"/>
    </row>
    <row r="409" spans="1:6">
      <c r="A409" s="96"/>
      <c r="B409" s="96"/>
      <c r="C409" s="364"/>
      <c r="D409" s="365"/>
      <c r="E409" s="361"/>
      <c r="F409" s="96"/>
    </row>
    <row r="410" spans="1:6">
      <c r="A410" s="96"/>
      <c r="B410" s="96"/>
      <c r="C410" s="364"/>
      <c r="D410" s="365"/>
      <c r="E410" s="361"/>
      <c r="F410" s="96"/>
    </row>
    <row r="411" spans="1:6">
      <c r="A411" s="96"/>
      <c r="B411" s="96"/>
      <c r="C411" s="364"/>
      <c r="D411" s="365"/>
      <c r="E411" s="361"/>
      <c r="F411" s="96"/>
    </row>
    <row r="412" spans="1:6">
      <c r="A412" s="96"/>
      <c r="B412" s="96"/>
      <c r="C412" s="364"/>
      <c r="D412" s="365"/>
      <c r="E412" s="361"/>
      <c r="F412" s="96"/>
    </row>
    <row r="413" spans="1:6">
      <c r="A413" s="96"/>
      <c r="B413" s="96"/>
      <c r="C413" s="364"/>
      <c r="D413" s="365"/>
      <c r="E413" s="361"/>
      <c r="F413" s="96"/>
    </row>
    <row r="414" spans="1:6">
      <c r="A414" s="96"/>
      <c r="B414" s="96"/>
      <c r="C414" s="364"/>
      <c r="D414" s="365"/>
      <c r="E414" s="361"/>
      <c r="F414" s="96"/>
    </row>
    <row r="415" spans="1:6">
      <c r="A415" s="96"/>
      <c r="B415" s="96"/>
      <c r="C415" s="364"/>
      <c r="D415" s="365"/>
      <c r="E415" s="361"/>
      <c r="F415" s="96"/>
    </row>
    <row r="416" spans="1:6">
      <c r="A416" s="96"/>
      <c r="B416" s="96"/>
      <c r="C416" s="364"/>
      <c r="D416" s="365"/>
      <c r="E416" s="361"/>
      <c r="F416" s="96"/>
    </row>
    <row r="417" spans="1:6">
      <c r="A417" s="96"/>
      <c r="B417" s="96"/>
      <c r="C417" s="364"/>
      <c r="D417" s="365"/>
      <c r="E417" s="361"/>
      <c r="F417" s="96"/>
    </row>
    <row r="418" spans="1:6">
      <c r="A418" s="96"/>
      <c r="B418" s="96"/>
      <c r="C418" s="364"/>
      <c r="D418" s="365"/>
      <c r="E418" s="361"/>
      <c r="F418" s="96"/>
    </row>
    <row r="419" spans="1:6">
      <c r="A419" s="96"/>
      <c r="B419" s="96"/>
      <c r="C419" s="364"/>
      <c r="D419" s="365"/>
      <c r="E419" s="361"/>
      <c r="F419" s="96"/>
    </row>
    <row r="420" spans="1:6">
      <c r="A420" s="96"/>
      <c r="B420" s="96"/>
      <c r="C420" s="364"/>
      <c r="D420" s="365"/>
      <c r="E420" s="361"/>
      <c r="F420" s="96"/>
    </row>
    <row r="421" spans="1:6">
      <c r="A421" s="96"/>
      <c r="B421" s="96"/>
      <c r="C421" s="364"/>
      <c r="D421" s="365"/>
      <c r="E421" s="361"/>
      <c r="F421" s="96"/>
    </row>
    <row r="422" spans="1:6">
      <c r="A422" s="96"/>
      <c r="B422" s="96"/>
      <c r="C422" s="364"/>
      <c r="D422" s="365"/>
      <c r="E422" s="361"/>
      <c r="F422" s="96"/>
    </row>
    <row r="423" spans="1:6">
      <c r="A423" s="96"/>
      <c r="B423" s="96"/>
      <c r="C423" s="364"/>
      <c r="D423" s="365"/>
      <c r="E423" s="361"/>
      <c r="F423" s="96"/>
    </row>
    <row r="424" spans="1:6">
      <c r="A424" s="96"/>
      <c r="B424" s="96"/>
      <c r="C424" s="364"/>
      <c r="D424" s="365"/>
      <c r="E424" s="361"/>
      <c r="F424" s="96"/>
    </row>
    <row r="425" spans="1:6">
      <c r="A425" s="96"/>
      <c r="B425" s="96"/>
      <c r="C425" s="364"/>
      <c r="D425" s="365"/>
      <c r="E425" s="361"/>
      <c r="F425" s="96"/>
    </row>
    <row r="426" spans="1:6">
      <c r="A426" s="96"/>
      <c r="B426" s="96"/>
      <c r="C426" s="364"/>
      <c r="D426" s="365"/>
      <c r="E426" s="361"/>
      <c r="F426" s="96"/>
    </row>
    <row r="427" spans="1:6">
      <c r="A427" s="96"/>
      <c r="B427" s="96"/>
      <c r="C427" s="364"/>
      <c r="D427" s="365"/>
      <c r="E427" s="361"/>
      <c r="F427" s="96"/>
    </row>
    <row r="428" spans="1:6">
      <c r="A428" s="96"/>
      <c r="B428" s="96"/>
      <c r="C428" s="364"/>
      <c r="D428" s="365"/>
      <c r="E428" s="361"/>
      <c r="F428" s="96"/>
    </row>
    <row r="429" spans="1:6">
      <c r="A429" s="96"/>
      <c r="B429" s="96"/>
      <c r="C429" s="364"/>
      <c r="D429" s="365"/>
      <c r="E429" s="361"/>
      <c r="F429" s="96"/>
    </row>
    <row r="430" spans="1:6">
      <c r="A430" s="96"/>
      <c r="B430" s="96"/>
      <c r="C430" s="364"/>
      <c r="D430" s="365"/>
      <c r="E430" s="361"/>
      <c r="F430" s="96"/>
    </row>
    <row r="431" spans="1:6">
      <c r="A431" s="96"/>
      <c r="B431" s="96"/>
      <c r="C431" s="364"/>
      <c r="D431" s="365"/>
      <c r="E431" s="361"/>
      <c r="F431" s="96"/>
    </row>
    <row r="432" spans="1:6">
      <c r="A432" s="96"/>
      <c r="B432" s="96"/>
      <c r="C432" s="364"/>
      <c r="D432" s="365"/>
      <c r="E432" s="361"/>
      <c r="F432" s="96"/>
    </row>
    <row r="433" spans="1:6">
      <c r="A433" s="96"/>
      <c r="B433" s="96"/>
      <c r="C433" s="364"/>
      <c r="D433" s="365"/>
      <c r="E433" s="361"/>
      <c r="F433" s="96"/>
    </row>
    <row r="434" spans="1:6">
      <c r="A434" s="96"/>
      <c r="B434" s="96"/>
      <c r="C434" s="364"/>
      <c r="D434" s="365"/>
      <c r="E434" s="361"/>
      <c r="F434" s="96"/>
    </row>
    <row r="435" spans="1:6">
      <c r="A435" s="96"/>
      <c r="B435" s="96"/>
      <c r="C435" s="364"/>
      <c r="D435" s="365"/>
      <c r="E435" s="361"/>
      <c r="F435" s="96"/>
    </row>
    <row r="436" spans="1:6">
      <c r="A436" s="96"/>
      <c r="B436" s="96"/>
      <c r="C436" s="364"/>
      <c r="D436" s="365"/>
      <c r="E436" s="361"/>
      <c r="F436" s="96"/>
    </row>
    <row r="437" spans="1:6">
      <c r="A437" s="96"/>
      <c r="B437" s="96"/>
      <c r="C437" s="364"/>
      <c r="D437" s="365"/>
      <c r="E437" s="361"/>
      <c r="F437" s="96"/>
    </row>
    <row r="438" spans="1:6">
      <c r="A438" s="96"/>
      <c r="B438" s="96"/>
      <c r="C438" s="364"/>
      <c r="D438" s="365"/>
      <c r="E438" s="361"/>
      <c r="F438" s="96"/>
    </row>
    <row r="439" spans="1:6">
      <c r="A439" s="96"/>
      <c r="B439" s="96"/>
      <c r="C439" s="364"/>
      <c r="D439" s="365"/>
      <c r="E439" s="361"/>
      <c r="F439" s="96"/>
    </row>
    <row r="440" spans="1:6">
      <c r="A440" s="96"/>
      <c r="B440" s="96"/>
      <c r="C440" s="364"/>
      <c r="D440" s="365"/>
      <c r="E440" s="361"/>
      <c r="F440" s="96"/>
    </row>
    <row r="441" spans="1:6">
      <c r="A441" s="96"/>
      <c r="B441" s="96"/>
      <c r="C441" s="364"/>
      <c r="D441" s="365"/>
      <c r="E441" s="361"/>
      <c r="F441" s="96"/>
    </row>
    <row r="442" spans="1:6">
      <c r="A442" s="96"/>
      <c r="B442" s="96"/>
      <c r="C442" s="364"/>
      <c r="D442" s="365"/>
      <c r="E442" s="361"/>
      <c r="F442" s="96"/>
    </row>
    <row r="443" spans="1:6">
      <c r="A443" s="96"/>
      <c r="B443" s="96"/>
      <c r="C443" s="364"/>
      <c r="D443" s="365"/>
      <c r="E443" s="361"/>
      <c r="F443" s="96"/>
    </row>
    <row r="444" spans="1:6">
      <c r="A444" s="96"/>
      <c r="B444" s="96"/>
      <c r="C444" s="364"/>
      <c r="D444" s="365"/>
      <c r="E444" s="361"/>
      <c r="F444" s="96"/>
    </row>
    <row r="445" spans="1:6">
      <c r="A445" s="96"/>
      <c r="B445" s="96"/>
      <c r="C445" s="364"/>
      <c r="D445" s="365"/>
      <c r="E445" s="361"/>
      <c r="F445" s="96"/>
    </row>
    <row r="446" spans="1:6">
      <c r="A446" s="96"/>
      <c r="B446" s="96"/>
      <c r="C446" s="364"/>
      <c r="D446" s="365"/>
      <c r="E446" s="361"/>
      <c r="F446" s="96"/>
    </row>
    <row r="447" spans="1:6">
      <c r="A447" s="96"/>
      <c r="B447" s="96"/>
      <c r="C447" s="364"/>
      <c r="D447" s="365"/>
      <c r="E447" s="361"/>
      <c r="F447" s="96"/>
    </row>
    <row r="448" spans="1:6">
      <c r="A448" s="96"/>
      <c r="B448" s="96"/>
      <c r="C448" s="364"/>
      <c r="D448" s="365"/>
      <c r="E448" s="361"/>
      <c r="F448" s="96"/>
    </row>
    <row r="449" spans="1:6">
      <c r="A449" s="96"/>
      <c r="B449" s="96"/>
      <c r="C449" s="364"/>
      <c r="D449" s="365"/>
      <c r="E449" s="361"/>
      <c r="F449" s="96"/>
    </row>
    <row r="450" spans="1:6">
      <c r="A450" s="96"/>
      <c r="B450" s="96"/>
      <c r="C450" s="364"/>
      <c r="D450" s="365"/>
      <c r="E450" s="361"/>
      <c r="F450" s="96"/>
    </row>
    <row r="451" spans="1:6">
      <c r="A451" s="96"/>
      <c r="B451" s="96"/>
      <c r="C451" s="364"/>
      <c r="D451" s="365"/>
      <c r="E451" s="361"/>
      <c r="F451" s="96"/>
    </row>
    <row r="452" spans="1:6">
      <c r="A452" s="96"/>
      <c r="B452" s="96"/>
      <c r="C452" s="364"/>
      <c r="D452" s="365"/>
      <c r="E452" s="361"/>
      <c r="F452" s="96"/>
    </row>
    <row r="453" spans="1:6">
      <c r="A453" s="96"/>
      <c r="B453" s="96"/>
      <c r="C453" s="364"/>
      <c r="D453" s="365"/>
      <c r="E453" s="361"/>
      <c r="F453" s="96"/>
    </row>
    <row r="454" spans="1:6">
      <c r="A454" s="96"/>
      <c r="B454" s="96"/>
      <c r="C454" s="364"/>
      <c r="D454" s="365"/>
      <c r="E454" s="361"/>
      <c r="F454" s="96"/>
    </row>
    <row r="455" spans="1:6">
      <c r="A455" s="96"/>
      <c r="B455" s="96"/>
      <c r="C455" s="364"/>
      <c r="D455" s="365"/>
      <c r="E455" s="361"/>
      <c r="F455" s="96"/>
    </row>
    <row r="456" spans="1:6">
      <c r="A456" s="96"/>
      <c r="B456" s="96"/>
      <c r="C456" s="364"/>
      <c r="D456" s="365"/>
      <c r="E456" s="361"/>
      <c r="F456" s="96"/>
    </row>
    <row r="457" spans="1:6">
      <c r="A457" s="96"/>
      <c r="B457" s="96"/>
      <c r="C457" s="364"/>
      <c r="D457" s="365"/>
      <c r="E457" s="361"/>
      <c r="F457" s="96"/>
    </row>
    <row r="458" spans="1:6">
      <c r="A458" s="96"/>
      <c r="B458" s="96"/>
      <c r="C458" s="364"/>
      <c r="D458" s="365"/>
      <c r="E458" s="361"/>
      <c r="F458" s="96"/>
    </row>
    <row r="459" spans="1:6">
      <c r="A459" s="96"/>
      <c r="B459" s="96"/>
      <c r="C459" s="364"/>
      <c r="D459" s="365"/>
      <c r="E459" s="361"/>
      <c r="F459" s="96"/>
    </row>
    <row r="460" spans="1:6">
      <c r="A460" s="96"/>
      <c r="B460" s="96"/>
      <c r="C460" s="364"/>
      <c r="D460" s="365"/>
      <c r="E460" s="361"/>
      <c r="F460" s="96"/>
    </row>
    <row r="461" spans="1:6">
      <c r="A461" s="96"/>
      <c r="B461" s="96"/>
      <c r="C461" s="364"/>
      <c r="D461" s="365"/>
      <c r="E461" s="361"/>
      <c r="F461" s="96"/>
    </row>
    <row r="462" spans="1:6">
      <c r="A462" s="96"/>
      <c r="B462" s="96"/>
      <c r="C462" s="364"/>
      <c r="D462" s="365"/>
      <c r="E462" s="361"/>
      <c r="F462" s="96"/>
    </row>
    <row r="463" spans="1:6">
      <c r="A463" s="96"/>
      <c r="B463" s="96"/>
      <c r="C463" s="364"/>
      <c r="D463" s="365"/>
      <c r="E463" s="361"/>
      <c r="F463" s="96"/>
    </row>
    <row r="464" spans="1:6">
      <c r="A464" s="96"/>
      <c r="B464" s="96"/>
      <c r="C464" s="364"/>
      <c r="D464" s="365"/>
      <c r="E464" s="361"/>
      <c r="F464" s="96"/>
    </row>
    <row r="465" spans="1:6">
      <c r="A465" s="96"/>
      <c r="B465" s="96"/>
      <c r="C465" s="364"/>
      <c r="D465" s="365"/>
      <c r="E465" s="361"/>
      <c r="F465" s="96"/>
    </row>
    <row r="466" spans="1:6">
      <c r="A466" s="96"/>
      <c r="B466" s="96"/>
      <c r="C466" s="364"/>
      <c r="D466" s="365"/>
      <c r="E466" s="361"/>
      <c r="F466" s="96"/>
    </row>
    <row r="467" spans="1:6">
      <c r="A467" s="96"/>
      <c r="B467" s="96"/>
      <c r="C467" s="364"/>
      <c r="D467" s="365"/>
      <c r="E467" s="361"/>
      <c r="F467" s="96"/>
    </row>
    <row r="468" spans="1:6">
      <c r="A468" s="96"/>
      <c r="B468" s="96"/>
      <c r="C468" s="364"/>
      <c r="D468" s="365"/>
      <c r="E468" s="361"/>
      <c r="F468" s="96"/>
    </row>
    <row r="469" spans="1:6">
      <c r="A469" s="96"/>
      <c r="B469" s="96"/>
      <c r="C469" s="364"/>
      <c r="D469" s="365"/>
      <c r="E469" s="361"/>
      <c r="F469" s="96"/>
    </row>
    <row r="470" spans="1:6">
      <c r="A470" s="96"/>
      <c r="B470" s="96"/>
      <c r="C470" s="364"/>
      <c r="D470" s="365"/>
      <c r="E470" s="361"/>
      <c r="F470" s="96"/>
    </row>
    <row r="471" spans="1:6">
      <c r="A471" s="96"/>
      <c r="B471" s="96"/>
      <c r="C471" s="364"/>
      <c r="D471" s="365"/>
      <c r="E471" s="361"/>
      <c r="F471" s="96"/>
    </row>
    <row r="472" spans="1:6">
      <c r="A472" s="96"/>
      <c r="B472" s="96"/>
      <c r="C472" s="364"/>
      <c r="D472" s="365"/>
      <c r="E472" s="361"/>
      <c r="F472" s="96"/>
    </row>
    <row r="473" spans="1:6">
      <c r="A473" s="96"/>
      <c r="B473" s="96"/>
      <c r="C473" s="364"/>
      <c r="D473" s="365"/>
      <c r="E473" s="361"/>
      <c r="F473" s="96"/>
    </row>
    <row r="474" spans="1:6">
      <c r="A474" s="96"/>
      <c r="B474" s="96"/>
      <c r="C474" s="364"/>
      <c r="D474" s="365"/>
      <c r="E474" s="361"/>
      <c r="F474" s="96"/>
    </row>
    <row r="475" spans="1:6">
      <c r="A475" s="96"/>
      <c r="B475" s="96"/>
      <c r="C475" s="364"/>
      <c r="D475" s="365"/>
      <c r="E475" s="361"/>
      <c r="F475" s="96"/>
    </row>
    <row r="476" spans="1:6">
      <c r="A476" s="96"/>
      <c r="B476" s="96"/>
      <c r="C476" s="364"/>
      <c r="D476" s="365"/>
      <c r="E476" s="361"/>
      <c r="F476" s="96"/>
    </row>
    <row r="477" spans="1:6">
      <c r="A477" s="96"/>
      <c r="B477" s="96"/>
      <c r="C477" s="364"/>
      <c r="D477" s="365"/>
      <c r="E477" s="361"/>
      <c r="F477" s="96"/>
    </row>
    <row r="478" spans="1:6">
      <c r="A478" s="96"/>
      <c r="B478" s="96"/>
      <c r="C478" s="364"/>
      <c r="D478" s="365"/>
      <c r="E478" s="361"/>
      <c r="F478" s="96"/>
    </row>
    <row r="479" spans="1:6">
      <c r="A479" s="96"/>
      <c r="B479" s="96"/>
      <c r="C479" s="364"/>
      <c r="D479" s="365"/>
      <c r="E479" s="361"/>
      <c r="F479" s="96"/>
    </row>
    <row r="480" spans="1:6">
      <c r="A480" s="96"/>
      <c r="B480" s="96"/>
      <c r="C480" s="364"/>
      <c r="D480" s="365"/>
      <c r="E480" s="361"/>
      <c r="F480" s="96"/>
    </row>
    <row r="481" spans="1:6">
      <c r="A481" s="96"/>
      <c r="B481" s="96"/>
      <c r="C481" s="364"/>
      <c r="D481" s="365"/>
      <c r="E481" s="361"/>
      <c r="F481" s="96"/>
    </row>
    <row r="482" spans="1:6">
      <c r="A482" s="96"/>
      <c r="B482" s="96"/>
      <c r="C482" s="364"/>
      <c r="D482" s="365"/>
      <c r="E482" s="361"/>
      <c r="F482" s="96"/>
    </row>
    <row r="483" spans="1:6">
      <c r="A483" s="96"/>
      <c r="B483" s="96"/>
      <c r="C483" s="364"/>
      <c r="D483" s="365"/>
      <c r="E483" s="361"/>
      <c r="F483" s="96"/>
    </row>
    <row r="484" spans="1:6">
      <c r="A484" s="96"/>
      <c r="B484" s="96"/>
      <c r="C484" s="364"/>
      <c r="D484" s="365"/>
      <c r="E484" s="361"/>
      <c r="F484" s="96"/>
    </row>
    <row r="485" spans="1:6">
      <c r="A485" s="96"/>
      <c r="B485" s="96"/>
      <c r="C485" s="364"/>
      <c r="D485" s="365"/>
      <c r="E485" s="361"/>
      <c r="F485" s="96"/>
    </row>
    <row r="486" spans="1:6">
      <c r="A486" s="96"/>
      <c r="B486" s="96"/>
      <c r="C486" s="364"/>
      <c r="D486" s="365"/>
      <c r="E486" s="361"/>
      <c r="F486" s="96"/>
    </row>
    <row r="487" spans="1:6">
      <c r="A487" s="96"/>
      <c r="B487" s="96"/>
      <c r="C487" s="364"/>
      <c r="D487" s="365"/>
      <c r="E487" s="361"/>
      <c r="F487" s="96"/>
    </row>
    <row r="488" spans="1:6">
      <c r="A488" s="96"/>
      <c r="B488" s="96"/>
      <c r="C488" s="364"/>
      <c r="D488" s="365"/>
      <c r="E488" s="361"/>
      <c r="F488" s="96"/>
    </row>
    <row r="489" spans="1:6">
      <c r="A489" s="96"/>
      <c r="B489" s="96"/>
      <c r="C489" s="364"/>
      <c r="D489" s="365"/>
      <c r="E489" s="361"/>
      <c r="F489" s="96"/>
    </row>
    <row r="490" spans="1:6">
      <c r="A490" s="96"/>
      <c r="B490" s="96"/>
      <c r="C490" s="364"/>
      <c r="D490" s="365"/>
      <c r="E490" s="361"/>
      <c r="F490" s="96"/>
    </row>
    <row r="491" spans="1:6">
      <c r="A491" s="96"/>
      <c r="B491" s="96"/>
      <c r="C491" s="364"/>
      <c r="D491" s="365"/>
      <c r="E491" s="361"/>
      <c r="F491" s="96"/>
    </row>
    <row r="492" spans="1:6">
      <c r="A492" s="96"/>
      <c r="B492" s="96"/>
      <c r="C492" s="364"/>
      <c r="D492" s="365"/>
      <c r="E492" s="361"/>
      <c r="F492" s="96"/>
    </row>
    <row r="493" spans="1:6">
      <c r="A493" s="96"/>
      <c r="B493" s="96"/>
      <c r="C493" s="364"/>
      <c r="D493" s="365"/>
      <c r="E493" s="361"/>
      <c r="F493" s="96"/>
    </row>
    <row r="494" spans="1:6">
      <c r="A494" s="96"/>
      <c r="B494" s="96"/>
      <c r="C494" s="364"/>
      <c r="D494" s="365"/>
      <c r="E494" s="361"/>
      <c r="F494" s="96"/>
    </row>
    <row r="495" spans="1:6">
      <c r="A495" s="96"/>
      <c r="B495" s="96"/>
      <c r="C495" s="364"/>
      <c r="D495" s="365"/>
      <c r="E495" s="361"/>
      <c r="F495" s="96"/>
    </row>
    <row r="496" spans="1:6">
      <c r="A496" s="96"/>
      <c r="B496" s="96"/>
      <c r="C496" s="364"/>
      <c r="D496" s="365"/>
      <c r="E496" s="361"/>
      <c r="F496" s="96"/>
    </row>
    <row r="497" spans="1:6">
      <c r="A497" s="96"/>
      <c r="B497" s="96"/>
      <c r="C497" s="364"/>
      <c r="D497" s="365"/>
      <c r="E497" s="361"/>
      <c r="F497" s="96"/>
    </row>
    <row r="498" spans="1:6">
      <c r="A498" s="96"/>
      <c r="B498" s="96"/>
      <c r="C498" s="364"/>
      <c r="D498" s="365"/>
      <c r="E498" s="361"/>
      <c r="F498" s="96"/>
    </row>
    <row r="499" spans="1:6">
      <c r="A499" s="96"/>
      <c r="B499" s="96"/>
      <c r="C499" s="364"/>
      <c r="D499" s="365"/>
      <c r="E499" s="361"/>
      <c r="F499" s="96"/>
    </row>
    <row r="500" spans="1:6">
      <c r="A500" s="96"/>
      <c r="B500" s="96"/>
      <c r="C500" s="364"/>
      <c r="D500" s="365"/>
      <c r="E500" s="361"/>
      <c r="F500" s="96"/>
    </row>
    <row r="501" spans="1:6">
      <c r="A501" s="96"/>
      <c r="B501" s="96"/>
      <c r="C501" s="364"/>
      <c r="D501" s="365"/>
      <c r="E501" s="361"/>
      <c r="F501" s="96"/>
    </row>
    <row r="502" spans="1:6">
      <c r="A502" s="96"/>
      <c r="B502" s="96"/>
      <c r="C502" s="364"/>
      <c r="D502" s="365"/>
      <c r="E502" s="361"/>
      <c r="F502" s="96"/>
    </row>
    <row r="503" spans="1:6">
      <c r="A503" s="96"/>
      <c r="B503" s="96"/>
      <c r="C503" s="364"/>
      <c r="D503" s="365"/>
      <c r="E503" s="361"/>
      <c r="F503" s="96"/>
    </row>
    <row r="504" spans="1:6">
      <c r="A504" s="96"/>
      <c r="B504" s="96"/>
      <c r="C504" s="364"/>
      <c r="D504" s="365"/>
      <c r="E504" s="361"/>
      <c r="F504" s="96"/>
    </row>
    <row r="505" spans="1:6">
      <c r="A505" s="96"/>
      <c r="B505" s="96"/>
      <c r="C505" s="364"/>
      <c r="D505" s="365"/>
      <c r="E505" s="361"/>
      <c r="F505" s="96"/>
    </row>
    <row r="506" spans="1:6">
      <c r="A506" s="96"/>
      <c r="B506" s="96"/>
      <c r="C506" s="364"/>
      <c r="D506" s="365"/>
      <c r="E506" s="361"/>
      <c r="F506" s="96"/>
    </row>
    <row r="507" spans="1:6">
      <c r="A507" s="96"/>
      <c r="B507" s="96"/>
      <c r="C507" s="364"/>
      <c r="D507" s="365"/>
      <c r="E507" s="361"/>
      <c r="F507" s="96"/>
    </row>
    <row r="508" spans="1:6">
      <c r="A508" s="96"/>
      <c r="B508" s="96"/>
      <c r="C508" s="364"/>
      <c r="D508" s="365"/>
      <c r="E508" s="361"/>
      <c r="F508" s="96"/>
    </row>
    <row r="509" spans="1:6">
      <c r="A509" s="96"/>
      <c r="B509" s="96"/>
      <c r="C509" s="364"/>
      <c r="D509" s="365"/>
      <c r="E509" s="361"/>
      <c r="F509" s="96"/>
    </row>
    <row r="510" spans="1:6">
      <c r="A510" s="96"/>
      <c r="B510" s="96"/>
      <c r="C510" s="364"/>
      <c r="D510" s="365"/>
      <c r="E510" s="361"/>
      <c r="F510" s="96"/>
    </row>
    <row r="511" spans="1:6">
      <c r="A511" s="96"/>
      <c r="B511" s="96"/>
      <c r="C511" s="364"/>
      <c r="D511" s="365"/>
      <c r="E511" s="361"/>
      <c r="F511" s="96"/>
    </row>
    <row r="512" spans="1:6">
      <c r="A512" s="96"/>
      <c r="B512" s="96"/>
      <c r="C512" s="364"/>
      <c r="D512" s="365"/>
      <c r="E512" s="361"/>
      <c r="F512" s="96"/>
    </row>
    <row r="513" spans="1:6">
      <c r="A513" s="96"/>
      <c r="B513" s="96"/>
      <c r="C513" s="364"/>
      <c r="D513" s="365"/>
      <c r="E513" s="361"/>
      <c r="F513" s="96"/>
    </row>
    <row r="514" spans="1:6">
      <c r="A514" s="96"/>
      <c r="B514" s="96"/>
      <c r="C514" s="364"/>
      <c r="D514" s="365"/>
      <c r="E514" s="361"/>
      <c r="F514" s="96"/>
    </row>
    <row r="515" spans="1:6">
      <c r="A515" s="96"/>
      <c r="B515" s="96"/>
      <c r="C515" s="364"/>
      <c r="D515" s="365"/>
      <c r="E515" s="361"/>
      <c r="F515" s="96"/>
    </row>
    <row r="516" spans="1:6">
      <c r="A516" s="96"/>
      <c r="B516" s="96"/>
      <c r="C516" s="364"/>
      <c r="D516" s="365"/>
      <c r="E516" s="361"/>
      <c r="F516" s="96"/>
    </row>
    <row r="517" spans="1:6">
      <c r="A517" s="96"/>
      <c r="B517" s="96"/>
      <c r="C517" s="364"/>
      <c r="D517" s="365"/>
      <c r="E517" s="361"/>
      <c r="F517" s="96"/>
    </row>
    <row r="518" spans="1:6">
      <c r="A518" s="96"/>
      <c r="B518" s="96"/>
      <c r="C518" s="364"/>
      <c r="D518" s="365"/>
      <c r="E518" s="361"/>
      <c r="F518" s="96"/>
    </row>
    <row r="519" spans="1:6">
      <c r="A519" s="96"/>
      <c r="B519" s="96"/>
      <c r="C519" s="364"/>
      <c r="D519" s="365"/>
      <c r="E519" s="361"/>
      <c r="F519" s="96"/>
    </row>
    <row r="520" spans="1:6">
      <c r="A520" s="96"/>
      <c r="B520" s="96"/>
      <c r="C520" s="364"/>
      <c r="D520" s="365"/>
      <c r="E520" s="361"/>
      <c r="F520" s="96"/>
    </row>
    <row r="521" spans="1:6">
      <c r="A521" s="96"/>
      <c r="B521" s="96"/>
      <c r="C521" s="364"/>
      <c r="D521" s="365"/>
      <c r="E521" s="361"/>
      <c r="F521" s="96"/>
    </row>
    <row r="522" spans="1:6">
      <c r="A522" s="96"/>
      <c r="B522" s="96"/>
      <c r="C522" s="364"/>
      <c r="D522" s="365"/>
      <c r="E522" s="361"/>
      <c r="F522" s="96"/>
    </row>
    <row r="523" spans="1:6">
      <c r="A523" s="96"/>
      <c r="B523" s="96"/>
      <c r="C523" s="364"/>
      <c r="D523" s="365"/>
      <c r="E523" s="361"/>
      <c r="F523" s="96"/>
    </row>
    <row r="524" spans="1:6">
      <c r="A524" s="96"/>
      <c r="B524" s="96"/>
      <c r="C524" s="364"/>
      <c r="D524" s="365"/>
      <c r="E524" s="361"/>
      <c r="F524" s="96"/>
    </row>
    <row r="525" spans="1:6">
      <c r="A525" s="96"/>
      <c r="B525" s="96"/>
      <c r="C525" s="364"/>
      <c r="D525" s="365"/>
      <c r="E525" s="361"/>
      <c r="F525" s="96"/>
    </row>
    <row r="526" spans="1:6">
      <c r="A526" s="96"/>
      <c r="B526" s="96"/>
      <c r="C526" s="364"/>
      <c r="D526" s="365"/>
      <c r="E526" s="361"/>
      <c r="F526" s="96"/>
    </row>
    <row r="527" spans="1:6">
      <c r="A527" s="96"/>
      <c r="B527" s="96"/>
      <c r="C527" s="364"/>
      <c r="D527" s="365"/>
      <c r="E527" s="361"/>
      <c r="F527" s="96"/>
    </row>
    <row r="528" spans="1:6">
      <c r="A528" s="96"/>
      <c r="B528" s="96"/>
      <c r="C528" s="364"/>
      <c r="D528" s="365"/>
      <c r="E528" s="361"/>
      <c r="F528" s="96"/>
    </row>
    <row r="529" spans="1:6">
      <c r="A529" s="96"/>
      <c r="B529" s="96"/>
      <c r="C529" s="364"/>
      <c r="D529" s="365"/>
      <c r="E529" s="361"/>
      <c r="F529" s="96"/>
    </row>
    <row r="530" spans="1:6">
      <c r="A530" s="96"/>
      <c r="B530" s="96"/>
      <c r="C530" s="364"/>
      <c r="D530" s="365"/>
      <c r="E530" s="361"/>
      <c r="F530" s="96"/>
    </row>
    <row r="531" spans="1:6">
      <c r="A531" s="96"/>
      <c r="B531" s="96"/>
      <c r="C531" s="364"/>
      <c r="D531" s="365"/>
      <c r="E531" s="361"/>
      <c r="F531" s="96"/>
    </row>
    <row r="532" spans="1:6">
      <c r="A532" s="96"/>
      <c r="B532" s="96"/>
      <c r="C532" s="364"/>
      <c r="D532" s="365"/>
      <c r="E532" s="361"/>
      <c r="F532" s="96"/>
    </row>
    <row r="533" spans="1:6">
      <c r="A533" s="96"/>
      <c r="B533" s="96"/>
      <c r="C533" s="364"/>
      <c r="D533" s="365"/>
      <c r="E533" s="361"/>
      <c r="F533" s="96"/>
    </row>
    <row r="534" spans="1:6">
      <c r="A534" s="96"/>
      <c r="B534" s="96"/>
      <c r="C534" s="364"/>
      <c r="D534" s="365"/>
      <c r="E534" s="361"/>
      <c r="F534" s="96"/>
    </row>
    <row r="535" spans="1:6">
      <c r="A535" s="96"/>
      <c r="B535" s="96"/>
      <c r="C535" s="364"/>
      <c r="D535" s="365"/>
      <c r="E535" s="361"/>
      <c r="F535" s="96"/>
    </row>
    <row r="536" spans="1:6">
      <c r="A536" s="96"/>
      <c r="B536" s="96"/>
      <c r="C536" s="364"/>
      <c r="D536" s="365"/>
      <c r="E536" s="361"/>
      <c r="F536" s="96"/>
    </row>
    <row r="537" spans="1:6">
      <c r="A537" s="96"/>
      <c r="B537" s="96"/>
      <c r="C537" s="364"/>
      <c r="D537" s="365"/>
      <c r="E537" s="361"/>
      <c r="F537" s="96"/>
    </row>
    <row r="538" spans="1:6">
      <c r="A538" s="96"/>
      <c r="B538" s="96"/>
      <c r="C538" s="364"/>
      <c r="D538" s="365"/>
      <c r="E538" s="361"/>
      <c r="F538" s="96"/>
    </row>
    <row r="539" spans="1:6">
      <c r="A539" s="96"/>
      <c r="B539" s="96"/>
      <c r="C539" s="364"/>
      <c r="D539" s="365"/>
      <c r="E539" s="361"/>
      <c r="F539" s="96"/>
    </row>
    <row r="540" spans="1:6">
      <c r="A540" s="96"/>
      <c r="B540" s="96"/>
      <c r="C540" s="364"/>
      <c r="D540" s="365"/>
      <c r="E540" s="361"/>
      <c r="F540" s="96"/>
    </row>
    <row r="541" spans="1:6">
      <c r="A541" s="96"/>
      <c r="B541" s="96"/>
      <c r="C541" s="364"/>
      <c r="D541" s="365"/>
      <c r="E541" s="361"/>
      <c r="F541" s="96"/>
    </row>
    <row r="542" spans="1:6">
      <c r="A542" s="96"/>
      <c r="B542" s="96"/>
      <c r="C542" s="364"/>
      <c r="D542" s="365"/>
      <c r="E542" s="361"/>
      <c r="F542" s="96"/>
    </row>
    <row r="543" spans="1:6">
      <c r="A543" s="96"/>
      <c r="B543" s="96"/>
      <c r="C543" s="364"/>
      <c r="D543" s="365"/>
      <c r="E543" s="361"/>
      <c r="F543" s="96"/>
    </row>
    <row r="544" spans="1:6">
      <c r="A544" s="96"/>
      <c r="B544" s="96"/>
      <c r="C544" s="364"/>
      <c r="D544" s="365"/>
      <c r="E544" s="361"/>
      <c r="F544" s="96"/>
    </row>
    <row r="545" spans="1:6">
      <c r="A545" s="96"/>
      <c r="B545" s="96"/>
      <c r="C545" s="364"/>
      <c r="D545" s="365"/>
      <c r="E545" s="361"/>
      <c r="F545" s="96"/>
    </row>
    <row r="546" spans="1:6">
      <c r="A546" s="96"/>
      <c r="B546" s="96"/>
      <c r="C546" s="364"/>
      <c r="D546" s="365"/>
      <c r="E546" s="361"/>
      <c r="F546" s="96"/>
    </row>
    <row r="547" spans="1:6">
      <c r="A547" s="96"/>
      <c r="B547" s="96"/>
      <c r="C547" s="364"/>
      <c r="D547" s="365"/>
      <c r="E547" s="361"/>
      <c r="F547" s="96"/>
    </row>
    <row r="548" spans="1:6">
      <c r="A548" s="96"/>
      <c r="B548" s="96"/>
      <c r="C548" s="364"/>
      <c r="D548" s="365"/>
      <c r="E548" s="361"/>
      <c r="F548" s="96"/>
    </row>
    <row r="549" spans="1:6">
      <c r="A549" s="96"/>
      <c r="B549" s="96"/>
      <c r="C549" s="364"/>
      <c r="D549" s="365"/>
      <c r="E549" s="361"/>
      <c r="F549" s="96"/>
    </row>
    <row r="550" spans="1:6">
      <c r="A550" s="96"/>
      <c r="B550" s="96"/>
      <c r="C550" s="364"/>
      <c r="D550" s="365"/>
      <c r="E550" s="361"/>
      <c r="F550" s="96"/>
    </row>
    <row r="551" spans="1:6">
      <c r="A551" s="96"/>
      <c r="B551" s="96"/>
      <c r="C551" s="364"/>
      <c r="D551" s="365"/>
      <c r="E551" s="361"/>
      <c r="F551" s="96"/>
    </row>
    <row r="552" spans="1:6">
      <c r="A552" s="96"/>
      <c r="B552" s="96"/>
      <c r="C552" s="364"/>
      <c r="D552" s="365"/>
      <c r="E552" s="361"/>
      <c r="F552" s="96"/>
    </row>
    <row r="553" spans="1:6">
      <c r="A553" s="96"/>
      <c r="B553" s="96"/>
      <c r="C553" s="364"/>
      <c r="D553" s="365"/>
      <c r="E553" s="361"/>
      <c r="F553" s="96"/>
    </row>
    <row r="554" spans="1:6">
      <c r="A554" s="96"/>
      <c r="B554" s="96"/>
      <c r="C554" s="364"/>
      <c r="D554" s="365"/>
      <c r="E554" s="361"/>
      <c r="F554" s="96"/>
    </row>
    <row r="555" spans="1:6">
      <c r="A555" s="96"/>
      <c r="B555" s="96"/>
      <c r="C555" s="364"/>
      <c r="D555" s="365"/>
      <c r="E555" s="361"/>
      <c r="F555" s="96"/>
    </row>
    <row r="556" spans="1:6">
      <c r="A556" s="96"/>
      <c r="B556" s="96"/>
      <c r="C556" s="364"/>
      <c r="D556" s="365"/>
      <c r="E556" s="361"/>
      <c r="F556" s="96"/>
    </row>
    <row r="557" spans="1:6">
      <c r="A557" s="96"/>
      <c r="B557" s="96"/>
      <c r="C557" s="364"/>
      <c r="D557" s="365"/>
      <c r="E557" s="361"/>
      <c r="F557" s="96"/>
    </row>
    <row r="558" spans="1:6">
      <c r="A558" s="96"/>
      <c r="B558" s="96"/>
      <c r="C558" s="364"/>
      <c r="D558" s="365"/>
      <c r="E558" s="361"/>
      <c r="F558" s="96"/>
    </row>
    <row r="559" spans="1:6">
      <c r="A559" s="96"/>
      <c r="B559" s="96"/>
      <c r="C559" s="364"/>
      <c r="D559" s="365"/>
      <c r="E559" s="361"/>
      <c r="F559" s="96"/>
    </row>
    <row r="560" spans="1:6">
      <c r="A560" s="96"/>
      <c r="B560" s="96"/>
      <c r="C560" s="364"/>
      <c r="D560" s="365"/>
      <c r="E560" s="361"/>
      <c r="F560" s="96"/>
    </row>
    <row r="561" spans="1:6">
      <c r="A561" s="96"/>
      <c r="B561" s="96"/>
      <c r="C561" s="364"/>
      <c r="D561" s="365"/>
      <c r="E561" s="361"/>
      <c r="F561" s="96"/>
    </row>
    <row r="562" spans="1:6">
      <c r="A562" s="96"/>
      <c r="B562" s="96"/>
      <c r="C562" s="364"/>
      <c r="D562" s="365"/>
      <c r="E562" s="361"/>
      <c r="F562" s="96"/>
    </row>
    <row r="563" spans="1:6">
      <c r="A563" s="96"/>
      <c r="B563" s="96"/>
      <c r="C563" s="364"/>
      <c r="D563" s="365"/>
      <c r="E563" s="361"/>
      <c r="F563" s="96"/>
    </row>
    <row r="564" spans="1:6">
      <c r="A564" s="96"/>
      <c r="B564" s="96"/>
      <c r="C564" s="364"/>
      <c r="D564" s="365"/>
      <c r="E564" s="361"/>
      <c r="F564" s="96"/>
    </row>
    <row r="565" spans="1:6">
      <c r="A565" s="96"/>
      <c r="B565" s="96"/>
      <c r="C565" s="364"/>
      <c r="D565" s="365"/>
      <c r="E565" s="361"/>
      <c r="F565" s="96"/>
    </row>
    <row r="566" spans="1:6">
      <c r="A566" s="96"/>
      <c r="B566" s="96"/>
      <c r="C566" s="364"/>
      <c r="D566" s="365"/>
      <c r="E566" s="361"/>
      <c r="F566" s="96"/>
    </row>
    <row r="567" spans="1:6">
      <c r="A567" s="96"/>
      <c r="B567" s="96"/>
      <c r="C567" s="364"/>
      <c r="D567" s="365"/>
      <c r="E567" s="361"/>
      <c r="F567" s="96"/>
    </row>
    <row r="568" spans="1:6">
      <c r="A568" s="96"/>
      <c r="B568" s="96"/>
      <c r="C568" s="364"/>
      <c r="D568" s="365"/>
      <c r="E568" s="361"/>
      <c r="F568" s="96"/>
    </row>
    <row r="569" spans="1:6">
      <c r="A569" s="96"/>
      <c r="B569" s="96"/>
      <c r="C569" s="364"/>
      <c r="D569" s="365"/>
      <c r="E569" s="361"/>
      <c r="F569" s="96"/>
    </row>
    <row r="570" spans="1:6">
      <c r="A570" s="96"/>
      <c r="B570" s="96"/>
      <c r="C570" s="364"/>
      <c r="D570" s="365"/>
      <c r="E570" s="361"/>
      <c r="F570" s="96"/>
    </row>
    <row r="571" spans="1:6">
      <c r="A571" s="96"/>
      <c r="B571" s="96"/>
      <c r="C571" s="364"/>
      <c r="D571" s="365"/>
      <c r="E571" s="361"/>
      <c r="F571" s="96"/>
    </row>
    <row r="572" spans="1:6">
      <c r="A572" s="96"/>
      <c r="B572" s="96"/>
      <c r="C572" s="364"/>
      <c r="D572" s="365"/>
      <c r="E572" s="361"/>
      <c r="F572" s="96"/>
    </row>
    <row r="573" spans="1:6">
      <c r="A573" s="96"/>
      <c r="B573" s="96"/>
      <c r="C573" s="364"/>
      <c r="D573" s="365"/>
      <c r="E573" s="361"/>
      <c r="F573" s="96"/>
    </row>
    <row r="574" spans="1:6">
      <c r="A574" s="96"/>
      <c r="B574" s="96"/>
      <c r="C574" s="364"/>
      <c r="D574" s="365"/>
      <c r="E574" s="361"/>
      <c r="F574" s="96"/>
    </row>
    <row r="575" spans="1:6">
      <c r="A575" s="96"/>
      <c r="B575" s="96"/>
      <c r="C575" s="364"/>
      <c r="D575" s="365"/>
      <c r="E575" s="361"/>
      <c r="F575" s="96"/>
    </row>
    <row r="576" spans="1:6">
      <c r="A576" s="96"/>
      <c r="B576" s="96"/>
      <c r="C576" s="364"/>
      <c r="D576" s="365"/>
      <c r="E576" s="361"/>
      <c r="F576" s="96"/>
    </row>
    <row r="577" spans="1:6">
      <c r="A577" s="96"/>
      <c r="B577" s="96"/>
      <c r="C577" s="364"/>
      <c r="D577" s="365"/>
      <c r="E577" s="361"/>
      <c r="F577" s="96"/>
    </row>
    <row r="578" spans="1:6">
      <c r="A578" s="96"/>
      <c r="B578" s="96"/>
      <c r="C578" s="364"/>
      <c r="D578" s="365"/>
      <c r="E578" s="361"/>
      <c r="F578" s="96"/>
    </row>
    <row r="579" spans="1:6">
      <c r="A579" s="96"/>
      <c r="B579" s="96"/>
      <c r="C579" s="364"/>
      <c r="D579" s="365"/>
      <c r="E579" s="361"/>
      <c r="F579" s="96"/>
    </row>
    <row r="580" spans="1:6">
      <c r="A580" s="96"/>
      <c r="B580" s="96"/>
      <c r="C580" s="364"/>
      <c r="D580" s="365"/>
      <c r="E580" s="361"/>
      <c r="F580" s="96"/>
    </row>
    <row r="581" spans="1:6">
      <c r="A581" s="96"/>
      <c r="B581" s="96"/>
      <c r="C581" s="364"/>
      <c r="D581" s="365"/>
      <c r="E581" s="361"/>
      <c r="F581" s="96"/>
    </row>
    <row r="582" spans="1:6">
      <c r="A582" s="96"/>
      <c r="B582" s="96"/>
      <c r="C582" s="364"/>
      <c r="D582" s="365"/>
      <c r="E582" s="361"/>
      <c r="F582" s="96"/>
    </row>
    <row r="583" spans="1:6">
      <c r="A583" s="96"/>
      <c r="B583" s="96"/>
      <c r="C583" s="364"/>
      <c r="D583" s="365"/>
      <c r="E583" s="361"/>
      <c r="F583" s="96"/>
    </row>
    <row r="584" spans="1:6">
      <c r="A584" s="96"/>
      <c r="B584" s="96"/>
      <c r="C584" s="364"/>
      <c r="D584" s="365"/>
      <c r="E584" s="361"/>
      <c r="F584" s="96"/>
    </row>
    <row r="585" spans="1:6">
      <c r="A585" s="96"/>
      <c r="B585" s="96"/>
      <c r="C585" s="364"/>
      <c r="D585" s="365"/>
      <c r="E585" s="361"/>
      <c r="F585" s="96"/>
    </row>
    <row r="586" spans="1:6">
      <c r="A586" s="96"/>
      <c r="B586" s="96"/>
      <c r="C586" s="364"/>
      <c r="D586" s="365"/>
      <c r="E586" s="361"/>
      <c r="F586" s="96"/>
    </row>
    <row r="587" spans="1:6">
      <c r="A587" s="96"/>
      <c r="B587" s="96"/>
      <c r="C587" s="364"/>
      <c r="D587" s="365"/>
      <c r="E587" s="361"/>
      <c r="F587" s="96"/>
    </row>
    <row r="588" spans="1:6">
      <c r="A588" s="96"/>
      <c r="B588" s="96"/>
      <c r="C588" s="364"/>
      <c r="D588" s="365"/>
      <c r="E588" s="361"/>
      <c r="F588" s="96"/>
    </row>
    <row r="589" spans="1:6">
      <c r="A589" s="96"/>
      <c r="B589" s="96"/>
      <c r="C589" s="364"/>
      <c r="D589" s="365"/>
      <c r="E589" s="361"/>
      <c r="F589" s="96"/>
    </row>
    <row r="590" spans="1:6">
      <c r="A590" s="96"/>
      <c r="B590" s="96"/>
      <c r="C590" s="364"/>
      <c r="D590" s="365"/>
      <c r="E590" s="361"/>
      <c r="F590" s="96"/>
    </row>
    <row r="591" spans="1:6">
      <c r="A591" s="96"/>
      <c r="B591" s="96"/>
      <c r="C591" s="364"/>
      <c r="D591" s="365"/>
      <c r="E591" s="361"/>
      <c r="F591" s="96"/>
    </row>
    <row r="592" spans="1:6">
      <c r="A592" s="96"/>
      <c r="B592" s="96"/>
      <c r="C592" s="364"/>
      <c r="D592" s="365"/>
      <c r="E592" s="361"/>
      <c r="F592" s="96"/>
    </row>
    <row r="593" spans="1:6">
      <c r="A593" s="96"/>
      <c r="B593" s="96"/>
      <c r="C593" s="364"/>
      <c r="D593" s="365"/>
      <c r="E593" s="361"/>
      <c r="F593" s="96"/>
    </row>
    <row r="594" spans="1:6">
      <c r="A594" s="96"/>
      <c r="B594" s="96"/>
      <c r="C594" s="364"/>
      <c r="D594" s="365"/>
      <c r="E594" s="361"/>
      <c r="F594" s="96"/>
    </row>
    <row r="595" spans="1:6">
      <c r="A595" s="96"/>
      <c r="B595" s="96"/>
      <c r="C595" s="364"/>
      <c r="D595" s="365"/>
      <c r="E595" s="361"/>
      <c r="F595" s="96"/>
    </row>
    <row r="596" spans="1:6">
      <c r="A596" s="96"/>
      <c r="B596" s="96"/>
      <c r="C596" s="364"/>
      <c r="D596" s="365"/>
      <c r="E596" s="361"/>
      <c r="F596" s="96"/>
    </row>
    <row r="597" spans="1:6">
      <c r="A597" s="96"/>
      <c r="B597" s="96"/>
      <c r="C597" s="364"/>
      <c r="D597" s="365"/>
      <c r="E597" s="361"/>
      <c r="F597" s="96"/>
    </row>
    <row r="598" spans="1:6">
      <c r="A598" s="96"/>
      <c r="B598" s="96"/>
      <c r="C598" s="364"/>
      <c r="D598" s="365"/>
      <c r="E598" s="361"/>
      <c r="F598" s="96"/>
    </row>
    <row r="599" spans="1:6">
      <c r="A599" s="96"/>
      <c r="B599" s="96"/>
      <c r="C599" s="364"/>
      <c r="D599" s="365"/>
      <c r="E599" s="361"/>
      <c r="F599" s="96"/>
    </row>
    <row r="600" spans="1:6">
      <c r="A600" s="96"/>
      <c r="B600" s="96"/>
      <c r="C600" s="364"/>
      <c r="D600" s="365"/>
      <c r="E600" s="361"/>
      <c r="F600" s="96"/>
    </row>
    <row r="601" spans="1:6">
      <c r="A601" s="96"/>
      <c r="B601" s="96"/>
      <c r="C601" s="364"/>
      <c r="D601" s="365"/>
      <c r="E601" s="361"/>
      <c r="F601" s="96"/>
    </row>
    <row r="602" spans="1:6">
      <c r="A602" s="96"/>
      <c r="B602" s="96"/>
      <c r="C602" s="364"/>
      <c r="D602" s="365"/>
      <c r="E602" s="361"/>
      <c r="F602" s="96"/>
    </row>
    <row r="603" spans="1:6">
      <c r="A603" s="96"/>
      <c r="B603" s="96"/>
      <c r="C603" s="364"/>
      <c r="D603" s="365"/>
      <c r="E603" s="361"/>
      <c r="F603" s="96"/>
    </row>
    <row r="604" spans="1:6">
      <c r="A604" s="96"/>
      <c r="B604" s="96"/>
      <c r="C604" s="364"/>
      <c r="D604" s="365"/>
      <c r="E604" s="361"/>
      <c r="F604" s="96"/>
    </row>
    <row r="605" spans="1:6">
      <c r="A605" s="96"/>
      <c r="B605" s="96"/>
      <c r="C605" s="364"/>
      <c r="D605" s="365"/>
      <c r="E605" s="361"/>
      <c r="F605" s="96"/>
    </row>
    <row r="606" spans="1:6">
      <c r="A606" s="96"/>
      <c r="B606" s="96"/>
      <c r="C606" s="364"/>
      <c r="D606" s="365"/>
      <c r="E606" s="361"/>
      <c r="F606" s="96"/>
    </row>
    <row r="607" spans="1:6">
      <c r="A607" s="96"/>
      <c r="B607" s="96"/>
      <c r="C607" s="364"/>
      <c r="D607" s="365"/>
      <c r="E607" s="361"/>
      <c r="F607" s="96"/>
    </row>
    <row r="608" spans="1:6">
      <c r="A608" s="96"/>
      <c r="B608" s="96"/>
      <c r="C608" s="364"/>
      <c r="D608" s="365"/>
      <c r="E608" s="361"/>
      <c r="F608" s="96"/>
    </row>
    <row r="609" spans="1:6">
      <c r="A609" s="96"/>
      <c r="B609" s="96"/>
      <c r="C609" s="364"/>
      <c r="D609" s="365"/>
      <c r="E609" s="361"/>
      <c r="F609" s="96"/>
    </row>
    <row r="610" spans="1:6">
      <c r="A610" s="96"/>
      <c r="B610" s="96"/>
      <c r="C610" s="364"/>
      <c r="D610" s="365"/>
      <c r="E610" s="361"/>
      <c r="F610" s="96"/>
    </row>
    <row r="611" spans="1:6">
      <c r="A611" s="96"/>
      <c r="B611" s="96"/>
      <c r="C611" s="364"/>
      <c r="D611" s="365"/>
      <c r="E611" s="361"/>
      <c r="F611" s="96"/>
    </row>
    <row r="612" spans="1:6">
      <c r="A612" s="96"/>
      <c r="B612" s="96"/>
      <c r="C612" s="364"/>
      <c r="D612" s="365"/>
      <c r="E612" s="361"/>
      <c r="F612" s="96"/>
    </row>
    <row r="613" spans="1:6">
      <c r="A613" s="96"/>
      <c r="B613" s="96"/>
      <c r="C613" s="364"/>
      <c r="D613" s="365"/>
      <c r="E613" s="361"/>
      <c r="F613" s="96"/>
    </row>
    <row r="614" spans="1:6">
      <c r="A614" s="96"/>
      <c r="B614" s="96"/>
      <c r="C614" s="364"/>
      <c r="D614" s="365"/>
      <c r="E614" s="361"/>
      <c r="F614" s="96"/>
    </row>
    <row r="615" spans="1:6">
      <c r="A615" s="96"/>
      <c r="B615" s="96"/>
      <c r="C615" s="364"/>
      <c r="D615" s="365"/>
      <c r="E615" s="361"/>
      <c r="F615" s="96"/>
    </row>
    <row r="616" spans="1:6">
      <c r="A616" s="96"/>
      <c r="B616" s="96"/>
      <c r="C616" s="364"/>
      <c r="D616" s="365"/>
      <c r="E616" s="361"/>
      <c r="F616" s="96"/>
    </row>
    <row r="617" spans="1:6">
      <c r="A617" s="96"/>
      <c r="B617" s="96"/>
      <c r="C617" s="364"/>
      <c r="D617" s="365"/>
      <c r="E617" s="361"/>
      <c r="F617" s="96"/>
    </row>
    <row r="618" spans="1:6">
      <c r="A618" s="96"/>
      <c r="B618" s="96"/>
      <c r="C618" s="364"/>
      <c r="D618" s="365"/>
      <c r="E618" s="361"/>
      <c r="F618" s="96"/>
    </row>
    <row r="619" spans="1:6">
      <c r="A619" s="96"/>
      <c r="B619" s="96"/>
      <c r="C619" s="364"/>
      <c r="D619" s="365"/>
      <c r="E619" s="361"/>
      <c r="F619" s="96"/>
    </row>
    <row r="620" spans="1:6">
      <c r="A620" s="96"/>
      <c r="B620" s="96"/>
      <c r="C620" s="364"/>
      <c r="D620" s="365"/>
      <c r="E620" s="361"/>
      <c r="F620" s="96"/>
    </row>
    <row r="621" spans="1:6">
      <c r="A621" s="96"/>
      <c r="B621" s="96"/>
      <c r="C621" s="364"/>
      <c r="D621" s="365"/>
      <c r="E621" s="361"/>
      <c r="F621" s="96"/>
    </row>
    <row r="622" spans="1:6">
      <c r="A622" s="96"/>
      <c r="B622" s="96"/>
      <c r="C622" s="364"/>
      <c r="D622" s="365"/>
      <c r="E622" s="361"/>
      <c r="F622" s="96"/>
    </row>
    <row r="623" spans="1:6">
      <c r="A623" s="96"/>
      <c r="B623" s="96"/>
      <c r="C623" s="364"/>
      <c r="D623" s="365"/>
      <c r="E623" s="361"/>
      <c r="F623" s="96"/>
    </row>
    <row r="624" spans="1:6">
      <c r="A624" s="96"/>
      <c r="B624" s="96"/>
      <c r="C624" s="364"/>
      <c r="D624" s="365"/>
      <c r="E624" s="361"/>
      <c r="F624" s="96"/>
    </row>
    <row r="625" spans="1:6">
      <c r="A625" s="96"/>
      <c r="B625" s="96"/>
      <c r="C625" s="364"/>
      <c r="D625" s="365"/>
      <c r="E625" s="361"/>
      <c r="F625" s="96"/>
    </row>
    <row r="626" spans="1:6">
      <c r="A626" s="96"/>
      <c r="B626" s="96"/>
      <c r="C626" s="364"/>
      <c r="D626" s="365"/>
      <c r="E626" s="361"/>
      <c r="F626" s="96"/>
    </row>
    <row r="627" spans="1:6">
      <c r="A627" s="96"/>
      <c r="B627" s="96"/>
      <c r="C627" s="364"/>
      <c r="D627" s="365"/>
      <c r="E627" s="361"/>
      <c r="F627" s="96"/>
    </row>
    <row r="628" spans="1:6">
      <c r="A628" s="96"/>
      <c r="B628" s="96"/>
      <c r="C628" s="364"/>
      <c r="D628" s="365"/>
      <c r="E628" s="361"/>
      <c r="F628" s="96"/>
    </row>
    <row r="629" spans="1:6">
      <c r="A629" s="96"/>
      <c r="B629" s="96"/>
      <c r="C629" s="364"/>
      <c r="D629" s="365"/>
      <c r="E629" s="361"/>
      <c r="F629" s="96"/>
    </row>
    <row r="630" spans="1:6">
      <c r="A630" s="96"/>
      <c r="B630" s="96"/>
      <c r="C630" s="364"/>
      <c r="D630" s="365"/>
      <c r="E630" s="361"/>
      <c r="F630" s="96"/>
    </row>
    <row r="631" spans="1:6">
      <c r="A631" s="96"/>
      <c r="B631" s="96"/>
      <c r="C631" s="364"/>
      <c r="D631" s="365"/>
      <c r="E631" s="361"/>
      <c r="F631" s="96"/>
    </row>
    <row r="632" spans="1:6">
      <c r="A632" s="96"/>
      <c r="B632" s="96"/>
      <c r="C632" s="364"/>
      <c r="D632" s="365"/>
      <c r="E632" s="361"/>
      <c r="F632" s="96"/>
    </row>
    <row r="633" spans="1:6">
      <c r="A633" s="96"/>
      <c r="B633" s="96"/>
      <c r="C633" s="364"/>
      <c r="D633" s="365"/>
      <c r="E633" s="361"/>
      <c r="F633" s="96"/>
    </row>
    <row r="634" spans="1:6">
      <c r="A634" s="96"/>
      <c r="B634" s="96"/>
      <c r="C634" s="364"/>
      <c r="D634" s="365"/>
      <c r="E634" s="361"/>
      <c r="F634" s="96"/>
    </row>
    <row r="635" spans="1:6">
      <c r="A635" s="96"/>
      <c r="B635" s="96"/>
      <c r="C635" s="364"/>
      <c r="D635" s="365"/>
      <c r="E635" s="361"/>
      <c r="F635" s="96"/>
    </row>
    <row r="636" spans="1:6">
      <c r="A636" s="96"/>
      <c r="B636" s="96"/>
      <c r="C636" s="364"/>
      <c r="D636" s="365"/>
      <c r="E636" s="361"/>
      <c r="F636" s="96"/>
    </row>
    <row r="637" spans="1:6">
      <c r="A637" s="96"/>
      <c r="B637" s="96"/>
      <c r="C637" s="364"/>
      <c r="D637" s="365"/>
      <c r="E637" s="361"/>
      <c r="F637" s="96"/>
    </row>
    <row r="638" spans="1:6">
      <c r="A638" s="96"/>
      <c r="B638" s="96"/>
      <c r="C638" s="364"/>
      <c r="D638" s="365"/>
      <c r="E638" s="361"/>
      <c r="F638" s="96"/>
    </row>
    <row r="639" spans="1:6">
      <c r="A639" s="96"/>
      <c r="B639" s="96"/>
      <c r="C639" s="364"/>
      <c r="D639" s="365"/>
      <c r="E639" s="361"/>
      <c r="F639" s="96"/>
    </row>
    <row r="640" spans="1:6">
      <c r="A640" s="96"/>
      <c r="B640" s="96"/>
      <c r="C640" s="364"/>
      <c r="D640" s="365"/>
      <c r="E640" s="361"/>
      <c r="F640" s="96"/>
    </row>
    <row r="641" spans="1:6">
      <c r="A641" s="96"/>
      <c r="B641" s="96"/>
      <c r="C641" s="364"/>
      <c r="D641" s="365"/>
      <c r="E641" s="361"/>
      <c r="F641" s="96"/>
    </row>
    <row r="642" spans="1:6">
      <c r="A642" s="96"/>
      <c r="B642" s="96"/>
      <c r="C642" s="364"/>
      <c r="D642" s="365"/>
      <c r="E642" s="361"/>
      <c r="F642" s="96"/>
    </row>
    <row r="643" spans="1:6">
      <c r="A643" s="96"/>
      <c r="B643" s="96"/>
      <c r="C643" s="364"/>
      <c r="D643" s="365"/>
      <c r="E643" s="361"/>
      <c r="F643" s="96"/>
    </row>
    <row r="644" spans="1:6">
      <c r="A644" s="96"/>
      <c r="B644" s="96"/>
      <c r="C644" s="364"/>
      <c r="D644" s="365"/>
      <c r="E644" s="361"/>
      <c r="F644" s="96"/>
    </row>
    <row r="645" spans="1:6">
      <c r="A645" s="96"/>
      <c r="B645" s="96"/>
      <c r="C645" s="364"/>
      <c r="D645" s="365"/>
      <c r="E645" s="361"/>
      <c r="F645" s="96"/>
    </row>
    <row r="646" spans="1:6">
      <c r="A646" s="96"/>
      <c r="B646" s="96"/>
      <c r="C646" s="364"/>
      <c r="D646" s="365"/>
      <c r="E646" s="361"/>
      <c r="F646" s="96"/>
    </row>
    <row r="647" spans="1:6">
      <c r="A647" s="96"/>
      <c r="B647" s="96"/>
      <c r="C647" s="364"/>
      <c r="D647" s="365"/>
      <c r="E647" s="361"/>
      <c r="F647" s="96"/>
    </row>
    <row r="648" spans="1:6">
      <c r="A648" s="96"/>
      <c r="B648" s="96"/>
      <c r="C648" s="364"/>
      <c r="D648" s="365"/>
      <c r="E648" s="361"/>
      <c r="F648" s="96"/>
    </row>
    <row r="649" spans="1:6">
      <c r="A649" s="96"/>
      <c r="B649" s="96"/>
      <c r="C649" s="364"/>
      <c r="D649" s="365"/>
      <c r="E649" s="361"/>
      <c r="F649" s="96"/>
    </row>
    <row r="650" spans="1:6">
      <c r="A650" s="96"/>
      <c r="B650" s="96"/>
      <c r="C650" s="364"/>
      <c r="D650" s="365"/>
      <c r="E650" s="361"/>
      <c r="F650" s="96"/>
    </row>
    <row r="651" spans="1:6">
      <c r="A651" s="96"/>
      <c r="B651" s="96"/>
      <c r="C651" s="364"/>
      <c r="D651" s="365"/>
      <c r="E651" s="361"/>
      <c r="F651" s="96"/>
    </row>
    <row r="652" spans="1:6">
      <c r="A652" s="96"/>
      <c r="B652" s="96"/>
      <c r="C652" s="364"/>
      <c r="D652" s="365"/>
      <c r="E652" s="361"/>
      <c r="F652" s="96"/>
    </row>
    <row r="653" spans="1:6">
      <c r="A653" s="96"/>
      <c r="B653" s="96"/>
      <c r="C653" s="364"/>
      <c r="D653" s="365"/>
      <c r="E653" s="361"/>
      <c r="F653" s="96"/>
    </row>
    <row r="654" spans="1:6">
      <c r="A654" s="96"/>
      <c r="B654" s="96"/>
      <c r="C654" s="364"/>
      <c r="D654" s="365"/>
      <c r="E654" s="361"/>
      <c r="F654" s="96"/>
    </row>
    <row r="655" spans="1:6">
      <c r="A655" s="96"/>
      <c r="B655" s="96"/>
      <c r="C655" s="364"/>
      <c r="D655" s="365"/>
      <c r="E655" s="361"/>
      <c r="F655" s="96"/>
    </row>
    <row r="656" spans="1:6">
      <c r="A656" s="96"/>
      <c r="B656" s="96"/>
      <c r="C656" s="364"/>
      <c r="D656" s="365"/>
      <c r="E656" s="361"/>
      <c r="F656" s="96"/>
    </row>
    <row r="657" spans="1:6">
      <c r="A657" s="96"/>
      <c r="B657" s="96"/>
      <c r="C657" s="364"/>
      <c r="D657" s="365"/>
      <c r="E657" s="361"/>
      <c r="F657" s="96"/>
    </row>
    <row r="658" spans="1:6">
      <c r="A658" s="96"/>
      <c r="B658" s="96"/>
      <c r="C658" s="364"/>
      <c r="D658" s="365"/>
      <c r="E658" s="361"/>
      <c r="F658" s="96"/>
    </row>
    <row r="659" spans="1:6">
      <c r="A659" s="96"/>
      <c r="B659" s="96"/>
      <c r="C659" s="364"/>
      <c r="D659" s="365"/>
      <c r="E659" s="361"/>
      <c r="F659" s="96"/>
    </row>
    <row r="660" spans="1:6">
      <c r="A660" s="96"/>
      <c r="B660" s="96"/>
      <c r="C660" s="364"/>
      <c r="D660" s="365"/>
      <c r="E660" s="361"/>
      <c r="F660" s="96"/>
    </row>
    <row r="661" spans="1:6">
      <c r="A661" s="96"/>
      <c r="B661" s="96"/>
      <c r="C661" s="364"/>
      <c r="D661" s="365"/>
      <c r="E661" s="361"/>
      <c r="F661" s="96"/>
    </row>
    <row r="662" spans="1:6">
      <c r="A662" s="96"/>
      <c r="B662" s="96"/>
      <c r="C662" s="364"/>
      <c r="D662" s="365"/>
      <c r="E662" s="361"/>
      <c r="F662" s="96"/>
    </row>
    <row r="663" spans="1:6">
      <c r="A663" s="96"/>
      <c r="B663" s="96"/>
      <c r="C663" s="364"/>
      <c r="D663" s="365"/>
      <c r="E663" s="361"/>
      <c r="F663" s="96"/>
    </row>
    <row r="664" spans="1:6">
      <c r="A664" s="96"/>
      <c r="B664" s="96"/>
      <c r="C664" s="364"/>
      <c r="D664" s="365"/>
      <c r="E664" s="361"/>
      <c r="F664" s="96"/>
    </row>
    <row r="665" spans="1:6">
      <c r="A665" s="96"/>
      <c r="B665" s="96"/>
      <c r="C665" s="364"/>
      <c r="D665" s="365"/>
      <c r="E665" s="361"/>
      <c r="F665" s="96"/>
    </row>
    <row r="666" spans="1:6">
      <c r="A666" s="96"/>
      <c r="B666" s="96"/>
      <c r="C666" s="364"/>
      <c r="D666" s="365"/>
      <c r="E666" s="361"/>
      <c r="F666" s="96"/>
    </row>
    <row r="667" spans="1:6">
      <c r="A667" s="96"/>
      <c r="B667" s="96"/>
      <c r="C667" s="364"/>
      <c r="D667" s="365"/>
      <c r="E667" s="361"/>
      <c r="F667" s="96"/>
    </row>
    <row r="668" spans="1:6">
      <c r="A668" s="96"/>
      <c r="B668" s="96"/>
      <c r="C668" s="364"/>
      <c r="D668" s="365"/>
      <c r="E668" s="361"/>
      <c r="F668" s="96"/>
    </row>
    <row r="669" spans="1:6">
      <c r="A669" s="96"/>
      <c r="B669" s="96"/>
      <c r="C669" s="364"/>
      <c r="D669" s="365"/>
      <c r="E669" s="361"/>
      <c r="F669" s="96"/>
    </row>
    <row r="670" spans="1:6">
      <c r="A670" s="96"/>
      <c r="B670" s="96"/>
      <c r="C670" s="364"/>
      <c r="D670" s="365"/>
      <c r="E670" s="361"/>
      <c r="F670" s="96"/>
    </row>
    <row r="671" spans="1:6">
      <c r="A671" s="96"/>
      <c r="B671" s="96"/>
      <c r="C671" s="364"/>
      <c r="D671" s="365"/>
      <c r="E671" s="361"/>
      <c r="F671" s="96"/>
    </row>
    <row r="672" spans="1:6">
      <c r="A672" s="96"/>
      <c r="B672" s="96"/>
      <c r="C672" s="364"/>
      <c r="D672" s="365"/>
      <c r="E672" s="361"/>
      <c r="F672" s="96"/>
    </row>
    <row r="673" spans="1:6">
      <c r="A673" s="96"/>
      <c r="B673" s="96"/>
      <c r="C673" s="364"/>
      <c r="D673" s="365"/>
      <c r="E673" s="361"/>
      <c r="F673" s="96"/>
    </row>
    <row r="674" spans="1:6">
      <c r="A674" s="96"/>
      <c r="B674" s="96"/>
      <c r="C674" s="364"/>
      <c r="D674" s="365"/>
      <c r="E674" s="361"/>
      <c r="F674" s="96"/>
    </row>
    <row r="675" spans="1:6">
      <c r="A675" s="96"/>
      <c r="B675" s="96"/>
      <c r="C675" s="364"/>
      <c r="D675" s="365"/>
      <c r="E675" s="361"/>
      <c r="F675" s="96"/>
    </row>
    <row r="676" spans="1:6">
      <c r="A676" s="96"/>
      <c r="B676" s="96"/>
      <c r="C676" s="364"/>
      <c r="D676" s="365"/>
      <c r="E676" s="361"/>
      <c r="F676" s="96"/>
    </row>
    <row r="677" spans="1:6">
      <c r="A677" s="96"/>
      <c r="B677" s="96"/>
      <c r="C677" s="364"/>
      <c r="D677" s="365"/>
      <c r="E677" s="361"/>
      <c r="F677" s="96"/>
    </row>
    <row r="678" spans="1:6">
      <c r="A678" s="96"/>
      <c r="B678" s="96"/>
      <c r="C678" s="364"/>
      <c r="D678" s="365"/>
      <c r="E678" s="361"/>
      <c r="F678" s="96"/>
    </row>
    <row r="679" spans="1:6">
      <c r="A679" s="96"/>
      <c r="B679" s="96"/>
      <c r="C679" s="364"/>
      <c r="D679" s="365"/>
      <c r="E679" s="361"/>
      <c r="F679" s="96"/>
    </row>
    <row r="680" spans="1:6">
      <c r="A680" s="96"/>
      <c r="B680" s="96"/>
      <c r="C680" s="364"/>
      <c r="D680" s="365"/>
      <c r="E680" s="361"/>
      <c r="F680" s="96"/>
    </row>
    <row r="681" spans="1:6">
      <c r="A681" s="96"/>
      <c r="B681" s="96"/>
      <c r="C681" s="364"/>
      <c r="D681" s="365"/>
      <c r="E681" s="361"/>
      <c r="F681" s="96"/>
    </row>
    <row r="682" spans="1:6">
      <c r="A682" s="96"/>
      <c r="B682" s="96"/>
      <c r="C682" s="364"/>
      <c r="D682" s="365"/>
      <c r="E682" s="361"/>
      <c r="F682" s="96"/>
    </row>
    <row r="683" spans="1:6">
      <c r="A683" s="96"/>
      <c r="B683" s="96"/>
      <c r="C683" s="364"/>
      <c r="D683" s="365"/>
      <c r="E683" s="361"/>
      <c r="F683" s="96"/>
    </row>
    <row r="684" spans="1:6">
      <c r="A684" s="96"/>
      <c r="B684" s="96"/>
      <c r="C684" s="364"/>
      <c r="D684" s="365"/>
      <c r="E684" s="361"/>
      <c r="F684" s="96"/>
    </row>
    <row r="685" spans="1:6">
      <c r="A685" s="96"/>
      <c r="B685" s="96"/>
      <c r="C685" s="364"/>
      <c r="D685" s="365"/>
      <c r="E685" s="361"/>
      <c r="F685" s="96"/>
    </row>
    <row r="686" spans="1:6">
      <c r="A686" s="96"/>
      <c r="B686" s="96"/>
      <c r="C686" s="364"/>
      <c r="D686" s="365"/>
      <c r="E686" s="361"/>
      <c r="F686" s="96"/>
    </row>
    <row r="687" spans="1:6">
      <c r="A687" s="96"/>
      <c r="B687" s="96"/>
      <c r="C687" s="364"/>
      <c r="D687" s="365"/>
      <c r="E687" s="361"/>
      <c r="F687" s="96"/>
    </row>
    <row r="688" spans="1:6">
      <c r="A688" s="96"/>
      <c r="B688" s="96"/>
      <c r="C688" s="364"/>
      <c r="D688" s="365"/>
      <c r="E688" s="361"/>
      <c r="F688" s="96"/>
    </row>
    <row r="689" spans="1:6">
      <c r="A689" s="96"/>
      <c r="B689" s="96"/>
      <c r="C689" s="364"/>
      <c r="D689" s="365"/>
      <c r="E689" s="361"/>
      <c r="F689" s="96"/>
    </row>
    <row r="690" spans="1:6">
      <c r="A690" s="96"/>
      <c r="B690" s="96"/>
      <c r="C690" s="364"/>
      <c r="D690" s="365"/>
      <c r="E690" s="361"/>
      <c r="F690" s="96"/>
    </row>
    <row r="691" spans="1:6">
      <c r="A691" s="96"/>
      <c r="B691" s="96"/>
      <c r="C691" s="364"/>
      <c r="D691" s="365"/>
      <c r="E691" s="361"/>
      <c r="F691" s="96"/>
    </row>
    <row r="692" spans="1:6">
      <c r="A692" s="96"/>
      <c r="B692" s="96"/>
      <c r="C692" s="364"/>
      <c r="D692" s="365"/>
      <c r="E692" s="361"/>
      <c r="F692" s="96"/>
    </row>
    <row r="693" spans="1:6">
      <c r="A693" s="96"/>
      <c r="B693" s="96"/>
      <c r="C693" s="364"/>
      <c r="D693" s="365"/>
      <c r="E693" s="361"/>
      <c r="F693" s="96"/>
    </row>
    <row r="694" spans="1:6">
      <c r="A694" s="96"/>
      <c r="B694" s="96"/>
      <c r="C694" s="364"/>
      <c r="D694" s="365"/>
      <c r="E694" s="361"/>
      <c r="F694" s="96"/>
    </row>
    <row r="695" spans="1:6">
      <c r="A695" s="96"/>
      <c r="B695" s="96"/>
      <c r="C695" s="364"/>
      <c r="D695" s="365"/>
      <c r="E695" s="361"/>
      <c r="F695" s="96"/>
    </row>
    <row r="696" spans="1:6">
      <c r="A696" s="96"/>
      <c r="B696" s="96"/>
      <c r="C696" s="364"/>
      <c r="D696" s="365"/>
      <c r="E696" s="361"/>
      <c r="F696" s="96"/>
    </row>
    <row r="697" spans="1:6">
      <c r="A697" s="96"/>
      <c r="B697" s="96"/>
      <c r="C697" s="364"/>
      <c r="D697" s="365"/>
      <c r="E697" s="361"/>
      <c r="F697" s="96"/>
    </row>
    <row r="698" spans="1:6">
      <c r="A698" s="96"/>
      <c r="B698" s="96"/>
      <c r="C698" s="364"/>
      <c r="D698" s="365"/>
      <c r="E698" s="361"/>
      <c r="F698" s="96"/>
    </row>
    <row r="699" spans="1:6">
      <c r="A699" s="96"/>
      <c r="B699" s="96"/>
      <c r="C699" s="364"/>
      <c r="D699" s="365"/>
      <c r="E699" s="361"/>
      <c r="F699" s="96"/>
    </row>
    <row r="700" spans="1:6">
      <c r="A700" s="96"/>
      <c r="B700" s="96"/>
      <c r="C700" s="364"/>
      <c r="D700" s="365"/>
      <c r="E700" s="361"/>
      <c r="F700" s="96"/>
    </row>
    <row r="701" spans="1:6">
      <c r="A701" s="96"/>
      <c r="B701" s="96"/>
      <c r="C701" s="364"/>
      <c r="D701" s="365"/>
      <c r="E701" s="361"/>
      <c r="F701" s="96"/>
    </row>
    <row r="702" spans="1:6">
      <c r="A702" s="96"/>
      <c r="B702" s="96"/>
      <c r="C702" s="364"/>
      <c r="D702" s="365"/>
      <c r="E702" s="361"/>
      <c r="F702" s="96"/>
    </row>
    <row r="703" spans="1:6">
      <c r="A703" s="96"/>
      <c r="B703" s="96"/>
      <c r="C703" s="364"/>
      <c r="D703" s="365"/>
      <c r="E703" s="361"/>
      <c r="F703" s="96"/>
    </row>
    <row r="704" spans="1:6">
      <c r="A704" s="96"/>
      <c r="B704" s="96"/>
      <c r="C704" s="364"/>
      <c r="D704" s="365"/>
      <c r="E704" s="361"/>
      <c r="F704" s="96"/>
    </row>
    <row r="705" spans="1:6">
      <c r="A705" s="96"/>
      <c r="B705" s="96"/>
      <c r="C705" s="364"/>
      <c r="D705" s="365"/>
      <c r="E705" s="361"/>
      <c r="F705" s="96"/>
    </row>
    <row r="706" spans="1:6">
      <c r="A706" s="96"/>
      <c r="B706" s="96"/>
      <c r="C706" s="364"/>
      <c r="D706" s="365"/>
      <c r="E706" s="361"/>
      <c r="F706" s="96"/>
    </row>
    <row r="707" spans="1:6">
      <c r="A707" s="96"/>
      <c r="B707" s="96"/>
      <c r="C707" s="364"/>
      <c r="D707" s="365"/>
      <c r="E707" s="361"/>
      <c r="F707" s="96"/>
    </row>
    <row r="708" spans="1:6">
      <c r="A708" s="96"/>
      <c r="B708" s="96"/>
      <c r="C708" s="364"/>
      <c r="D708" s="365"/>
      <c r="E708" s="361"/>
      <c r="F708" s="96"/>
    </row>
    <row r="709" spans="1:6">
      <c r="A709" s="96"/>
      <c r="B709" s="96"/>
      <c r="C709" s="364"/>
      <c r="D709" s="365"/>
      <c r="E709" s="361"/>
      <c r="F709" s="96"/>
    </row>
    <row r="710" spans="1:6">
      <c r="A710" s="96"/>
      <c r="B710" s="96"/>
      <c r="C710" s="364"/>
      <c r="D710" s="365"/>
      <c r="E710" s="361"/>
      <c r="F710" s="96"/>
    </row>
    <row r="711" spans="1:6">
      <c r="A711" s="96"/>
      <c r="B711" s="96"/>
      <c r="C711" s="364"/>
      <c r="D711" s="365"/>
      <c r="E711" s="361"/>
      <c r="F711" s="96"/>
    </row>
    <row r="712" spans="1:6">
      <c r="A712" s="96"/>
      <c r="B712" s="96"/>
      <c r="C712" s="364"/>
      <c r="D712" s="365"/>
      <c r="E712" s="361"/>
      <c r="F712" s="96"/>
    </row>
    <row r="713" spans="1:6">
      <c r="A713" s="96"/>
      <c r="B713" s="96"/>
      <c r="C713" s="364"/>
      <c r="D713" s="365"/>
      <c r="E713" s="361"/>
      <c r="F713" s="96"/>
    </row>
    <row r="714" spans="1:6">
      <c r="A714" s="96"/>
      <c r="B714" s="96"/>
      <c r="C714" s="364"/>
      <c r="D714" s="365"/>
      <c r="E714" s="361"/>
      <c r="F714" s="96"/>
    </row>
    <row r="715" spans="1:6">
      <c r="A715" s="96"/>
      <c r="B715" s="96"/>
      <c r="C715" s="364"/>
      <c r="D715" s="365"/>
      <c r="E715" s="361"/>
      <c r="F715" s="96"/>
    </row>
    <row r="716" spans="1:6">
      <c r="A716" s="96"/>
      <c r="B716" s="96"/>
      <c r="C716" s="364"/>
      <c r="D716" s="365"/>
      <c r="E716" s="361"/>
      <c r="F716" s="96"/>
    </row>
    <row r="717" spans="1:6">
      <c r="A717" s="96"/>
      <c r="B717" s="96"/>
      <c r="C717" s="364"/>
      <c r="D717" s="365"/>
      <c r="E717" s="361"/>
      <c r="F717" s="96"/>
    </row>
    <row r="718" spans="1:6">
      <c r="A718" s="96"/>
      <c r="B718" s="96"/>
      <c r="C718" s="364"/>
      <c r="D718" s="365"/>
      <c r="E718" s="361"/>
      <c r="F718" s="96"/>
    </row>
    <row r="719" spans="1:6">
      <c r="A719" s="96"/>
      <c r="B719" s="96"/>
      <c r="C719" s="364"/>
      <c r="D719" s="365"/>
      <c r="E719" s="361"/>
      <c r="F719" s="96"/>
    </row>
    <row r="720" spans="1:6">
      <c r="A720" s="96"/>
      <c r="B720" s="96"/>
      <c r="C720" s="364"/>
      <c r="D720" s="365"/>
      <c r="E720" s="361"/>
      <c r="F720" s="96"/>
    </row>
    <row r="721" spans="1:6">
      <c r="A721" s="96"/>
      <c r="B721" s="96"/>
      <c r="C721" s="364"/>
      <c r="D721" s="365"/>
      <c r="E721" s="361"/>
      <c r="F721" s="96"/>
    </row>
    <row r="722" spans="1:6">
      <c r="A722" s="96"/>
      <c r="B722" s="96"/>
      <c r="C722" s="364"/>
      <c r="D722" s="365"/>
      <c r="E722" s="361"/>
      <c r="F722" s="96"/>
    </row>
    <row r="723" spans="1:6">
      <c r="A723" s="96"/>
      <c r="B723" s="96"/>
      <c r="C723" s="364"/>
      <c r="D723" s="365"/>
      <c r="E723" s="361"/>
      <c r="F723" s="96"/>
    </row>
    <row r="724" spans="1:6">
      <c r="A724" s="96"/>
      <c r="B724" s="96"/>
      <c r="C724" s="364"/>
      <c r="D724" s="365"/>
      <c r="E724" s="361"/>
      <c r="F724" s="96"/>
    </row>
    <row r="725" spans="1:6">
      <c r="A725" s="96"/>
      <c r="B725" s="96"/>
      <c r="C725" s="364"/>
      <c r="D725" s="365"/>
      <c r="E725" s="361"/>
      <c r="F725" s="96"/>
    </row>
    <row r="726" spans="1:6">
      <c r="A726" s="96"/>
      <c r="B726" s="96"/>
      <c r="C726" s="364"/>
      <c r="D726" s="365"/>
      <c r="E726" s="361"/>
      <c r="F726" s="96"/>
    </row>
    <row r="727" spans="1:6">
      <c r="A727" s="96"/>
      <c r="B727" s="96"/>
      <c r="C727" s="364"/>
      <c r="D727" s="365"/>
      <c r="E727" s="361"/>
      <c r="F727" s="96"/>
    </row>
    <row r="728" spans="1:6">
      <c r="A728" s="96"/>
      <c r="B728" s="96"/>
      <c r="C728" s="364"/>
      <c r="D728" s="365"/>
      <c r="E728" s="361"/>
      <c r="F728" s="96"/>
    </row>
    <row r="729" spans="1:6">
      <c r="A729" s="96"/>
      <c r="B729" s="96"/>
      <c r="C729" s="364"/>
      <c r="D729" s="365"/>
      <c r="E729" s="361"/>
      <c r="F729" s="96"/>
    </row>
    <row r="730" spans="1:6">
      <c r="A730" s="96"/>
      <c r="B730" s="96"/>
      <c r="C730" s="364"/>
      <c r="D730" s="365"/>
      <c r="E730" s="361"/>
      <c r="F730" s="96"/>
    </row>
    <row r="731" spans="1:6">
      <c r="A731" s="96"/>
      <c r="B731" s="96"/>
      <c r="C731" s="364"/>
      <c r="D731" s="365"/>
      <c r="E731" s="361"/>
      <c r="F731" s="96"/>
    </row>
    <row r="732" spans="1:6">
      <c r="A732" s="96"/>
      <c r="B732" s="96"/>
      <c r="C732" s="364"/>
      <c r="D732" s="365"/>
      <c r="E732" s="361"/>
      <c r="F732" s="96"/>
    </row>
    <row r="733" spans="1:6">
      <c r="A733" s="96"/>
      <c r="B733" s="96"/>
      <c r="C733" s="364"/>
      <c r="D733" s="365"/>
      <c r="E733" s="361"/>
      <c r="F733" s="96"/>
    </row>
    <row r="734" spans="1:6">
      <c r="A734" s="96"/>
      <c r="B734" s="96"/>
      <c r="C734" s="364"/>
      <c r="D734" s="365"/>
      <c r="E734" s="361"/>
      <c r="F734" s="96"/>
    </row>
    <row r="735" spans="1:6">
      <c r="A735" s="96"/>
      <c r="B735" s="96"/>
      <c r="C735" s="364"/>
      <c r="D735" s="365"/>
      <c r="E735" s="361"/>
      <c r="F735" s="96"/>
    </row>
    <row r="736" spans="1:6">
      <c r="A736" s="96"/>
      <c r="B736" s="96"/>
      <c r="C736" s="364"/>
      <c r="D736" s="365"/>
      <c r="E736" s="361"/>
      <c r="F736" s="96"/>
    </row>
    <row r="737" spans="1:6">
      <c r="A737" s="96"/>
      <c r="B737" s="96"/>
      <c r="C737" s="364"/>
      <c r="D737" s="365"/>
      <c r="E737" s="361"/>
      <c r="F737" s="96"/>
    </row>
    <row r="738" spans="1:6">
      <c r="A738" s="96"/>
      <c r="B738" s="96"/>
      <c r="C738" s="364"/>
      <c r="D738" s="365"/>
      <c r="E738" s="361"/>
      <c r="F738" s="96"/>
    </row>
    <row r="739" spans="1:6">
      <c r="A739" s="96"/>
      <c r="B739" s="96"/>
      <c r="C739" s="364"/>
      <c r="D739" s="365"/>
      <c r="E739" s="361"/>
      <c r="F739" s="96"/>
    </row>
    <row r="740" spans="1:6">
      <c r="A740" s="96"/>
      <c r="B740" s="96"/>
      <c r="C740" s="364"/>
      <c r="D740" s="365"/>
      <c r="E740" s="361"/>
      <c r="F740" s="96"/>
    </row>
    <row r="741" spans="1:6">
      <c r="A741" s="96"/>
      <c r="B741" s="96"/>
      <c r="C741" s="364"/>
      <c r="D741" s="365"/>
      <c r="E741" s="361"/>
      <c r="F741" s="96"/>
    </row>
    <row r="742" spans="1:6">
      <c r="A742" s="96"/>
      <c r="B742" s="96"/>
      <c r="C742" s="364"/>
      <c r="D742" s="365"/>
      <c r="E742" s="361"/>
      <c r="F742" s="96"/>
    </row>
    <row r="743" spans="1:6">
      <c r="A743" s="96"/>
      <c r="B743" s="96"/>
      <c r="C743" s="364"/>
      <c r="D743" s="365"/>
      <c r="E743" s="361"/>
      <c r="F743" s="96"/>
    </row>
    <row r="744" spans="1:6">
      <c r="A744" s="96"/>
      <c r="B744" s="96"/>
      <c r="C744" s="364"/>
      <c r="D744" s="365"/>
      <c r="E744" s="361"/>
      <c r="F744" s="96"/>
    </row>
    <row r="745" spans="1:6">
      <c r="A745" s="96"/>
      <c r="B745" s="96"/>
      <c r="C745" s="364"/>
      <c r="D745" s="365"/>
      <c r="E745" s="361"/>
      <c r="F745" s="96"/>
    </row>
    <row r="746" spans="1:6">
      <c r="A746" s="96"/>
      <c r="B746" s="96"/>
      <c r="C746" s="364"/>
      <c r="D746" s="365"/>
      <c r="E746" s="361"/>
      <c r="F746" s="96"/>
    </row>
    <row r="747" spans="1:6">
      <c r="A747" s="96"/>
      <c r="B747" s="96"/>
      <c r="C747" s="364"/>
      <c r="D747" s="365"/>
      <c r="E747" s="361"/>
      <c r="F747" s="96"/>
    </row>
    <row r="748" spans="1:6">
      <c r="A748" s="96"/>
      <c r="B748" s="96"/>
      <c r="C748" s="364"/>
      <c r="D748" s="365"/>
      <c r="E748" s="361"/>
      <c r="F748" s="96"/>
    </row>
    <row r="749" spans="1:6">
      <c r="A749" s="96"/>
      <c r="B749" s="96"/>
      <c r="C749" s="364"/>
      <c r="D749" s="365"/>
      <c r="E749" s="361"/>
      <c r="F749" s="96"/>
    </row>
    <row r="750" spans="1:6">
      <c r="A750" s="96"/>
      <c r="B750" s="96"/>
      <c r="C750" s="364"/>
      <c r="D750" s="365"/>
      <c r="E750" s="361"/>
      <c r="F750" s="96"/>
    </row>
    <row r="751" spans="1:6">
      <c r="A751" s="96"/>
      <c r="B751" s="96"/>
      <c r="C751" s="364"/>
      <c r="D751" s="365"/>
      <c r="E751" s="361"/>
      <c r="F751" s="96"/>
    </row>
    <row r="752" spans="1:6">
      <c r="A752" s="96"/>
      <c r="B752" s="96"/>
      <c r="C752" s="364"/>
      <c r="D752" s="365"/>
      <c r="E752" s="361"/>
      <c r="F752" s="96"/>
    </row>
    <row r="753" spans="1:6">
      <c r="A753" s="96"/>
      <c r="B753" s="96"/>
      <c r="C753" s="364"/>
      <c r="D753" s="365"/>
      <c r="E753" s="361"/>
      <c r="F753" s="96"/>
    </row>
    <row r="754" spans="1:6">
      <c r="A754" s="96"/>
      <c r="B754" s="96"/>
      <c r="C754" s="364"/>
      <c r="D754" s="365"/>
      <c r="E754" s="361"/>
      <c r="F754" s="96"/>
    </row>
    <row r="755" spans="1:6">
      <c r="A755" s="96"/>
      <c r="B755" s="96"/>
      <c r="C755" s="364"/>
      <c r="D755" s="365"/>
      <c r="E755" s="361"/>
      <c r="F755" s="96"/>
    </row>
    <row r="756" spans="1:6">
      <c r="A756" s="96"/>
      <c r="B756" s="96"/>
      <c r="C756" s="364"/>
      <c r="D756" s="365"/>
      <c r="E756" s="361"/>
      <c r="F756" s="96"/>
    </row>
    <row r="757" spans="1:6">
      <c r="A757" s="96"/>
      <c r="B757" s="96"/>
      <c r="C757" s="364"/>
      <c r="D757" s="365"/>
      <c r="E757" s="361"/>
      <c r="F757" s="96"/>
    </row>
    <row r="758" spans="1:6">
      <c r="A758" s="96"/>
      <c r="B758" s="96"/>
      <c r="C758" s="364"/>
      <c r="D758" s="365"/>
      <c r="E758" s="361"/>
      <c r="F758" s="96"/>
    </row>
    <row r="759" spans="1:6">
      <c r="A759" s="96"/>
      <c r="B759" s="96"/>
      <c r="C759" s="364"/>
      <c r="D759" s="365"/>
      <c r="E759" s="361"/>
      <c r="F759" s="96"/>
    </row>
    <row r="760" spans="1:6">
      <c r="A760" s="96"/>
      <c r="B760" s="96"/>
      <c r="C760" s="364"/>
      <c r="D760" s="365"/>
      <c r="E760" s="361"/>
      <c r="F760" s="96"/>
    </row>
    <row r="761" spans="1:6">
      <c r="A761" s="96"/>
      <c r="B761" s="96"/>
      <c r="C761" s="364"/>
      <c r="D761" s="365"/>
      <c r="E761" s="361"/>
      <c r="F761" s="96"/>
    </row>
    <row r="762" spans="1:6">
      <c r="A762" s="96"/>
      <c r="B762" s="96"/>
      <c r="C762" s="364"/>
      <c r="D762" s="365"/>
      <c r="E762" s="361"/>
      <c r="F762" s="96"/>
    </row>
    <row r="763" spans="1:6">
      <c r="A763" s="96"/>
      <c r="B763" s="96"/>
      <c r="C763" s="364"/>
      <c r="D763" s="365"/>
      <c r="E763" s="361"/>
      <c r="F763" s="96"/>
    </row>
    <row r="764" spans="1:6">
      <c r="A764" s="96"/>
      <c r="B764" s="96"/>
      <c r="C764" s="364"/>
      <c r="D764" s="365"/>
      <c r="E764" s="361"/>
      <c r="F764" s="96"/>
    </row>
    <row r="765" spans="1:6">
      <c r="A765" s="96"/>
      <c r="B765" s="96"/>
      <c r="C765" s="364"/>
      <c r="D765" s="365"/>
      <c r="E765" s="361"/>
      <c r="F765" s="96"/>
    </row>
    <row r="766" spans="1:6">
      <c r="A766" s="96"/>
      <c r="B766" s="96"/>
      <c r="C766" s="364"/>
      <c r="D766" s="365"/>
      <c r="E766" s="361"/>
      <c r="F766" s="96"/>
    </row>
    <row r="767" spans="1:6">
      <c r="A767" s="96"/>
      <c r="B767" s="96"/>
      <c r="C767" s="364"/>
      <c r="D767" s="365"/>
      <c r="E767" s="361"/>
      <c r="F767" s="96"/>
    </row>
    <row r="768" spans="1:6">
      <c r="A768" s="96"/>
      <c r="B768" s="96"/>
      <c r="C768" s="364"/>
      <c r="D768" s="365"/>
      <c r="E768" s="361"/>
      <c r="F768" s="96"/>
    </row>
    <row r="769" spans="1:6">
      <c r="A769" s="96"/>
      <c r="B769" s="96"/>
      <c r="C769" s="364"/>
      <c r="D769" s="365"/>
      <c r="E769" s="361"/>
      <c r="F769" s="96"/>
    </row>
    <row r="770" spans="1:6">
      <c r="A770" s="96"/>
      <c r="B770" s="96"/>
      <c r="C770" s="364"/>
      <c r="D770" s="365"/>
      <c r="E770" s="361"/>
      <c r="F770" s="96"/>
    </row>
    <row r="771" spans="1:6">
      <c r="A771" s="96"/>
      <c r="B771" s="96"/>
      <c r="C771" s="364"/>
      <c r="D771" s="365"/>
      <c r="E771" s="361"/>
      <c r="F771" s="96"/>
    </row>
    <row r="772" spans="1:6">
      <c r="A772" s="96"/>
      <c r="B772" s="96"/>
      <c r="C772" s="364"/>
      <c r="D772" s="365"/>
      <c r="E772" s="361"/>
      <c r="F772" s="96"/>
    </row>
    <row r="773" spans="1:6">
      <c r="A773" s="96"/>
      <c r="B773" s="96"/>
      <c r="C773" s="364"/>
      <c r="D773" s="365"/>
      <c r="E773" s="361"/>
      <c r="F773" s="96"/>
    </row>
    <row r="774" spans="1:6">
      <c r="A774" s="96"/>
      <c r="B774" s="96"/>
      <c r="C774" s="364"/>
      <c r="D774" s="365"/>
      <c r="E774" s="361"/>
      <c r="F774" s="96"/>
    </row>
    <row r="775" spans="1:6">
      <c r="A775" s="96"/>
      <c r="B775" s="96"/>
      <c r="C775" s="364"/>
      <c r="D775" s="365"/>
      <c r="E775" s="361"/>
      <c r="F775" s="96"/>
    </row>
    <row r="776" spans="1:6">
      <c r="A776" s="96"/>
      <c r="B776" s="96"/>
      <c r="C776" s="364"/>
      <c r="D776" s="365"/>
      <c r="E776" s="361"/>
      <c r="F776" s="96"/>
    </row>
    <row r="777" spans="1:6">
      <c r="A777" s="96"/>
      <c r="B777" s="96"/>
      <c r="C777" s="364"/>
      <c r="D777" s="365"/>
      <c r="E777" s="361"/>
      <c r="F777" s="96"/>
    </row>
    <row r="778" spans="1:6">
      <c r="A778" s="96"/>
      <c r="B778" s="96"/>
      <c r="C778" s="364"/>
      <c r="D778" s="365"/>
      <c r="E778" s="361"/>
      <c r="F778" s="96"/>
    </row>
    <row r="779" spans="1:6">
      <c r="A779" s="96"/>
      <c r="B779" s="96"/>
      <c r="C779" s="364"/>
      <c r="D779" s="365"/>
      <c r="E779" s="361"/>
      <c r="F779" s="96"/>
    </row>
    <row r="780" spans="1:6">
      <c r="A780" s="96"/>
      <c r="B780" s="96"/>
      <c r="C780" s="364"/>
      <c r="D780" s="365"/>
      <c r="E780" s="361"/>
      <c r="F780" s="96"/>
    </row>
    <row r="781" spans="1:6">
      <c r="A781" s="96"/>
      <c r="B781" s="96"/>
      <c r="C781" s="364"/>
      <c r="D781" s="365"/>
      <c r="E781" s="361"/>
      <c r="F781" s="96"/>
    </row>
    <row r="782" spans="1:6">
      <c r="A782" s="96"/>
      <c r="B782" s="96"/>
      <c r="C782" s="364"/>
      <c r="D782" s="365"/>
      <c r="E782" s="361"/>
      <c r="F782" s="96"/>
    </row>
    <row r="783" spans="1:6">
      <c r="A783" s="96"/>
      <c r="B783" s="96"/>
      <c r="C783" s="364"/>
      <c r="D783" s="365"/>
      <c r="E783" s="361"/>
      <c r="F783" s="96"/>
    </row>
    <row r="784" spans="1:6">
      <c r="A784" s="96"/>
      <c r="B784" s="96"/>
      <c r="C784" s="364"/>
      <c r="D784" s="365"/>
      <c r="E784" s="361"/>
      <c r="F784" s="96"/>
    </row>
    <row r="785" spans="1:6">
      <c r="A785" s="96"/>
      <c r="B785" s="96"/>
      <c r="C785" s="364"/>
      <c r="D785" s="365"/>
      <c r="E785" s="361"/>
      <c r="F785" s="96"/>
    </row>
    <row r="786" spans="1:6">
      <c r="A786" s="96"/>
      <c r="B786" s="96"/>
      <c r="C786" s="364"/>
      <c r="D786" s="365"/>
      <c r="E786" s="361"/>
      <c r="F786" s="96"/>
    </row>
    <row r="787" spans="1:6">
      <c r="A787" s="96"/>
      <c r="B787" s="96"/>
      <c r="C787" s="364"/>
      <c r="D787" s="365"/>
      <c r="E787" s="361"/>
      <c r="F787" s="96"/>
    </row>
    <row r="788" spans="1:6">
      <c r="A788" s="96"/>
      <c r="B788" s="96"/>
      <c r="C788" s="364"/>
      <c r="D788" s="365"/>
      <c r="E788" s="361"/>
      <c r="F788" s="96"/>
    </row>
    <row r="789" spans="1:6">
      <c r="A789" s="96"/>
      <c r="B789" s="96"/>
      <c r="C789" s="364"/>
      <c r="D789" s="365"/>
      <c r="E789" s="361"/>
      <c r="F789" s="96"/>
    </row>
    <row r="790" spans="1:6">
      <c r="A790" s="96"/>
      <c r="B790" s="96"/>
      <c r="C790" s="364"/>
      <c r="D790" s="365"/>
      <c r="E790" s="361"/>
      <c r="F790" s="96"/>
    </row>
    <row r="791" spans="1:6">
      <c r="A791" s="96"/>
      <c r="B791" s="96"/>
      <c r="C791" s="364"/>
      <c r="D791" s="365"/>
      <c r="E791" s="361"/>
      <c r="F791" s="96"/>
    </row>
    <row r="792" spans="1:6">
      <c r="A792" s="96"/>
      <c r="B792" s="96"/>
      <c r="C792" s="364"/>
      <c r="D792" s="365"/>
      <c r="E792" s="361"/>
      <c r="F792" s="96"/>
    </row>
    <row r="793" spans="1:6">
      <c r="A793" s="96"/>
      <c r="B793" s="96"/>
      <c r="C793" s="364"/>
      <c r="D793" s="365"/>
      <c r="E793" s="361"/>
      <c r="F793" s="96"/>
    </row>
    <row r="794" spans="1:6">
      <c r="A794" s="96"/>
      <c r="B794" s="96"/>
      <c r="C794" s="364"/>
      <c r="D794" s="365"/>
      <c r="E794" s="361"/>
      <c r="F794" s="96"/>
    </row>
    <row r="795" spans="1:6">
      <c r="A795" s="96"/>
      <c r="B795" s="96"/>
      <c r="C795" s="364"/>
      <c r="D795" s="365"/>
      <c r="E795" s="361"/>
      <c r="F795" s="96"/>
    </row>
    <row r="796" spans="1:6">
      <c r="A796" s="96"/>
      <c r="B796" s="96"/>
      <c r="C796" s="364"/>
      <c r="D796" s="365"/>
      <c r="E796" s="361"/>
      <c r="F796" s="96"/>
    </row>
    <row r="797" spans="1:6">
      <c r="A797" s="96"/>
      <c r="B797" s="96"/>
      <c r="C797" s="364"/>
      <c r="D797" s="365"/>
      <c r="E797" s="361"/>
      <c r="F797" s="96"/>
    </row>
    <row r="798" spans="1:6">
      <c r="A798" s="96"/>
      <c r="B798" s="96"/>
      <c r="C798" s="364"/>
      <c r="D798" s="365"/>
      <c r="E798" s="361"/>
      <c r="F798" s="96"/>
    </row>
    <row r="799" spans="1:6">
      <c r="A799" s="96"/>
      <c r="B799" s="96"/>
      <c r="C799" s="364"/>
      <c r="D799" s="365"/>
      <c r="E799" s="361"/>
      <c r="F799" s="96"/>
    </row>
    <row r="800" spans="1:6">
      <c r="A800" s="96"/>
      <c r="B800" s="96"/>
      <c r="C800" s="364"/>
      <c r="D800" s="365"/>
      <c r="E800" s="361"/>
      <c r="F800" s="96"/>
    </row>
    <row r="801" spans="1:6">
      <c r="A801" s="96"/>
      <c r="B801" s="96"/>
      <c r="C801" s="364"/>
      <c r="D801" s="365"/>
      <c r="E801" s="361"/>
      <c r="F801" s="96"/>
    </row>
    <row r="802" spans="1:6">
      <c r="A802" s="96"/>
      <c r="B802" s="96"/>
      <c r="C802" s="364"/>
      <c r="D802" s="365"/>
      <c r="E802" s="361"/>
      <c r="F802" s="96"/>
    </row>
    <row r="803" spans="1:6">
      <c r="A803" s="96"/>
      <c r="B803" s="96"/>
      <c r="C803" s="364"/>
      <c r="D803" s="365"/>
      <c r="E803" s="361"/>
      <c r="F803" s="96"/>
    </row>
    <row r="804" spans="1:6">
      <c r="A804" s="96"/>
      <c r="B804" s="96"/>
      <c r="C804" s="364"/>
      <c r="D804" s="365"/>
      <c r="E804" s="361"/>
      <c r="F804" s="96"/>
    </row>
    <row r="805" spans="1:6">
      <c r="A805" s="96"/>
      <c r="B805" s="96"/>
      <c r="C805" s="364"/>
      <c r="D805" s="365"/>
      <c r="E805" s="361"/>
      <c r="F805" s="96"/>
    </row>
    <row r="806" spans="1:6">
      <c r="A806" s="96"/>
      <c r="B806" s="96"/>
      <c r="C806" s="364"/>
      <c r="D806" s="365"/>
      <c r="E806" s="361"/>
      <c r="F806" s="96"/>
    </row>
    <row r="807" spans="1:6">
      <c r="A807" s="96"/>
      <c r="B807" s="96"/>
      <c r="C807" s="364"/>
      <c r="D807" s="365"/>
      <c r="E807" s="361"/>
      <c r="F807" s="96"/>
    </row>
    <row r="808" spans="1:6">
      <c r="A808" s="96"/>
      <c r="B808" s="96"/>
      <c r="C808" s="364"/>
      <c r="D808" s="365"/>
      <c r="E808" s="361"/>
      <c r="F808" s="96"/>
    </row>
    <row r="809" spans="1:6">
      <c r="A809" s="96"/>
      <c r="B809" s="96"/>
      <c r="C809" s="364"/>
      <c r="D809" s="365"/>
      <c r="E809" s="361"/>
      <c r="F809" s="96"/>
    </row>
    <row r="810" spans="1:6">
      <c r="A810" s="96"/>
      <c r="B810" s="96"/>
      <c r="C810" s="364"/>
      <c r="D810" s="365"/>
      <c r="E810" s="361"/>
      <c r="F810" s="96"/>
    </row>
    <row r="811" spans="1:6">
      <c r="A811" s="96"/>
      <c r="B811" s="96"/>
      <c r="C811" s="364"/>
      <c r="D811" s="365"/>
      <c r="E811" s="361"/>
      <c r="F811" s="96"/>
    </row>
    <row r="812" spans="1:6">
      <c r="A812" s="96"/>
      <c r="B812" s="96"/>
      <c r="C812" s="364"/>
      <c r="D812" s="365"/>
      <c r="E812" s="361"/>
      <c r="F812" s="96"/>
    </row>
    <row r="813" spans="1:6">
      <c r="A813" s="96"/>
      <c r="B813" s="96"/>
      <c r="C813" s="364"/>
      <c r="D813" s="365"/>
      <c r="E813" s="361"/>
      <c r="F813" s="96"/>
    </row>
    <row r="814" spans="1:6">
      <c r="A814" s="96"/>
      <c r="B814" s="96"/>
      <c r="C814" s="364"/>
      <c r="D814" s="365"/>
      <c r="E814" s="361"/>
      <c r="F814" s="96"/>
    </row>
    <row r="815" spans="1:6">
      <c r="A815" s="96"/>
      <c r="B815" s="96"/>
      <c r="C815" s="364"/>
      <c r="D815" s="365"/>
      <c r="E815" s="361"/>
      <c r="F815" s="96"/>
    </row>
    <row r="816" spans="1:6">
      <c r="A816" s="96"/>
      <c r="B816" s="96"/>
      <c r="C816" s="364"/>
      <c r="D816" s="365"/>
      <c r="E816" s="361"/>
      <c r="F816" s="96"/>
    </row>
    <row r="817" spans="1:6">
      <c r="A817" s="96"/>
      <c r="B817" s="96"/>
      <c r="C817" s="364"/>
      <c r="D817" s="365"/>
      <c r="E817" s="361"/>
      <c r="F817" s="96"/>
    </row>
    <row r="818" spans="1:6">
      <c r="A818" s="96"/>
      <c r="B818" s="96"/>
      <c r="C818" s="364"/>
      <c r="D818" s="365"/>
      <c r="E818" s="361"/>
      <c r="F818" s="96"/>
    </row>
    <row r="819" spans="1:6">
      <c r="A819" s="96"/>
      <c r="B819" s="96"/>
      <c r="C819" s="364"/>
      <c r="D819" s="365"/>
      <c r="E819" s="361"/>
      <c r="F819" s="96"/>
    </row>
    <row r="820" spans="1:6">
      <c r="A820" s="96"/>
      <c r="B820" s="96"/>
      <c r="C820" s="364"/>
      <c r="D820" s="365"/>
      <c r="E820" s="361"/>
      <c r="F820" s="96"/>
    </row>
    <row r="821" spans="1:6">
      <c r="A821" s="96"/>
      <c r="B821" s="96"/>
      <c r="C821" s="364"/>
      <c r="D821" s="365"/>
      <c r="E821" s="361"/>
      <c r="F821" s="96"/>
    </row>
    <row r="822" spans="1:6">
      <c r="A822" s="96"/>
      <c r="B822" s="96"/>
      <c r="C822" s="364"/>
      <c r="D822" s="365"/>
      <c r="E822" s="361"/>
      <c r="F822" s="96"/>
    </row>
    <row r="823" spans="1:6">
      <c r="A823" s="96"/>
      <c r="B823" s="96"/>
      <c r="C823" s="364"/>
      <c r="D823" s="365"/>
      <c r="E823" s="361"/>
      <c r="F823" s="96"/>
    </row>
    <row r="824" spans="1:6">
      <c r="A824" s="96"/>
      <c r="B824" s="96"/>
      <c r="C824" s="364"/>
      <c r="D824" s="365"/>
      <c r="E824" s="361"/>
      <c r="F824" s="96"/>
    </row>
    <row r="825" spans="1:6">
      <c r="A825" s="96"/>
      <c r="B825" s="96"/>
      <c r="C825" s="364"/>
      <c r="D825" s="365"/>
      <c r="E825" s="361"/>
      <c r="F825" s="96"/>
    </row>
    <row r="826" spans="1:6">
      <c r="A826" s="96"/>
      <c r="B826" s="96"/>
      <c r="C826" s="364"/>
      <c r="D826" s="365"/>
      <c r="E826" s="361"/>
      <c r="F826" s="96"/>
    </row>
    <row r="827" spans="1:6">
      <c r="A827" s="96"/>
      <c r="B827" s="96"/>
      <c r="C827" s="364"/>
      <c r="D827" s="365"/>
      <c r="E827" s="361"/>
      <c r="F827" s="96"/>
    </row>
    <row r="828" spans="1:6">
      <c r="A828" s="96"/>
      <c r="B828" s="96"/>
      <c r="C828" s="364"/>
      <c r="D828" s="365"/>
      <c r="E828" s="361"/>
      <c r="F828" s="96"/>
    </row>
    <row r="829" spans="1:6">
      <c r="A829" s="96"/>
      <c r="B829" s="96"/>
      <c r="C829" s="364"/>
      <c r="D829" s="365"/>
      <c r="E829" s="361"/>
      <c r="F829" s="96"/>
    </row>
    <row r="830" spans="1:6">
      <c r="A830" s="96"/>
      <c r="B830" s="96"/>
      <c r="C830" s="364"/>
      <c r="D830" s="365"/>
      <c r="E830" s="361"/>
      <c r="F830" s="96"/>
    </row>
    <row r="831" spans="1:6">
      <c r="A831" s="96"/>
      <c r="B831" s="96"/>
      <c r="C831" s="364"/>
      <c r="D831" s="365"/>
      <c r="E831" s="361"/>
      <c r="F831" s="96"/>
    </row>
    <row r="832" spans="1:6">
      <c r="A832" s="96"/>
      <c r="B832" s="96"/>
      <c r="C832" s="364"/>
      <c r="D832" s="365"/>
      <c r="E832" s="361"/>
      <c r="F832" s="96"/>
    </row>
    <row r="833" spans="1:6">
      <c r="A833" s="96"/>
      <c r="B833" s="96"/>
      <c r="C833" s="364"/>
      <c r="D833" s="365"/>
      <c r="E833" s="361"/>
      <c r="F833" s="96"/>
    </row>
    <row r="834" spans="1:6">
      <c r="A834" s="96"/>
      <c r="B834" s="96"/>
      <c r="C834" s="364"/>
      <c r="D834" s="365"/>
      <c r="E834" s="361"/>
      <c r="F834" s="96"/>
    </row>
    <row r="835" spans="1:6">
      <c r="A835" s="96"/>
      <c r="B835" s="96"/>
      <c r="C835" s="364"/>
      <c r="D835" s="365"/>
      <c r="E835" s="361"/>
      <c r="F835" s="96"/>
    </row>
    <row r="836" spans="1:6">
      <c r="A836" s="96"/>
      <c r="B836" s="96"/>
      <c r="C836" s="364"/>
      <c r="D836" s="365"/>
      <c r="E836" s="361"/>
      <c r="F836" s="96"/>
    </row>
    <row r="837" spans="1:6">
      <c r="A837" s="96"/>
      <c r="B837" s="96"/>
      <c r="C837" s="364"/>
      <c r="D837" s="365"/>
      <c r="E837" s="361"/>
      <c r="F837" s="96"/>
    </row>
    <row r="838" spans="1:6">
      <c r="A838" s="96"/>
      <c r="B838" s="96"/>
      <c r="C838" s="364"/>
      <c r="D838" s="365"/>
      <c r="E838" s="361"/>
      <c r="F838" s="96"/>
    </row>
    <row r="839" spans="1:6">
      <c r="A839" s="96"/>
      <c r="B839" s="96"/>
      <c r="C839" s="364"/>
      <c r="D839" s="365"/>
      <c r="E839" s="361"/>
      <c r="F839" s="96"/>
    </row>
    <row r="840" spans="1:6">
      <c r="A840" s="96"/>
      <c r="B840" s="96"/>
      <c r="C840" s="364"/>
      <c r="D840" s="365"/>
      <c r="E840" s="361"/>
      <c r="F840" s="96"/>
    </row>
    <row r="841" spans="1:6">
      <c r="A841" s="96"/>
      <c r="B841" s="96"/>
      <c r="C841" s="364"/>
      <c r="D841" s="365"/>
      <c r="E841" s="361"/>
      <c r="F841" s="96"/>
    </row>
    <row r="842" spans="1:6">
      <c r="A842" s="96"/>
      <c r="B842" s="96"/>
      <c r="C842" s="364"/>
      <c r="D842" s="365"/>
      <c r="E842" s="361"/>
      <c r="F842" s="96"/>
    </row>
    <row r="843" spans="1:6">
      <c r="A843" s="96"/>
      <c r="B843" s="96"/>
      <c r="C843" s="364"/>
      <c r="D843" s="365"/>
      <c r="E843" s="361"/>
      <c r="F843" s="96"/>
    </row>
    <row r="844" spans="1:6">
      <c r="A844" s="96"/>
      <c r="B844" s="96"/>
      <c r="C844" s="364"/>
      <c r="D844" s="365"/>
      <c r="E844" s="361"/>
      <c r="F844" s="96"/>
    </row>
    <row r="845" spans="1:6">
      <c r="A845" s="96"/>
      <c r="B845" s="96"/>
      <c r="C845" s="364"/>
      <c r="D845" s="365"/>
      <c r="E845" s="361"/>
      <c r="F845" s="96"/>
    </row>
    <row r="846" spans="1:6">
      <c r="A846" s="96"/>
      <c r="B846" s="96"/>
      <c r="C846" s="364"/>
      <c r="D846" s="365"/>
      <c r="E846" s="361"/>
      <c r="F846" s="96"/>
    </row>
    <row r="847" spans="1:6">
      <c r="A847" s="96"/>
      <c r="B847" s="96"/>
      <c r="C847" s="364"/>
      <c r="D847" s="365"/>
      <c r="E847" s="361"/>
      <c r="F847" s="96"/>
    </row>
    <row r="848" spans="1:6">
      <c r="A848" s="96"/>
      <c r="B848" s="96"/>
      <c r="C848" s="364"/>
      <c r="D848" s="365"/>
      <c r="E848" s="361"/>
      <c r="F848" s="96"/>
    </row>
    <row r="849" spans="1:6">
      <c r="A849" s="96"/>
      <c r="B849" s="96"/>
      <c r="C849" s="364"/>
      <c r="D849" s="365"/>
      <c r="E849" s="361"/>
      <c r="F849" s="96"/>
    </row>
    <row r="850" spans="1:6">
      <c r="A850" s="96"/>
      <c r="B850" s="96"/>
      <c r="C850" s="364"/>
      <c r="D850" s="365"/>
      <c r="E850" s="361"/>
      <c r="F850" s="96"/>
    </row>
    <row r="851" spans="1:6">
      <c r="A851" s="96"/>
      <c r="B851" s="96"/>
      <c r="C851" s="364"/>
      <c r="D851" s="365"/>
      <c r="E851" s="361"/>
      <c r="F851" s="96"/>
    </row>
    <row r="852" spans="1:6">
      <c r="A852" s="96"/>
      <c r="B852" s="96"/>
      <c r="C852" s="364"/>
      <c r="D852" s="365"/>
      <c r="E852" s="361"/>
      <c r="F852" s="96"/>
    </row>
    <row r="853" spans="1:6">
      <c r="A853" s="96"/>
      <c r="B853" s="96"/>
      <c r="C853" s="364"/>
      <c r="D853" s="365"/>
      <c r="E853" s="361"/>
      <c r="F853" s="96"/>
    </row>
    <row r="854" spans="1:6">
      <c r="A854" s="96"/>
      <c r="B854" s="96"/>
      <c r="C854" s="364"/>
      <c r="D854" s="365"/>
      <c r="E854" s="361"/>
      <c r="F854" s="96"/>
    </row>
    <row r="855" spans="1:6">
      <c r="A855" s="96"/>
      <c r="B855" s="96"/>
      <c r="C855" s="364"/>
      <c r="D855" s="365"/>
      <c r="E855" s="361"/>
      <c r="F855" s="96"/>
    </row>
    <row r="856" spans="1:6">
      <c r="A856" s="96"/>
      <c r="B856" s="96"/>
      <c r="C856" s="364"/>
      <c r="D856" s="365"/>
      <c r="E856" s="361"/>
      <c r="F856" s="96"/>
    </row>
    <row r="857" spans="1:6">
      <c r="A857" s="96"/>
      <c r="B857" s="96"/>
      <c r="C857" s="364"/>
      <c r="D857" s="365"/>
      <c r="E857" s="361"/>
      <c r="F857" s="96"/>
    </row>
    <row r="858" spans="1:6">
      <c r="A858" s="96"/>
      <c r="B858" s="96"/>
      <c r="C858" s="364"/>
      <c r="D858" s="365"/>
      <c r="E858" s="361"/>
      <c r="F858" s="96"/>
    </row>
    <row r="859" spans="1:6">
      <c r="A859" s="96"/>
      <c r="B859" s="96"/>
      <c r="C859" s="364"/>
      <c r="D859" s="365"/>
      <c r="E859" s="361"/>
      <c r="F859" s="96"/>
    </row>
    <row r="860" spans="1:6">
      <c r="A860" s="96"/>
      <c r="B860" s="96"/>
      <c r="C860" s="364"/>
      <c r="D860" s="365"/>
      <c r="E860" s="361"/>
      <c r="F860" s="96"/>
    </row>
    <row r="861" spans="1:6">
      <c r="A861" s="96"/>
      <c r="B861" s="96"/>
      <c r="C861" s="364"/>
      <c r="D861" s="365"/>
      <c r="E861" s="361"/>
      <c r="F861" s="96"/>
    </row>
    <row r="862" spans="1:6">
      <c r="A862" s="96"/>
      <c r="B862" s="96"/>
      <c r="C862" s="364"/>
      <c r="D862" s="365"/>
      <c r="E862" s="361"/>
      <c r="F862" s="96"/>
    </row>
    <row r="863" spans="1:6">
      <c r="A863" s="96"/>
      <c r="B863" s="96"/>
      <c r="C863" s="364"/>
      <c r="D863" s="365"/>
      <c r="E863" s="361"/>
      <c r="F863" s="96"/>
    </row>
    <row r="864" spans="1:6">
      <c r="A864" s="96"/>
      <c r="B864" s="96"/>
      <c r="C864" s="364"/>
      <c r="D864" s="365"/>
      <c r="E864" s="361"/>
      <c r="F864" s="96"/>
    </row>
    <row r="865" spans="1:6">
      <c r="A865" s="96"/>
      <c r="B865" s="96"/>
      <c r="C865" s="364"/>
      <c r="D865" s="365"/>
      <c r="E865" s="361"/>
      <c r="F865" s="96"/>
    </row>
    <row r="866" spans="1:6">
      <c r="A866" s="96"/>
      <c r="B866" s="96"/>
      <c r="C866" s="364"/>
      <c r="D866" s="365"/>
      <c r="E866" s="361"/>
      <c r="F866" s="96"/>
    </row>
    <row r="867" spans="1:6">
      <c r="A867" s="96"/>
      <c r="B867" s="96"/>
      <c r="C867" s="364"/>
      <c r="D867" s="365"/>
      <c r="E867" s="361"/>
      <c r="F867" s="96"/>
    </row>
    <row r="868" spans="1:6">
      <c r="A868" s="96"/>
      <c r="B868" s="96"/>
      <c r="C868" s="364"/>
      <c r="D868" s="365"/>
      <c r="E868" s="361"/>
      <c r="F868" s="96"/>
    </row>
    <row r="869" spans="1:6">
      <c r="A869" s="96"/>
      <c r="B869" s="96"/>
      <c r="C869" s="364"/>
      <c r="D869" s="365"/>
      <c r="E869" s="361"/>
      <c r="F869" s="96"/>
    </row>
    <row r="870" spans="1:6">
      <c r="A870" s="96"/>
      <c r="B870" s="96"/>
      <c r="C870" s="364"/>
      <c r="D870" s="365"/>
      <c r="E870" s="361"/>
      <c r="F870" s="96"/>
    </row>
    <row r="871" spans="1:6">
      <c r="A871" s="96"/>
      <c r="B871" s="96"/>
      <c r="C871" s="364"/>
      <c r="D871" s="365"/>
      <c r="E871" s="361"/>
      <c r="F871" s="96"/>
    </row>
    <row r="872" spans="1:6">
      <c r="A872" s="96"/>
      <c r="B872" s="96"/>
      <c r="C872" s="364"/>
      <c r="D872" s="365"/>
      <c r="E872" s="361"/>
      <c r="F872" s="96"/>
    </row>
    <row r="873" spans="1:6">
      <c r="A873" s="96"/>
      <c r="B873" s="96"/>
      <c r="C873" s="364"/>
      <c r="D873" s="365"/>
      <c r="E873" s="361"/>
      <c r="F873" s="96"/>
    </row>
    <row r="874" spans="1:6">
      <c r="A874" s="96"/>
      <c r="B874" s="96"/>
      <c r="C874" s="364"/>
      <c r="D874" s="365"/>
      <c r="E874" s="361"/>
      <c r="F874" s="96"/>
    </row>
    <row r="875" spans="1:6">
      <c r="A875" s="96"/>
      <c r="B875" s="96"/>
      <c r="C875" s="364"/>
      <c r="D875" s="365"/>
      <c r="E875" s="361"/>
      <c r="F875" s="96"/>
    </row>
    <row r="876" spans="1:6">
      <c r="A876" s="96"/>
      <c r="B876" s="96"/>
      <c r="C876" s="364"/>
      <c r="D876" s="365"/>
      <c r="E876" s="361"/>
      <c r="F876" s="96"/>
    </row>
    <row r="877" spans="1:6">
      <c r="A877" s="96"/>
      <c r="B877" s="96"/>
      <c r="C877" s="364"/>
      <c r="D877" s="365"/>
      <c r="E877" s="361"/>
      <c r="F877" s="96"/>
    </row>
    <row r="878" spans="1:6">
      <c r="A878" s="96"/>
      <c r="B878" s="96"/>
      <c r="C878" s="364"/>
      <c r="D878" s="365"/>
      <c r="E878" s="361"/>
      <c r="F878" s="96"/>
    </row>
    <row r="879" spans="1:6">
      <c r="A879" s="96"/>
      <c r="B879" s="96"/>
      <c r="C879" s="364"/>
      <c r="D879" s="365"/>
      <c r="E879" s="361"/>
      <c r="F879" s="96"/>
    </row>
    <row r="880" spans="1:6">
      <c r="A880" s="96"/>
      <c r="B880" s="96"/>
      <c r="C880" s="364"/>
      <c r="D880" s="365"/>
      <c r="E880" s="361"/>
      <c r="F880" s="96"/>
    </row>
    <row r="881" spans="1:6">
      <c r="A881" s="96"/>
      <c r="B881" s="96"/>
      <c r="C881" s="364"/>
      <c r="D881" s="365"/>
      <c r="E881" s="361"/>
      <c r="F881" s="96"/>
    </row>
    <row r="882" spans="1:6">
      <c r="A882" s="96"/>
      <c r="B882" s="96"/>
      <c r="C882" s="364"/>
      <c r="D882" s="365"/>
      <c r="E882" s="361"/>
      <c r="F882" s="96"/>
    </row>
    <row r="883" spans="1:6">
      <c r="A883" s="96"/>
      <c r="B883" s="96"/>
      <c r="C883" s="364"/>
      <c r="D883" s="365"/>
      <c r="E883" s="361"/>
      <c r="F883" s="96"/>
    </row>
    <row r="884" spans="1:6">
      <c r="A884" s="96"/>
      <c r="B884" s="96"/>
      <c r="C884" s="364"/>
      <c r="D884" s="365"/>
      <c r="E884" s="361"/>
      <c r="F884" s="96"/>
    </row>
    <row r="885" spans="1:6">
      <c r="A885" s="96"/>
      <c r="B885" s="96"/>
      <c r="C885" s="364"/>
      <c r="D885" s="365"/>
      <c r="E885" s="361"/>
      <c r="F885" s="96"/>
    </row>
    <row r="886" spans="1:6">
      <c r="A886" s="96"/>
      <c r="B886" s="96"/>
      <c r="C886" s="364"/>
      <c r="D886" s="365"/>
      <c r="E886" s="361"/>
      <c r="F886" s="96"/>
    </row>
    <row r="887" spans="1:6">
      <c r="A887" s="96"/>
      <c r="B887" s="96"/>
      <c r="C887" s="364"/>
      <c r="D887" s="365"/>
      <c r="E887" s="361"/>
      <c r="F887" s="96"/>
    </row>
    <row r="888" spans="1:6">
      <c r="A888" s="96"/>
      <c r="B888" s="96"/>
      <c r="C888" s="364"/>
      <c r="D888" s="365"/>
      <c r="E888" s="361"/>
      <c r="F888" s="96"/>
    </row>
    <row r="889" spans="1:6">
      <c r="A889" s="96"/>
      <c r="B889" s="96"/>
      <c r="C889" s="364"/>
      <c r="D889" s="365"/>
      <c r="E889" s="361"/>
      <c r="F889" s="96"/>
    </row>
    <row r="890" spans="1:6">
      <c r="A890" s="96"/>
      <c r="B890" s="96"/>
      <c r="C890" s="364"/>
      <c r="D890" s="365"/>
      <c r="E890" s="361"/>
      <c r="F890" s="96"/>
    </row>
    <row r="891" spans="1:6">
      <c r="A891" s="96"/>
      <c r="B891" s="96"/>
      <c r="C891" s="364"/>
      <c r="D891" s="365"/>
      <c r="E891" s="361"/>
      <c r="F891" s="96"/>
    </row>
    <row r="892" spans="1:6">
      <c r="A892" s="96"/>
      <c r="B892" s="96"/>
      <c r="C892" s="364"/>
      <c r="D892" s="365"/>
      <c r="E892" s="361"/>
      <c r="F892" s="96"/>
    </row>
    <row r="893" spans="1:6">
      <c r="A893" s="96"/>
      <c r="B893" s="96"/>
      <c r="C893" s="364"/>
      <c r="D893" s="365"/>
      <c r="E893" s="361"/>
      <c r="F893" s="96"/>
    </row>
    <row r="894" spans="1:6">
      <c r="A894" s="96"/>
      <c r="B894" s="96"/>
      <c r="C894" s="364"/>
      <c r="D894" s="365"/>
      <c r="E894" s="361"/>
      <c r="F894" s="96"/>
    </row>
    <row r="895" spans="1:6">
      <c r="A895" s="96"/>
      <c r="B895" s="96"/>
      <c r="C895" s="364"/>
      <c r="D895" s="365"/>
      <c r="E895" s="361"/>
      <c r="F895" s="96"/>
    </row>
    <row r="896" spans="1:6">
      <c r="A896" s="96"/>
      <c r="B896" s="96"/>
      <c r="C896" s="364"/>
      <c r="D896" s="365"/>
      <c r="E896" s="361"/>
      <c r="F896" s="96"/>
    </row>
    <row r="897" spans="1:6">
      <c r="A897" s="96"/>
      <c r="B897" s="96"/>
      <c r="C897" s="364"/>
      <c r="D897" s="365"/>
      <c r="E897" s="361"/>
      <c r="F897" s="96"/>
    </row>
    <row r="898" spans="1:6">
      <c r="A898" s="96"/>
      <c r="B898" s="96"/>
      <c r="C898" s="364"/>
      <c r="D898" s="365"/>
      <c r="E898" s="361"/>
      <c r="F898" s="96"/>
    </row>
    <row r="899" spans="1:6">
      <c r="A899" s="96"/>
      <c r="B899" s="96"/>
      <c r="C899" s="364"/>
      <c r="D899" s="365"/>
      <c r="E899" s="361"/>
      <c r="F899" s="96"/>
    </row>
    <row r="900" spans="1:6">
      <c r="A900" s="96"/>
      <c r="B900" s="96"/>
      <c r="C900" s="364"/>
      <c r="D900" s="365"/>
      <c r="E900" s="361"/>
      <c r="F900" s="96"/>
    </row>
    <row r="901" spans="1:6">
      <c r="A901" s="96"/>
      <c r="B901" s="96"/>
      <c r="C901" s="364"/>
      <c r="D901" s="365"/>
      <c r="E901" s="361"/>
      <c r="F901" s="96"/>
    </row>
    <row r="902" spans="1:6">
      <c r="A902" s="96"/>
      <c r="B902" s="96"/>
      <c r="C902" s="364"/>
      <c r="D902" s="365"/>
      <c r="E902" s="361"/>
      <c r="F902" s="96"/>
    </row>
    <row r="903" spans="1:6">
      <c r="A903" s="96"/>
      <c r="B903" s="96"/>
      <c r="C903" s="364"/>
      <c r="D903" s="365"/>
      <c r="E903" s="361"/>
      <c r="F903" s="96"/>
    </row>
    <row r="904" spans="1:6">
      <c r="A904" s="96"/>
      <c r="B904" s="96"/>
      <c r="C904" s="364"/>
      <c r="D904" s="365"/>
      <c r="E904" s="361"/>
      <c r="F904" s="96"/>
    </row>
    <row r="905" spans="1:6">
      <c r="A905" s="96"/>
      <c r="B905" s="96"/>
      <c r="C905" s="364"/>
      <c r="D905" s="365"/>
      <c r="E905" s="361"/>
      <c r="F905" s="96"/>
    </row>
    <row r="906" spans="1:6">
      <c r="A906" s="96"/>
      <c r="B906" s="96"/>
      <c r="C906" s="364"/>
      <c r="D906" s="365"/>
      <c r="E906" s="361"/>
      <c r="F906" s="96"/>
    </row>
    <row r="907" spans="1:6">
      <c r="A907" s="96"/>
      <c r="B907" s="96"/>
      <c r="C907" s="364"/>
      <c r="D907" s="365"/>
      <c r="E907" s="361"/>
      <c r="F907" s="96"/>
    </row>
    <row r="908" spans="1:6">
      <c r="A908" s="96"/>
      <c r="B908" s="96"/>
      <c r="C908" s="364"/>
      <c r="D908" s="365"/>
      <c r="E908" s="361"/>
      <c r="F908" s="96"/>
    </row>
    <row r="909" spans="1:6">
      <c r="A909" s="96"/>
      <c r="B909" s="96"/>
      <c r="C909" s="364"/>
      <c r="D909" s="365"/>
      <c r="E909" s="361"/>
      <c r="F909" s="96"/>
    </row>
    <row r="910" spans="1:6">
      <c r="A910" s="96"/>
      <c r="B910" s="96"/>
      <c r="C910" s="364"/>
      <c r="D910" s="365"/>
      <c r="E910" s="361"/>
      <c r="F910" s="96"/>
    </row>
    <row r="911" spans="1:6">
      <c r="A911" s="96"/>
      <c r="B911" s="96"/>
      <c r="C911" s="364"/>
      <c r="D911" s="365"/>
      <c r="E911" s="361"/>
      <c r="F911" s="96"/>
    </row>
    <row r="912" spans="1:6">
      <c r="A912" s="96"/>
      <c r="B912" s="96"/>
      <c r="C912" s="364"/>
      <c r="D912" s="365"/>
      <c r="E912" s="361"/>
      <c r="F912" s="96"/>
    </row>
    <row r="913" spans="1:6">
      <c r="A913" s="96"/>
      <c r="B913" s="96"/>
      <c r="C913" s="364"/>
      <c r="D913" s="365"/>
      <c r="E913" s="361"/>
      <c r="F913" s="96"/>
    </row>
    <row r="914" spans="1:6">
      <c r="A914" s="96"/>
      <c r="B914" s="96"/>
      <c r="C914" s="364"/>
      <c r="D914" s="365"/>
      <c r="E914" s="361"/>
      <c r="F914" s="96"/>
    </row>
    <row r="915" spans="1:6">
      <c r="A915" s="96"/>
      <c r="B915" s="96"/>
      <c r="C915" s="364"/>
      <c r="D915" s="365"/>
      <c r="E915" s="361"/>
      <c r="F915" s="96"/>
    </row>
    <row r="916" spans="1:6">
      <c r="A916" s="96"/>
      <c r="B916" s="96"/>
      <c r="C916" s="364"/>
      <c r="D916" s="365"/>
      <c r="E916" s="361"/>
      <c r="F916" s="96"/>
    </row>
    <row r="917" spans="1:6">
      <c r="A917" s="96"/>
      <c r="B917" s="96"/>
      <c r="C917" s="364"/>
      <c r="D917" s="365"/>
      <c r="E917" s="361"/>
      <c r="F917" s="96"/>
    </row>
    <row r="918" spans="1:6">
      <c r="A918" s="96"/>
      <c r="B918" s="96"/>
      <c r="C918" s="364"/>
      <c r="D918" s="365"/>
      <c r="E918" s="361"/>
      <c r="F918" s="96"/>
    </row>
    <row r="919" spans="1:6">
      <c r="A919" s="96"/>
      <c r="B919" s="96"/>
      <c r="C919" s="364"/>
      <c r="D919" s="365"/>
      <c r="E919" s="361"/>
      <c r="F919" s="96"/>
    </row>
    <row r="920" spans="1:6">
      <c r="A920" s="96"/>
      <c r="B920" s="96"/>
      <c r="C920" s="364"/>
      <c r="D920" s="365"/>
      <c r="E920" s="361"/>
      <c r="F920" s="96"/>
    </row>
    <row r="921" spans="1:6">
      <c r="A921" s="96"/>
      <c r="B921" s="96"/>
      <c r="C921" s="364"/>
      <c r="D921" s="365"/>
      <c r="E921" s="361"/>
      <c r="F921" s="96"/>
    </row>
    <row r="922" spans="1:6">
      <c r="A922" s="96"/>
      <c r="B922" s="96"/>
      <c r="C922" s="364"/>
      <c r="D922" s="365"/>
      <c r="E922" s="361"/>
      <c r="F922" s="96"/>
    </row>
    <row r="923" spans="1:6">
      <c r="A923" s="96"/>
      <c r="B923" s="96"/>
      <c r="C923" s="364"/>
      <c r="D923" s="365"/>
      <c r="E923" s="361"/>
      <c r="F923" s="96"/>
    </row>
    <row r="924" spans="1:6">
      <c r="A924" s="96"/>
      <c r="B924" s="96"/>
      <c r="C924" s="364"/>
      <c r="D924" s="365"/>
      <c r="E924" s="361"/>
      <c r="F924" s="96"/>
    </row>
    <row r="925" spans="1:6">
      <c r="A925" s="96"/>
      <c r="B925" s="96"/>
      <c r="C925" s="364"/>
      <c r="D925" s="365"/>
      <c r="E925" s="361"/>
      <c r="F925" s="96"/>
    </row>
    <row r="926" spans="1:6">
      <c r="A926" s="96"/>
      <c r="B926" s="96"/>
      <c r="C926" s="364"/>
      <c r="D926" s="365"/>
      <c r="E926" s="361"/>
      <c r="F926" s="96"/>
    </row>
    <row r="927" spans="1:6">
      <c r="A927" s="96"/>
      <c r="B927" s="96"/>
      <c r="C927" s="364"/>
      <c r="D927" s="365"/>
      <c r="E927" s="361"/>
      <c r="F927" s="96"/>
    </row>
    <row r="928" spans="1:6">
      <c r="A928" s="96"/>
      <c r="B928" s="96"/>
      <c r="C928" s="364"/>
      <c r="D928" s="365"/>
      <c r="E928" s="361"/>
      <c r="F928" s="96"/>
    </row>
    <row r="929" spans="1:6">
      <c r="A929" s="96"/>
      <c r="B929" s="96"/>
      <c r="C929" s="364"/>
      <c r="D929" s="365"/>
      <c r="E929" s="361"/>
      <c r="F929" s="96"/>
    </row>
    <row r="930" spans="1:6">
      <c r="A930" s="96"/>
      <c r="B930" s="96"/>
      <c r="C930" s="364"/>
      <c r="D930" s="365"/>
      <c r="E930" s="361"/>
      <c r="F930" s="96"/>
    </row>
    <row r="931" spans="1:6">
      <c r="A931" s="96"/>
      <c r="B931" s="96"/>
      <c r="C931" s="364"/>
      <c r="D931" s="365"/>
      <c r="E931" s="361"/>
      <c r="F931" s="96"/>
    </row>
    <row r="932" spans="1:6">
      <c r="A932" s="96"/>
      <c r="B932" s="96"/>
      <c r="C932" s="364"/>
      <c r="D932" s="365"/>
      <c r="E932" s="361"/>
      <c r="F932" s="96"/>
    </row>
    <row r="933" spans="1:6">
      <c r="A933" s="96"/>
      <c r="B933" s="96"/>
      <c r="C933" s="364"/>
      <c r="D933" s="365"/>
      <c r="E933" s="361"/>
      <c r="F933" s="96"/>
    </row>
    <row r="934" spans="1:6">
      <c r="A934" s="96"/>
      <c r="B934" s="96"/>
      <c r="C934" s="364"/>
      <c r="D934" s="365"/>
      <c r="E934" s="361"/>
      <c r="F934" s="96"/>
    </row>
    <row r="935" spans="1:6">
      <c r="A935" s="96"/>
      <c r="B935" s="96"/>
      <c r="C935" s="364"/>
      <c r="D935" s="365"/>
      <c r="E935" s="361"/>
      <c r="F935" s="96"/>
    </row>
    <row r="936" spans="1:6">
      <c r="A936" s="96"/>
      <c r="B936" s="96"/>
      <c r="C936" s="364"/>
      <c r="D936" s="365"/>
      <c r="E936" s="361"/>
      <c r="F936" s="96"/>
    </row>
    <row r="937" spans="1:6">
      <c r="A937" s="96"/>
      <c r="B937" s="96"/>
      <c r="C937" s="364"/>
      <c r="D937" s="365"/>
      <c r="E937" s="361"/>
      <c r="F937" s="96"/>
    </row>
    <row r="938" spans="1:6">
      <c r="A938" s="96"/>
      <c r="B938" s="96"/>
      <c r="C938" s="364"/>
      <c r="D938" s="365"/>
      <c r="E938" s="361"/>
      <c r="F938" s="96"/>
    </row>
    <row r="939" spans="1:6">
      <c r="A939" s="96"/>
      <c r="B939" s="96"/>
      <c r="C939" s="364"/>
      <c r="D939" s="365"/>
      <c r="E939" s="361"/>
      <c r="F939" s="96"/>
    </row>
    <row r="940" spans="1:6">
      <c r="A940" s="96"/>
      <c r="B940" s="96"/>
      <c r="C940" s="364"/>
      <c r="D940" s="365"/>
      <c r="E940" s="361"/>
      <c r="F940" s="96"/>
    </row>
    <row r="941" spans="1:6">
      <c r="A941" s="96"/>
      <c r="B941" s="96"/>
      <c r="C941" s="364"/>
      <c r="D941" s="365"/>
      <c r="E941" s="361"/>
      <c r="F941" s="96"/>
    </row>
    <row r="942" spans="1:6">
      <c r="A942" s="96"/>
      <c r="B942" s="96"/>
      <c r="C942" s="364"/>
      <c r="D942" s="365"/>
      <c r="E942" s="361"/>
      <c r="F942" s="96"/>
    </row>
    <row r="943" spans="1:6">
      <c r="A943" s="96"/>
      <c r="B943" s="96"/>
      <c r="C943" s="364"/>
      <c r="D943" s="365"/>
      <c r="E943" s="361"/>
      <c r="F943" s="96"/>
    </row>
    <row r="944" spans="1:6">
      <c r="A944" s="96"/>
      <c r="B944" s="96"/>
      <c r="C944" s="364"/>
      <c r="D944" s="365"/>
      <c r="E944" s="361"/>
      <c r="F944" s="96"/>
    </row>
    <row r="945" spans="1:6">
      <c r="A945" s="96"/>
      <c r="B945" s="96"/>
      <c r="C945" s="364"/>
      <c r="D945" s="365"/>
      <c r="E945" s="361"/>
      <c r="F945" s="96"/>
    </row>
    <row r="946" spans="1:6">
      <c r="A946" s="96"/>
      <c r="B946" s="96"/>
      <c r="C946" s="364"/>
      <c r="D946" s="365"/>
      <c r="E946" s="361"/>
      <c r="F946" s="96"/>
    </row>
    <row r="947" spans="1:6">
      <c r="A947" s="96"/>
      <c r="B947" s="96"/>
      <c r="C947" s="364"/>
      <c r="D947" s="365"/>
      <c r="E947" s="361"/>
      <c r="F947" s="96"/>
    </row>
    <row r="948" spans="1:6">
      <c r="A948" s="96"/>
      <c r="B948" s="96"/>
      <c r="C948" s="364"/>
      <c r="D948" s="365"/>
      <c r="E948" s="361"/>
      <c r="F948" s="96"/>
    </row>
    <row r="949" spans="1:6">
      <c r="A949" s="96"/>
      <c r="B949" s="96"/>
      <c r="C949" s="364"/>
      <c r="D949" s="365"/>
      <c r="E949" s="361"/>
      <c r="F949" s="96"/>
    </row>
    <row r="950" spans="1:6">
      <c r="A950" s="96"/>
      <c r="B950" s="96"/>
      <c r="C950" s="364"/>
      <c r="D950" s="365"/>
      <c r="E950" s="361"/>
      <c r="F950" s="96"/>
    </row>
    <row r="951" spans="1:6">
      <c r="A951" s="96"/>
      <c r="B951" s="96"/>
      <c r="C951" s="364"/>
      <c r="D951" s="365"/>
      <c r="E951" s="361"/>
      <c r="F951" s="96"/>
    </row>
    <row r="952" spans="1:6">
      <c r="A952" s="96"/>
      <c r="B952" s="96"/>
      <c r="C952" s="364"/>
      <c r="D952" s="365"/>
      <c r="E952" s="361"/>
      <c r="F952" s="96"/>
    </row>
    <row r="953" spans="1:6">
      <c r="A953" s="96"/>
      <c r="B953" s="96"/>
      <c r="C953" s="364"/>
      <c r="D953" s="365"/>
      <c r="E953" s="361"/>
      <c r="F953" s="96"/>
    </row>
    <row r="954" spans="1:6">
      <c r="A954" s="96"/>
      <c r="B954" s="96"/>
      <c r="C954" s="364"/>
      <c r="D954" s="365"/>
      <c r="E954" s="361"/>
      <c r="F954" s="96"/>
    </row>
    <row r="955" spans="1:6">
      <c r="A955" s="96"/>
      <c r="B955" s="96"/>
      <c r="C955" s="364"/>
      <c r="D955" s="365"/>
      <c r="E955" s="361"/>
      <c r="F955" s="96"/>
    </row>
    <row r="956" spans="1:6">
      <c r="A956" s="96"/>
      <c r="B956" s="96"/>
      <c r="C956" s="364"/>
      <c r="D956" s="365"/>
      <c r="E956" s="361"/>
      <c r="F956" s="96"/>
    </row>
    <row r="957" spans="1:6">
      <c r="A957" s="96"/>
      <c r="B957" s="96"/>
      <c r="C957" s="364"/>
      <c r="D957" s="365"/>
      <c r="E957" s="361"/>
      <c r="F957" s="96"/>
    </row>
    <row r="958" spans="1:6">
      <c r="A958" s="96"/>
      <c r="B958" s="96"/>
      <c r="C958" s="364"/>
      <c r="D958" s="365"/>
      <c r="E958" s="361"/>
      <c r="F958" s="96"/>
    </row>
    <row r="959" spans="1:6">
      <c r="A959" s="96"/>
      <c r="B959" s="96"/>
      <c r="C959" s="364"/>
      <c r="D959" s="365"/>
      <c r="E959" s="361"/>
      <c r="F959" s="96"/>
    </row>
    <row r="960" spans="1:6">
      <c r="A960" s="96"/>
      <c r="B960" s="96"/>
      <c r="C960" s="364"/>
      <c r="D960" s="365"/>
      <c r="E960" s="361"/>
      <c r="F960" s="96"/>
    </row>
    <row r="961" spans="1:6">
      <c r="A961" s="96"/>
      <c r="B961" s="96"/>
      <c r="C961" s="364"/>
      <c r="D961" s="365"/>
      <c r="E961" s="361"/>
      <c r="F961" s="96"/>
    </row>
    <row r="962" spans="1:6">
      <c r="A962" s="96"/>
      <c r="B962" s="96"/>
      <c r="C962" s="364"/>
      <c r="D962" s="365"/>
      <c r="E962" s="361"/>
      <c r="F962" s="96"/>
    </row>
    <row r="963" spans="1:6">
      <c r="A963" s="96"/>
      <c r="B963" s="96"/>
      <c r="C963" s="364"/>
      <c r="D963" s="365"/>
      <c r="E963" s="361"/>
      <c r="F963" s="96"/>
    </row>
    <row r="964" spans="1:6">
      <c r="A964" s="96"/>
      <c r="B964" s="96"/>
      <c r="C964" s="364"/>
      <c r="D964" s="365"/>
      <c r="E964" s="361"/>
      <c r="F964" s="96"/>
    </row>
    <row r="965" spans="1:6">
      <c r="A965" s="96"/>
      <c r="B965" s="96"/>
      <c r="C965" s="364"/>
      <c r="D965" s="365"/>
      <c r="E965" s="361"/>
      <c r="F965" s="96"/>
    </row>
    <row r="966" spans="1:6">
      <c r="A966" s="96"/>
      <c r="B966" s="96"/>
      <c r="C966" s="364"/>
      <c r="D966" s="365"/>
      <c r="E966" s="361"/>
      <c r="F966" s="96"/>
    </row>
    <row r="967" spans="1:6">
      <c r="A967" s="96"/>
      <c r="B967" s="96"/>
      <c r="C967" s="364"/>
      <c r="D967" s="365"/>
      <c r="E967" s="361"/>
      <c r="F967" s="96"/>
    </row>
    <row r="968" spans="1:6">
      <c r="A968" s="96"/>
      <c r="B968" s="96"/>
      <c r="C968" s="364"/>
      <c r="D968" s="365"/>
      <c r="E968" s="361"/>
      <c r="F968" s="96"/>
    </row>
    <row r="969" spans="1:6">
      <c r="A969" s="96"/>
      <c r="B969" s="96"/>
      <c r="C969" s="364"/>
      <c r="D969" s="365"/>
      <c r="E969" s="361"/>
      <c r="F969" s="96"/>
    </row>
    <row r="970" spans="1:6">
      <c r="A970" s="96"/>
      <c r="B970" s="96"/>
      <c r="C970" s="364"/>
      <c r="D970" s="365"/>
      <c r="E970" s="361"/>
      <c r="F970" s="96"/>
    </row>
    <row r="971" spans="1:6">
      <c r="A971" s="96"/>
      <c r="B971" s="96"/>
      <c r="C971" s="364"/>
      <c r="D971" s="365"/>
      <c r="E971" s="361"/>
      <c r="F971" s="96"/>
    </row>
    <row r="972" spans="1:6">
      <c r="A972" s="96"/>
      <c r="B972" s="96"/>
      <c r="C972" s="364"/>
      <c r="D972" s="365"/>
      <c r="E972" s="361"/>
      <c r="F972" s="96"/>
    </row>
    <row r="973" spans="1:6">
      <c r="A973" s="96"/>
      <c r="B973" s="96"/>
      <c r="C973" s="364"/>
      <c r="D973" s="365"/>
      <c r="E973" s="361"/>
      <c r="F973" s="96"/>
    </row>
    <row r="974" spans="1:6">
      <c r="A974" s="96"/>
      <c r="B974" s="96"/>
      <c r="C974" s="364"/>
      <c r="D974" s="365"/>
      <c r="E974" s="361"/>
      <c r="F974" s="96"/>
    </row>
    <row r="975" spans="1:6">
      <c r="A975" s="96"/>
      <c r="B975" s="96"/>
      <c r="C975" s="364"/>
      <c r="D975" s="365"/>
      <c r="E975" s="361"/>
      <c r="F975" s="96"/>
    </row>
    <row r="976" spans="1:6">
      <c r="A976" s="96"/>
      <c r="B976" s="96"/>
      <c r="C976" s="364"/>
      <c r="D976" s="365"/>
      <c r="E976" s="361"/>
      <c r="F976" s="96"/>
    </row>
    <row r="977" spans="1:6">
      <c r="A977" s="96"/>
      <c r="B977" s="96"/>
      <c r="C977" s="364"/>
      <c r="D977" s="365"/>
      <c r="E977" s="361"/>
      <c r="F977" s="96"/>
    </row>
    <row r="978" spans="1:6">
      <c r="A978" s="96"/>
      <c r="B978" s="96"/>
      <c r="C978" s="364"/>
      <c r="D978" s="365"/>
      <c r="E978" s="361"/>
      <c r="F978" s="96"/>
    </row>
    <row r="979" spans="1:6">
      <c r="A979" s="96"/>
      <c r="B979" s="96"/>
      <c r="C979" s="364"/>
      <c r="D979" s="365"/>
      <c r="E979" s="361"/>
      <c r="F979" s="96"/>
    </row>
    <row r="980" spans="1:6">
      <c r="A980" s="96"/>
      <c r="B980" s="96"/>
      <c r="C980" s="364"/>
      <c r="D980" s="365"/>
      <c r="E980" s="361"/>
      <c r="F980" s="96"/>
    </row>
    <row r="981" spans="1:6">
      <c r="A981" s="96"/>
      <c r="B981" s="96"/>
      <c r="C981" s="364"/>
      <c r="D981" s="365"/>
      <c r="E981" s="361"/>
      <c r="F981" s="96"/>
    </row>
    <row r="982" spans="1:6">
      <c r="A982" s="96"/>
      <c r="B982" s="96"/>
      <c r="C982" s="364"/>
      <c r="D982" s="365"/>
      <c r="E982" s="361"/>
      <c r="F982" s="96"/>
    </row>
    <row r="983" spans="1:6">
      <c r="A983" s="96"/>
      <c r="B983" s="96"/>
      <c r="C983" s="364"/>
      <c r="D983" s="365"/>
      <c r="E983" s="361"/>
      <c r="F983" s="96"/>
    </row>
    <row r="984" spans="1:6">
      <c r="A984" s="96"/>
      <c r="B984" s="96"/>
      <c r="C984" s="364"/>
      <c r="D984" s="365"/>
      <c r="E984" s="361"/>
      <c r="F984" s="96"/>
    </row>
    <row r="985" spans="1:6">
      <c r="A985" s="96"/>
      <c r="B985" s="96"/>
      <c r="C985" s="364"/>
      <c r="D985" s="365"/>
      <c r="E985" s="361"/>
      <c r="F985" s="96"/>
    </row>
    <row r="986" spans="1:6">
      <c r="A986" s="96"/>
      <c r="B986" s="96"/>
      <c r="C986" s="364"/>
      <c r="D986" s="365"/>
      <c r="E986" s="361"/>
      <c r="F986" s="96"/>
    </row>
    <row r="987" spans="1:6">
      <c r="A987" s="96"/>
      <c r="B987" s="96"/>
      <c r="C987" s="364"/>
      <c r="D987" s="365"/>
      <c r="E987" s="361"/>
      <c r="F987" s="96"/>
    </row>
    <row r="988" spans="1:6">
      <c r="A988" s="96"/>
      <c r="B988" s="96"/>
      <c r="C988" s="364"/>
      <c r="D988" s="365"/>
      <c r="E988" s="361"/>
      <c r="F988" s="96"/>
    </row>
    <row r="989" spans="1:6">
      <c r="A989" s="96"/>
      <c r="B989" s="96"/>
      <c r="C989" s="364"/>
      <c r="D989" s="365"/>
      <c r="E989" s="361"/>
      <c r="F989" s="96"/>
    </row>
    <row r="990" spans="1:6">
      <c r="A990" s="96"/>
      <c r="B990" s="96"/>
      <c r="C990" s="364"/>
      <c r="D990" s="365"/>
      <c r="E990" s="361"/>
      <c r="F990" s="96"/>
    </row>
    <row r="991" spans="1:6">
      <c r="A991" s="96"/>
      <c r="B991" s="96"/>
      <c r="C991" s="364"/>
      <c r="D991" s="365"/>
      <c r="E991" s="361"/>
      <c r="F991" s="96"/>
    </row>
    <row r="992" spans="1:6">
      <c r="A992" s="96"/>
      <c r="B992" s="96"/>
      <c r="C992" s="364"/>
      <c r="D992" s="365"/>
      <c r="E992" s="361"/>
      <c r="F992" s="96"/>
    </row>
    <row r="993" spans="1:6">
      <c r="A993" s="96"/>
      <c r="B993" s="96"/>
      <c r="C993" s="364"/>
      <c r="D993" s="365"/>
      <c r="E993" s="361"/>
      <c r="F993" s="96"/>
    </row>
    <row r="994" spans="1:6">
      <c r="A994" s="96"/>
      <c r="B994" s="96"/>
      <c r="C994" s="364"/>
      <c r="D994" s="365"/>
      <c r="E994" s="361"/>
      <c r="F994" s="96"/>
    </row>
    <row r="995" spans="1:6">
      <c r="A995" s="96"/>
      <c r="B995" s="96"/>
      <c r="C995" s="364"/>
      <c r="D995" s="365"/>
      <c r="E995" s="361"/>
      <c r="F995" s="96"/>
    </row>
    <row r="996" spans="1:6">
      <c r="A996" s="96"/>
      <c r="B996" s="96"/>
      <c r="C996" s="364"/>
      <c r="D996" s="365"/>
      <c r="E996" s="361"/>
      <c r="F996" s="96"/>
    </row>
    <row r="997" spans="1:6">
      <c r="A997" s="96"/>
      <c r="B997" s="96"/>
      <c r="C997" s="364"/>
      <c r="D997" s="365"/>
      <c r="E997" s="361"/>
      <c r="F997" s="96"/>
    </row>
    <row r="998" spans="1:6">
      <c r="A998" s="96"/>
      <c r="B998" s="96"/>
      <c r="C998" s="364"/>
      <c r="D998" s="365"/>
      <c r="E998" s="361"/>
      <c r="F998" s="96"/>
    </row>
  </sheetData>
  <mergeCells count="12">
    <mergeCell ref="A2:F2"/>
    <mergeCell ref="A1:F1"/>
    <mergeCell ref="A3:E3"/>
    <mergeCell ref="A4:B4"/>
    <mergeCell ref="B232:F232"/>
    <mergeCell ref="C225:E225"/>
    <mergeCell ref="B227:E227"/>
    <mergeCell ref="C220:E220"/>
    <mergeCell ref="C221:D221"/>
    <mergeCell ref="C222:D222"/>
    <mergeCell ref="C223:E223"/>
    <mergeCell ref="C224:D22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16</vt:i4>
      </vt:variant>
    </vt:vector>
  </HeadingPairs>
  <TitlesOfParts>
    <vt:vector size="28" baseType="lpstr">
      <vt:lpstr>Form 1 Exp Gral</vt:lpstr>
      <vt:lpstr>Form 2 Exp Especif</vt:lpstr>
      <vt:lpstr>Form 3 Exp Personal</vt:lpstr>
      <vt:lpstr>Form 4 Obras en ejec</vt:lpstr>
      <vt:lpstr>Form 5 Cont ejec</vt:lpstr>
      <vt:lpstr>Form 6 Cap Tecn</vt:lpstr>
      <vt:lpstr>Form 7 Inf Finan</vt:lpstr>
      <vt:lpstr>Form 8 Carta pres</vt:lpstr>
      <vt:lpstr>Form 9 Cant Precios</vt:lpstr>
      <vt:lpstr>Form 10 APU</vt:lpstr>
      <vt:lpstr>FORM 11 AU</vt:lpstr>
      <vt:lpstr>Form 12 ANTICIPO</vt:lpstr>
      <vt:lpstr>'Form 1 Exp Gral'!Área_de_impresión</vt:lpstr>
      <vt:lpstr>'FORM 11 AU'!Área_de_impresión</vt:lpstr>
      <vt:lpstr>'Form 12 ANTICIPO'!Área_de_impresión</vt:lpstr>
      <vt:lpstr>'Form 2 Exp Especif'!Área_de_impresión</vt:lpstr>
      <vt:lpstr>'Form 3 Exp Personal'!Área_de_impresión</vt:lpstr>
      <vt:lpstr>'Form 5 Cont ejec'!Área_de_impresión</vt:lpstr>
      <vt:lpstr>'Form 6 Cap Tecn'!Área_de_impresión</vt:lpstr>
      <vt:lpstr>'Form 7 Inf Finan'!Área_de_impresión</vt:lpstr>
      <vt:lpstr>'Form 8 Carta pres'!Área_de_impresión</vt:lpstr>
      <vt:lpstr>'Form 1 Exp Gral'!Títulos_a_imprimir</vt:lpstr>
      <vt:lpstr>'Form 2 Exp Especif'!Títulos_a_imprimir</vt:lpstr>
      <vt:lpstr>'Form 3 Exp Personal'!Títulos_a_imprimir</vt:lpstr>
      <vt:lpstr>'Form 5 Cont ejec'!Títulos_a_imprimir</vt:lpstr>
      <vt:lpstr>'Form 6 Cap Tecn'!Títulos_a_imprimir</vt:lpstr>
      <vt:lpstr>'Form 7 Inf Finan'!Títulos_a_imprimir</vt:lpstr>
      <vt:lpstr>'Form 8 Carta pres'!Títulos_a_imprimir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dc:creator>
  <cp:lastModifiedBy>ASUS</cp:lastModifiedBy>
  <cp:lastPrinted>2022-10-10T15:11:38Z</cp:lastPrinted>
  <dcterms:created xsi:type="dcterms:W3CDTF">2020-04-27T19:39:39Z</dcterms:created>
  <dcterms:modified xsi:type="dcterms:W3CDTF">2022-10-31T22:19:39Z</dcterms:modified>
</cp:coreProperties>
</file>