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19\Informes CGR 2019\SIRECI\INFORME DE GESTON CONTRACTUAL OCTUBRE 2019\"/>
    </mc:Choice>
  </mc:AlternateContent>
  <bookViews>
    <workbookView xWindow="0" yWindow="0" windowWidth="28800" windowHeight="1233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calcChain.xml><?xml version="1.0" encoding="utf-8"?>
<calcChain xmlns="http://schemas.openxmlformats.org/spreadsheetml/2006/main">
  <c r="AR12" i="2" l="1"/>
  <c r="AL12" i="2" s="1"/>
</calcChain>
</file>

<file path=xl/sharedStrings.xml><?xml version="1.0" encoding="utf-8"?>
<sst xmlns="http://schemas.openxmlformats.org/spreadsheetml/2006/main" count="9081" uniqueCount="3585">
  <si>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</si>
  <si>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</si>
  <si>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</si>
  <si>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</si>
  <si>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</si>
  <si>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</si>
  <si>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</si>
  <si>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</si>
  <si>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</si>
  <si>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</si>
  <si>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</si>
  <si>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</si>
  <si>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</si>
  <si>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</si>
  <si>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</si>
  <si>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</si>
  <si>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</si>
  <si>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</si>
  <si>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</si>
  <si>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</si>
  <si>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</si>
  <si>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</si>
  <si>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</si>
  <si>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</si>
  <si>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</si>
  <si>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</si>
  <si>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</si>
  <si>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</si>
  <si>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</si>
  <si>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</si>
  <si>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</si>
  <si>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</si>
  <si>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</si>
  <si>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</si>
  <si>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</si>
  <si>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</si>
  <si>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</si>
  <si>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</si>
  <si>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</si>
  <si>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</si>
  <si>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</si>
  <si>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</si>
  <si>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</si>
  <si>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</si>
  <si>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</si>
  <si>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</si>
  <si>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</si>
  <si>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</si>
  <si>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</si>
  <si>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</si>
  <si>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</si>
  <si>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</si>
  <si>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</si>
  <si>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</si>
  <si>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</si>
  <si>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</si>
  <si>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</si>
  <si>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</si>
  <si>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</si>
  <si>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</si>
  <si>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</si>
  <si>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</si>
  <si>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</si>
  <si>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</si>
  <si>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</si>
  <si>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</si>
  <si>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</si>
  <si>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</si>
  <si>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</si>
  <si>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</si>
  <si>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</si>
  <si>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</si>
  <si>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</si>
  <si>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</si>
  <si>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</si>
  <si>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</si>
  <si>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</si>
  <si>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</si>
  <si>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</si>
  <si>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</si>
  <si>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</si>
  <si>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</si>
  <si>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</si>
  <si>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</si>
  <si>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</si>
  <si>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</si>
  <si>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</si>
  <si>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</si>
  <si>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</si>
  <si>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</si>
  <si>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</si>
  <si>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</si>
  <si>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</si>
  <si>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</si>
  <si>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</si>
  <si>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</si>
  <si>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</si>
  <si>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</si>
  <si>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</si>
  <si>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</si>
  <si>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</si>
  <si>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</si>
  <si>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</si>
  <si>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</si>
  <si>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</si>
  <si>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</si>
  <si>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</si>
  <si>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</si>
  <si>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</si>
  <si>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</si>
  <si>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</si>
  <si>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</si>
  <si>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</si>
  <si>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</si>
  <si>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</si>
  <si>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</si>
  <si>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</si>
  <si>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</si>
  <si>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</si>
  <si>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</si>
  <si>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</si>
  <si>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</si>
  <si>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</si>
  <si>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</si>
  <si>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</si>
  <si>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</si>
  <si>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</si>
  <si>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</si>
  <si>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</si>
  <si>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</si>
  <si>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</si>
  <si>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</si>
  <si>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</si>
  <si>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</si>
  <si>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</si>
  <si>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</si>
  <si>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</si>
  <si>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</si>
  <si>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</si>
  <si>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</si>
  <si>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</si>
  <si>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</si>
  <si>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</si>
  <si>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</si>
  <si>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</si>
  <si>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</si>
  <si>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</si>
  <si>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</si>
  <si>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</si>
  <si>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</si>
  <si>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</si>
  <si>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</si>
  <si>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</si>
  <si>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</si>
  <si>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</si>
  <si>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</si>
  <si>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</si>
  <si>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</si>
  <si>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</si>
  <si>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</si>
  <si>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</si>
  <si>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</si>
  <si>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</si>
  <si>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</si>
  <si>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</si>
  <si>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</si>
  <si>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</si>
  <si>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</si>
  <si>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</si>
  <si>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</si>
  <si>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</si>
  <si>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</si>
  <si>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</si>
  <si>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</si>
  <si>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</si>
  <si>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</si>
  <si>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</si>
  <si>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</si>
  <si>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</si>
  <si>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</si>
  <si>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</si>
  <si>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</si>
  <si>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</si>
  <si>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</si>
  <si>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</si>
  <si>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</si>
  <si>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</si>
  <si>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</si>
  <si>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</si>
  <si>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</si>
  <si>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</si>
  <si>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</si>
  <si>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</si>
  <si>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</si>
  <si>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</si>
  <si>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</si>
  <si>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</si>
  <si>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</si>
  <si>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</si>
  <si>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</si>
  <si>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</si>
  <si>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</si>
  <si>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</si>
  <si>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</si>
  <si>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</si>
  <si>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</si>
  <si>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</si>
  <si>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</si>
  <si>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</si>
  <si>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</si>
  <si>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</si>
  <si>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</si>
  <si>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</si>
  <si>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</si>
  <si>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</si>
  <si>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</si>
  <si>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</si>
  <si>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</si>
  <si>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</si>
  <si>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</si>
  <si>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</si>
  <si>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</si>
  <si>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</si>
  <si>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</si>
  <si>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</si>
  <si>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</si>
  <si>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</si>
  <si>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</si>
  <si>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</si>
  <si>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</si>
  <si>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</si>
  <si>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</si>
  <si>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</si>
  <si>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</si>
  <si>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</si>
  <si>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</si>
  <si>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</si>
  <si>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</si>
  <si>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</si>
  <si>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</si>
  <si>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</si>
  <si>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</si>
  <si>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</si>
  <si>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</si>
  <si>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</si>
  <si>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</si>
  <si>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</si>
  <si>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</si>
  <si>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</si>
  <si>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</si>
  <si>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</si>
  <si>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</si>
  <si>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</si>
  <si>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</si>
  <si>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</si>
  <si>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</si>
  <si>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</si>
  <si>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</si>
  <si>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</si>
  <si>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</si>
  <si>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</si>
  <si>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</si>
  <si>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</si>
  <si>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</si>
  <si>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</si>
  <si>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</si>
  <si>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</si>
  <si>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</si>
  <si>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</si>
  <si>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</si>
  <si>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</si>
  <si>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</si>
  <si>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</si>
  <si>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</si>
  <si>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</si>
  <si>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</si>
  <si>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</si>
  <si>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</si>
  <si>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</si>
  <si>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</si>
  <si>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</si>
  <si>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</si>
  <si>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</si>
  <si>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</si>
  <si>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</si>
  <si>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</si>
  <si>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</si>
  <si>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</si>
  <si>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</si>
  <si>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</si>
  <si>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</si>
  <si>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</si>
  <si>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</si>
  <si>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</si>
  <si>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</si>
  <si>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</si>
  <si>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</si>
  <si>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</si>
  <si>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</si>
  <si>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</si>
  <si>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</si>
  <si>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</si>
  <si>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</si>
  <si>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</si>
  <si>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</si>
  <si>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</si>
  <si>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</si>
  <si>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</si>
  <si>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</si>
  <si>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</si>
  <si>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</si>
  <si>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</si>
  <si>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</si>
  <si>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</si>
  <si>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</si>
  <si>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</si>
  <si>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</si>
  <si>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</si>
  <si>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</si>
  <si>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</si>
  <si>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</si>
  <si>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</si>
  <si>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</si>
  <si>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</si>
  <si>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</si>
  <si>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</si>
  <si>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</si>
  <si>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</si>
  <si>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</si>
  <si>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</si>
  <si>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</si>
  <si>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</si>
  <si>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</si>
  <si>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</si>
  <si>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</si>
  <si>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</si>
  <si>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</si>
  <si>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</si>
  <si>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</si>
  <si>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</si>
  <si>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</si>
  <si>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</si>
  <si>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</si>
  <si>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</si>
  <si>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</si>
  <si>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</si>
  <si>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</si>
  <si>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</si>
  <si>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</si>
  <si>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</si>
  <si>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</si>
  <si>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</si>
  <si>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</si>
  <si>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</si>
  <si>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</si>
  <si>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</si>
  <si>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</si>
  <si>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</si>
  <si>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</si>
  <si>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</si>
  <si>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</si>
  <si>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</si>
  <si>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</si>
  <si>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</si>
  <si>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</si>
  <si>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</si>
  <si>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</si>
  <si>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</si>
  <si>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</si>
  <si>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</si>
  <si>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</si>
  <si>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</si>
  <si>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</si>
  <si>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</si>
  <si>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</si>
  <si>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</si>
  <si>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</si>
  <si>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</si>
  <si>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</si>
  <si>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</si>
  <si>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</si>
  <si>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</si>
  <si>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</si>
  <si>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</si>
  <si>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</si>
  <si>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</si>
  <si>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</si>
  <si>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</si>
  <si>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</si>
  <si>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</si>
  <si>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</si>
  <si>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</si>
  <si>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</si>
  <si>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</si>
  <si>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</si>
  <si>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</si>
  <si>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</si>
  <si>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</si>
  <si>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</si>
  <si>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</si>
  <si>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</si>
  <si>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</si>
  <si>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</si>
  <si>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</si>
  <si>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</si>
  <si>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</si>
  <si>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</si>
  <si>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</si>
  <si>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</si>
  <si>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</si>
  <si>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</si>
  <si>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</si>
  <si>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</si>
  <si>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</si>
  <si>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</si>
  <si>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</si>
  <si>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</si>
  <si>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</si>
  <si>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</si>
  <si>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</si>
  <si>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</si>
  <si>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</si>
  <si>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</si>
  <si>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</si>
  <si>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</si>
  <si>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</si>
  <si>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</si>
  <si>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</si>
  <si>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</si>
  <si>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</si>
  <si>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</si>
  <si>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</si>
  <si>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</si>
  <si>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</si>
  <si>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</si>
  <si>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</si>
  <si>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</si>
  <si>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</si>
  <si>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</si>
  <si>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</si>
  <si>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</si>
  <si>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</si>
  <si>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</si>
  <si>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</si>
  <si>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</si>
  <si>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</si>
  <si>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</si>
  <si>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</si>
  <si>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</si>
  <si>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</si>
  <si>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</si>
  <si>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</si>
  <si>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</si>
  <si>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</si>
  <si>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</si>
  <si>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</si>
  <si>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</si>
  <si>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</si>
  <si>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</si>
  <si>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</si>
  <si>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</si>
  <si>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</si>
  <si>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</si>
  <si>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</si>
  <si>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</si>
  <si>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</si>
  <si>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</si>
  <si>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</si>
  <si>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</si>
  <si>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</si>
  <si>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</si>
  <si>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</si>
  <si>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</si>
  <si>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</si>
  <si>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</si>
  <si>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</si>
  <si>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</si>
  <si>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</si>
  <si>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</si>
  <si>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</si>
  <si>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</si>
  <si>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</si>
  <si>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</si>
  <si>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</si>
  <si>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</si>
  <si>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</si>
  <si>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</si>
  <si>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</si>
  <si>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</si>
  <si>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</si>
  <si>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</si>
  <si>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</si>
  <si>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</si>
  <si>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</si>
  <si>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</si>
  <si>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</si>
  <si>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</si>
  <si>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</si>
  <si>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</si>
  <si>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</si>
  <si>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</si>
  <si>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</si>
  <si>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</si>
  <si>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</si>
  <si>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</si>
  <si>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</si>
  <si>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</si>
  <si>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</si>
  <si>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</si>
  <si>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</si>
  <si>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</si>
  <si>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</si>
  <si>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</si>
  <si>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</si>
  <si>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</si>
  <si>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</si>
  <si>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</si>
  <si>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</si>
  <si>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</si>
  <si>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</si>
  <si>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</si>
  <si>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</si>
  <si>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</si>
  <si>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</si>
  <si>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</si>
  <si>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</si>
  <si>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</si>
  <si>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</si>
  <si>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</si>
  <si>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</si>
  <si>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</si>
  <si>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</si>
  <si>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</si>
  <si>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</si>
  <si>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</si>
  <si>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</si>
  <si>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</si>
  <si>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</si>
  <si>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</si>
  <si>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</si>
  <si>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</si>
  <si>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</si>
  <si>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</si>
  <si>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</si>
  <si>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</si>
  <si>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</si>
  <si>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</si>
  <si>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</si>
  <si>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</si>
  <si>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</si>
  <si>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</si>
  <si>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</si>
  <si>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</si>
  <si>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</si>
  <si>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</si>
  <si>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</si>
  <si>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</si>
  <si>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</si>
  <si>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</si>
  <si>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</si>
  <si>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</si>
  <si>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</si>
  <si>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</si>
  <si>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</si>
  <si>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</si>
  <si>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</si>
  <si>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</si>
  <si>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</si>
  <si>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</si>
  <si>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</si>
  <si>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</si>
  <si>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</si>
  <si>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</si>
  <si>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</si>
  <si>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</si>
  <si>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</si>
  <si>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</si>
  <si>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</si>
  <si>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</si>
  <si>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</si>
  <si>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</si>
  <si>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</si>
  <si>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</si>
  <si>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</si>
  <si>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</si>
  <si>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</si>
  <si>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</si>
  <si>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</si>
  <si>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</si>
  <si>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</si>
  <si>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</si>
  <si>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</si>
  <si>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</si>
  <si>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</si>
  <si>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</si>
  <si>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</si>
  <si>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</si>
  <si>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</si>
  <si>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</si>
  <si>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</si>
  <si>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</si>
  <si>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</si>
  <si>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</si>
  <si>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</si>
  <si>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</si>
  <si>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</si>
  <si>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</si>
  <si>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</si>
  <si>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</si>
  <si>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</si>
  <si>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</si>
  <si>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</si>
  <si>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</si>
  <si>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</si>
  <si>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</si>
  <si>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</si>
  <si>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</si>
  <si>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</si>
  <si>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</si>
  <si>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</si>
  <si>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</si>
  <si>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</si>
  <si>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</si>
  <si>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</si>
  <si>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</si>
  <si>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</si>
  <si>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</si>
  <si>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</si>
  <si>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</si>
  <si>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</si>
  <si>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</si>
  <si>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</si>
  <si>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</si>
  <si>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</si>
  <si>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</si>
  <si>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</si>
  <si>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</si>
  <si>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</si>
  <si>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</si>
  <si>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</si>
  <si>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</si>
  <si>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</si>
  <si>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</si>
  <si>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</si>
  <si>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</si>
  <si>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</si>
  <si>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</si>
  <si>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</si>
  <si>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</si>
  <si>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</si>
  <si>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</si>
  <si>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</si>
  <si>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</si>
  <si>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</si>
  <si>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</si>
  <si>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</si>
  <si>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</si>
  <si>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</si>
  <si>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</si>
  <si>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</si>
  <si>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</si>
  <si>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</si>
  <si>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</si>
  <si>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</si>
  <si>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</si>
  <si>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</si>
  <si>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</si>
  <si>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</si>
  <si>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</si>
  <si>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</si>
  <si>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</si>
  <si>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</si>
  <si>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</si>
  <si>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</si>
  <si>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</si>
  <si>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</si>
  <si>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</si>
  <si>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</si>
  <si>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</si>
  <si>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</si>
  <si>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</si>
  <si>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</si>
  <si>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</si>
  <si>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</si>
  <si>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</si>
  <si>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</si>
  <si>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</si>
  <si>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</si>
  <si>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</si>
  <si>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</si>
  <si>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</si>
  <si>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</si>
  <si>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</si>
  <si>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</si>
  <si>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</si>
  <si>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</si>
  <si>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</si>
  <si>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</si>
  <si>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</si>
  <si>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</si>
  <si>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</si>
  <si>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</si>
  <si>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</si>
  <si>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</si>
  <si>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</si>
  <si>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</si>
  <si>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</si>
  <si>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</si>
  <si>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</si>
  <si>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</si>
  <si>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</si>
  <si>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</si>
  <si>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</si>
  <si>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</si>
  <si>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</si>
  <si>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</si>
  <si>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</si>
  <si>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</si>
  <si>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</si>
  <si>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</si>
  <si>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</si>
  <si>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</si>
  <si>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</si>
  <si>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</si>
  <si>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</si>
  <si>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</si>
  <si>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</si>
  <si>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</si>
  <si>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</si>
  <si>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</si>
  <si>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</si>
  <si>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</si>
  <si>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</si>
  <si>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</si>
  <si>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</si>
  <si>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</si>
  <si>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</si>
  <si>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</si>
  <si>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</si>
  <si>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</si>
  <si>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</si>
  <si>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</si>
  <si>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</si>
  <si>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</si>
  <si>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</si>
  <si>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</si>
  <si>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</si>
  <si>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</si>
  <si>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</si>
  <si>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</si>
  <si>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</si>
  <si>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</si>
  <si>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</si>
  <si>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</si>
  <si>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</si>
  <si>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</si>
  <si>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</si>
  <si>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</si>
  <si>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</si>
  <si>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</si>
  <si>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</si>
  <si>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</si>
  <si>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</si>
  <si>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</si>
  <si>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</si>
  <si>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</si>
  <si>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</si>
  <si>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</si>
  <si>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</si>
  <si>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</si>
  <si>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</si>
  <si>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</si>
  <si>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</si>
  <si>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</si>
  <si>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</si>
  <si>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</si>
  <si>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</si>
  <si>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</si>
  <si>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</si>
  <si>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</si>
  <si>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</si>
  <si>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</si>
  <si>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</si>
  <si>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</si>
  <si>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</si>
  <si>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</si>
  <si>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</si>
  <si>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</si>
  <si>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</si>
  <si>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</si>
  <si>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</si>
  <si>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</si>
  <si>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</si>
  <si>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</si>
  <si>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</si>
  <si>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</si>
  <si>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</si>
  <si>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</si>
  <si>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</si>
  <si>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</si>
  <si>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</si>
  <si>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</si>
  <si>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</si>
  <si>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</si>
  <si>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</si>
  <si>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</si>
  <si>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</si>
  <si>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</si>
  <si>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</si>
  <si>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</si>
  <si>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</si>
  <si>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</si>
  <si>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</si>
  <si>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</si>
  <si>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</si>
  <si>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</si>
  <si>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</si>
  <si>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</si>
  <si>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</si>
  <si>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</si>
  <si>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</si>
  <si>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</si>
  <si>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</si>
  <si>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</si>
  <si>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</si>
  <si>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</si>
  <si>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</si>
  <si>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</si>
  <si>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</si>
  <si>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</si>
  <si>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</si>
  <si>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</si>
  <si>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</si>
  <si>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</si>
  <si>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</si>
  <si>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</si>
  <si>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</si>
  <si>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</si>
  <si>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</si>
  <si>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</si>
  <si>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</si>
  <si>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</si>
  <si>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</si>
  <si>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</si>
  <si>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</si>
  <si>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</si>
  <si>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</si>
  <si>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</si>
  <si>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</si>
  <si>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</si>
  <si>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</si>
  <si>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</si>
  <si>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</si>
  <si>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</si>
  <si>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</si>
  <si>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</si>
  <si>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</si>
  <si>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</si>
  <si>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</si>
  <si>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</si>
  <si>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</si>
  <si>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</si>
  <si>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</si>
  <si>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</si>
  <si>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</si>
  <si>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</si>
  <si>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</si>
  <si>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</si>
  <si>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</si>
  <si>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</si>
  <si>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</si>
  <si>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</si>
  <si>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</si>
  <si>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</si>
  <si>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</si>
  <si>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</si>
  <si>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</si>
  <si>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</si>
  <si>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</si>
  <si>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</si>
  <si>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</si>
  <si>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</si>
  <si>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</si>
  <si>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</si>
  <si>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</si>
  <si>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</si>
  <si>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</si>
  <si>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</si>
  <si>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</si>
  <si>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</si>
  <si>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</si>
  <si>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</si>
  <si>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</si>
  <si>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</si>
  <si>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</si>
  <si>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</si>
  <si>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</si>
  <si>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</si>
  <si>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</si>
  <si>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</si>
  <si>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</si>
  <si>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</si>
  <si>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</si>
  <si>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</si>
  <si>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</si>
  <si>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</si>
  <si>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</si>
  <si>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</si>
  <si>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</si>
  <si>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</si>
  <si>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</si>
  <si>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</si>
  <si>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</si>
  <si>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</si>
  <si>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</si>
  <si>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</si>
  <si>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</si>
  <si>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</si>
  <si>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</si>
  <si>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</si>
  <si>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</si>
  <si>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</si>
  <si>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</si>
  <si>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</si>
  <si>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</si>
  <si>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</si>
  <si>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</si>
  <si>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</si>
  <si>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</si>
  <si>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</si>
  <si>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</si>
  <si>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</si>
  <si>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</si>
  <si>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</si>
  <si>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</si>
  <si>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</si>
  <si>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</si>
  <si>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</si>
  <si>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</si>
  <si>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</si>
  <si>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</si>
  <si>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</si>
  <si>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</si>
  <si>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</si>
  <si>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</si>
  <si>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</si>
  <si>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</si>
  <si>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</si>
  <si>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</si>
  <si>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</si>
  <si>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</si>
  <si>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</si>
  <si>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</si>
  <si>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</si>
  <si>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</si>
  <si>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</si>
  <si>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</si>
  <si>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</si>
  <si>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</si>
  <si>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</si>
  <si>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</si>
  <si>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</si>
  <si>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</si>
  <si>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</si>
  <si>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</si>
  <si>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</si>
  <si>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</si>
  <si>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</si>
  <si>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</si>
  <si>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</si>
  <si>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</si>
  <si>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</si>
  <si>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</si>
  <si>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</si>
  <si>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</si>
  <si>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</si>
  <si>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</si>
  <si>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</si>
  <si>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</si>
  <si>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</si>
  <si>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</si>
  <si>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</si>
  <si>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</si>
  <si>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</si>
  <si>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</si>
  <si>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</si>
  <si>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</si>
  <si>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</si>
  <si>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</si>
  <si>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</si>
  <si>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</si>
  <si>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</si>
  <si>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</si>
  <si>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</si>
  <si>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</si>
  <si>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</si>
  <si>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</si>
  <si>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</si>
  <si>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</si>
  <si>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</si>
  <si>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</si>
  <si>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</si>
  <si>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</si>
  <si>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</si>
  <si>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</si>
  <si>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</si>
  <si>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</si>
  <si>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</si>
  <si>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</si>
  <si>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</si>
  <si>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</si>
  <si>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</si>
  <si>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</si>
  <si>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</si>
  <si>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</si>
  <si>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</si>
  <si>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</si>
  <si>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</si>
  <si>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</si>
  <si>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</si>
  <si>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</si>
  <si>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</si>
  <si>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</si>
  <si>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</si>
  <si>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</si>
  <si>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</si>
  <si>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</si>
  <si>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</si>
  <si>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</si>
  <si>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</si>
  <si>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</si>
  <si>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</si>
  <si>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</si>
  <si>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</si>
  <si>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</si>
  <si>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</si>
  <si>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</si>
  <si>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</si>
  <si>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</si>
  <si>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</si>
  <si>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</si>
  <si>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</si>
  <si>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</si>
  <si>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</si>
  <si>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</si>
  <si>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</si>
  <si>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</si>
  <si>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</si>
  <si>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</si>
  <si>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</si>
  <si>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</si>
  <si>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</si>
  <si>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</si>
  <si>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</si>
  <si>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</si>
  <si>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</si>
  <si>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</si>
  <si>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</si>
  <si>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</si>
  <si>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</si>
  <si>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</si>
  <si>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</si>
  <si>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</si>
  <si>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</si>
  <si>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</si>
  <si>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</si>
  <si>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</si>
  <si>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</si>
  <si>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</si>
  <si>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</si>
  <si>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</si>
  <si>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</si>
  <si>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</si>
  <si>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</si>
  <si>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</si>
  <si>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</si>
  <si>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</si>
  <si>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</si>
  <si>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</si>
  <si>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</si>
  <si>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</si>
  <si>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</si>
  <si>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</si>
  <si>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</si>
  <si>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</si>
  <si>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</si>
  <si>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</si>
  <si>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</si>
  <si>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</si>
  <si>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</si>
  <si>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</si>
  <si>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</si>
  <si>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</si>
  <si>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</si>
  <si>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</si>
  <si>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</si>
  <si>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</si>
  <si>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</si>
  <si>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</si>
  <si>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</si>
  <si>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</si>
  <si>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</si>
  <si>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</si>
  <si>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</si>
  <si>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</si>
  <si>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</si>
  <si>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</si>
  <si>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</si>
  <si>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</si>
  <si>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</si>
  <si>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</si>
  <si>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</si>
  <si>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</si>
  <si>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</si>
  <si>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</si>
  <si>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</si>
  <si>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</si>
  <si>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</si>
  <si>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</si>
  <si>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</si>
  <si>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</si>
  <si>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</si>
  <si>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</si>
  <si>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</si>
  <si>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</si>
  <si>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</si>
  <si>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</si>
  <si>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</si>
  <si>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</si>
  <si>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</si>
  <si>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</si>
  <si>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</si>
  <si>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</si>
  <si>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</si>
  <si>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</si>
  <si>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</si>
  <si>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</si>
  <si>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</si>
  <si>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</si>
  <si>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</si>
  <si>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</si>
  <si>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</si>
  <si>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</si>
  <si>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</si>
  <si>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</si>
  <si>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</si>
  <si>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</si>
  <si>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</si>
  <si>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</si>
  <si>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</si>
  <si>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</si>
  <si>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</si>
  <si>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</si>
  <si>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</si>
  <si>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</si>
  <si>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</si>
  <si>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</si>
  <si>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</si>
  <si>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</si>
  <si>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</si>
  <si>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</si>
  <si>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</si>
  <si>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</si>
  <si>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</si>
  <si>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</si>
  <si>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</si>
  <si>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</si>
  <si>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</si>
  <si>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</si>
  <si>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</si>
  <si>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</si>
  <si>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</si>
  <si>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</si>
  <si>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</si>
  <si>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</si>
  <si>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</si>
  <si>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</si>
  <si>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</si>
  <si>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</si>
  <si>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</si>
  <si>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</si>
  <si>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</si>
  <si>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</si>
  <si>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</si>
  <si>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</si>
  <si>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</si>
  <si>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</si>
  <si>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</si>
  <si>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</si>
  <si>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</si>
  <si>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</si>
  <si>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</si>
  <si>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</si>
  <si>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</si>
  <si>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</si>
  <si>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</si>
  <si>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</si>
  <si>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</si>
  <si>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</si>
  <si>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</si>
  <si>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</si>
  <si>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</si>
  <si>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</si>
  <si>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</si>
  <si>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</si>
  <si>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</si>
  <si>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</si>
  <si>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</si>
  <si>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</si>
  <si>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</si>
  <si>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</si>
  <si>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</si>
  <si>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</si>
  <si>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</si>
  <si>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</si>
  <si>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</si>
  <si>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</si>
  <si>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</si>
  <si>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</si>
  <si>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</si>
  <si>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</si>
  <si>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</si>
  <si>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</si>
  <si>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</si>
  <si>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</si>
  <si>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</si>
  <si>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</si>
  <si>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</si>
  <si>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</si>
  <si>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</si>
  <si>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</si>
  <si>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</si>
  <si>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</si>
  <si>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</si>
  <si>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</si>
  <si>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</si>
  <si>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</si>
  <si>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</si>
  <si>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</si>
  <si>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</si>
  <si>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</si>
  <si>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</si>
  <si>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</si>
  <si>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</si>
  <si>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</si>
  <si>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</si>
  <si>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</si>
  <si>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</si>
  <si>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</si>
  <si>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</si>
  <si>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</si>
  <si>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</si>
  <si>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</si>
  <si>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</si>
  <si>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</si>
  <si>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</si>
  <si>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</si>
  <si>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</si>
  <si>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</si>
  <si>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</si>
  <si>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</si>
  <si>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</si>
  <si>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</si>
  <si>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</si>
  <si>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</si>
  <si>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</si>
  <si>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</si>
  <si>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</si>
  <si>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</si>
  <si>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</si>
  <si>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</si>
  <si>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</si>
  <si>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</si>
  <si>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</si>
  <si>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</si>
  <si>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</si>
  <si>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</si>
  <si>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</si>
  <si>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</si>
  <si>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</si>
  <si>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</si>
  <si>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</si>
  <si>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</si>
  <si>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</si>
  <si>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</si>
  <si>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</si>
  <si>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</si>
  <si>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</si>
  <si>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</si>
  <si>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</si>
  <si>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</si>
  <si>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</si>
  <si>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</si>
  <si>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</si>
  <si>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</si>
  <si>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</si>
  <si>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</si>
  <si>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</si>
  <si>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</si>
  <si>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</si>
  <si>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</si>
  <si>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</si>
  <si>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</si>
  <si>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</si>
  <si>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</si>
  <si>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</si>
  <si>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</si>
  <si>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</si>
  <si>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</si>
  <si>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</si>
  <si>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</si>
  <si>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</si>
  <si>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</si>
  <si>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</si>
  <si>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</si>
  <si>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</si>
  <si>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</si>
  <si>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</si>
  <si>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</si>
  <si>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</si>
  <si>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</si>
  <si>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</si>
  <si>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</si>
  <si>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</si>
  <si>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</si>
  <si>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</si>
  <si>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</si>
  <si>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</si>
  <si>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</si>
  <si>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</si>
  <si>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</si>
  <si>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</si>
  <si>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</si>
  <si>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</si>
  <si>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</si>
  <si>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</si>
  <si>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</si>
  <si>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</si>
  <si>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</si>
  <si>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</si>
  <si>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</si>
  <si>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</si>
  <si>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</si>
  <si>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</si>
  <si>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</si>
  <si>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</si>
  <si>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</si>
  <si>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</si>
  <si>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</si>
  <si>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</si>
  <si>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</si>
  <si>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</si>
  <si>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</si>
  <si>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</si>
  <si>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</si>
  <si>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</si>
  <si>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</si>
  <si>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</si>
  <si>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</si>
  <si>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</si>
  <si>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</si>
  <si>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</si>
  <si>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</si>
  <si>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</si>
  <si>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</si>
  <si>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</si>
  <si>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</si>
  <si>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</si>
  <si>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</si>
  <si>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</si>
  <si>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</si>
  <si>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</si>
  <si>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</si>
  <si>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</si>
  <si>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</si>
  <si>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</si>
  <si>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</si>
  <si>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</si>
  <si>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</si>
  <si>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</si>
  <si>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</si>
  <si>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</si>
  <si>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</si>
  <si>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</si>
  <si>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</si>
  <si>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</si>
  <si>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</si>
  <si>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</si>
  <si>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</si>
  <si>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</si>
  <si>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</si>
  <si>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</si>
  <si>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</si>
  <si>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</si>
  <si>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</si>
  <si>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</si>
  <si>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</si>
  <si>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</si>
  <si>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</si>
  <si>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</si>
  <si>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</si>
  <si>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</si>
  <si>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</si>
  <si>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</si>
  <si>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</si>
  <si>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</si>
  <si>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</si>
  <si>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</si>
  <si>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</si>
  <si>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</si>
  <si>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</si>
  <si>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</si>
  <si>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</si>
  <si>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</si>
  <si>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</si>
  <si>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</si>
  <si>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</si>
  <si>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</si>
  <si>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</si>
  <si>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</si>
  <si>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</si>
  <si>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</si>
  <si>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</si>
  <si>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</si>
  <si>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</si>
  <si>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</si>
  <si>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</si>
  <si>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</si>
  <si>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</si>
  <si>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</si>
  <si>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</si>
  <si>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</si>
  <si>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</si>
  <si>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</si>
  <si>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</si>
  <si>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</si>
  <si>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</si>
  <si>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</si>
  <si>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</si>
  <si>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</si>
  <si>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</si>
  <si>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</si>
  <si>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</si>
  <si>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</si>
  <si>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</si>
  <si>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</si>
  <si>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</si>
  <si>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</si>
  <si>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</si>
  <si>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</si>
  <si>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</si>
  <si>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</si>
  <si>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</si>
  <si>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</si>
  <si>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</si>
  <si>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</si>
  <si>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</si>
  <si>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</si>
  <si>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</si>
  <si>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</si>
  <si>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</si>
  <si>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</si>
  <si>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</si>
  <si>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</si>
  <si>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</si>
  <si>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</si>
  <si>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</si>
  <si>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</si>
  <si>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</si>
  <si>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</si>
  <si>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</si>
  <si>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</si>
  <si>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</si>
  <si>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</si>
  <si>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</si>
  <si>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</si>
  <si>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</si>
  <si>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</si>
  <si>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</si>
  <si>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</si>
  <si>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</si>
  <si>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</si>
  <si>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</si>
  <si>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</si>
  <si>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</si>
  <si>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</si>
  <si>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</si>
  <si>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</si>
  <si>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</si>
  <si>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</si>
  <si>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</si>
  <si>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</si>
  <si>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</si>
  <si>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</si>
  <si>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</si>
  <si>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</si>
  <si>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</si>
  <si>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</si>
  <si>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</si>
  <si>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</si>
  <si>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</si>
  <si>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</si>
  <si>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</si>
  <si>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</si>
  <si>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</si>
  <si>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</si>
  <si>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</si>
  <si>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</si>
  <si>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</si>
  <si>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</si>
  <si>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</si>
  <si>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</si>
  <si>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</si>
  <si>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</si>
  <si>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</si>
  <si>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</si>
  <si>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</si>
  <si>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</si>
  <si>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</si>
  <si>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</si>
  <si>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</si>
  <si>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</si>
  <si>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</si>
  <si>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</si>
  <si>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</si>
  <si>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</si>
  <si>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</si>
  <si>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</si>
  <si>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</si>
  <si>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</si>
  <si>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</si>
  <si>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</si>
  <si>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</si>
  <si>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</si>
  <si>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</si>
  <si>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</si>
  <si>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</si>
  <si>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</si>
  <si>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</si>
  <si>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</si>
  <si>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</si>
  <si>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</si>
  <si>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</si>
  <si>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</si>
  <si>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</si>
  <si>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</si>
  <si>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</si>
  <si>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</si>
  <si>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</si>
  <si>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</si>
  <si>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</si>
  <si>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</si>
  <si>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</si>
  <si>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</si>
  <si>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</si>
  <si>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</si>
  <si>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</si>
  <si>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</si>
  <si>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</si>
  <si>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</si>
  <si>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</si>
  <si>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</si>
  <si>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</si>
  <si>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</si>
  <si>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</si>
  <si>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</si>
  <si>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</si>
  <si>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</si>
  <si>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</si>
  <si>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</si>
  <si>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</si>
  <si>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</si>
  <si>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</si>
  <si>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</si>
  <si>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</si>
  <si>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</si>
  <si>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</si>
  <si>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</si>
  <si>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</si>
  <si>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</si>
  <si>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</si>
  <si>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</si>
  <si>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</si>
  <si>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</si>
  <si>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</si>
  <si>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</si>
  <si>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</si>
  <si>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</si>
  <si>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</si>
  <si>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</si>
  <si>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</si>
  <si>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</si>
  <si>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</si>
  <si>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</si>
  <si>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</si>
  <si>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</si>
  <si>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</si>
  <si>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</si>
  <si>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</si>
  <si>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</si>
  <si>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</si>
  <si>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</si>
  <si>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</si>
  <si>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</si>
  <si>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</si>
  <si>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</si>
  <si>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</si>
  <si>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</si>
  <si>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</si>
  <si>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</si>
  <si>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</si>
  <si>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</si>
  <si>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</si>
  <si>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</si>
  <si>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</si>
  <si>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</si>
  <si>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</si>
  <si>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</si>
  <si>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</si>
  <si>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</si>
  <si>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</si>
  <si>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</si>
  <si>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</si>
  <si>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</si>
  <si>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</si>
  <si>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</si>
  <si>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</si>
  <si>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</si>
  <si>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</si>
  <si>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</si>
  <si>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</si>
  <si>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</si>
  <si>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</si>
  <si>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</si>
  <si>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</si>
  <si>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</si>
  <si>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</si>
  <si>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</si>
  <si>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</si>
  <si>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</si>
  <si>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</si>
  <si>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</si>
  <si>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</si>
  <si>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</si>
  <si>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</si>
  <si>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</si>
  <si>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</si>
  <si>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</si>
  <si>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</si>
  <si>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</si>
  <si>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</si>
  <si>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</si>
  <si>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</si>
  <si>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</si>
  <si>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</si>
  <si>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</si>
  <si>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</si>
  <si>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</si>
  <si>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</si>
  <si>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</si>
  <si>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</si>
  <si>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</si>
  <si>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</si>
  <si>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</si>
  <si>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</si>
  <si>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</si>
  <si>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</si>
  <si>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</si>
  <si>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</si>
  <si>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</si>
  <si>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</si>
  <si>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</si>
  <si>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</si>
  <si>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</si>
  <si>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</si>
  <si>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</si>
  <si>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</si>
  <si>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</si>
  <si>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</si>
  <si>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</si>
  <si>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</si>
  <si>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</si>
  <si>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</si>
  <si>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</si>
  <si>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</si>
  <si>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</si>
  <si>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</si>
  <si>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</si>
  <si>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</si>
  <si>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</si>
  <si>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</si>
  <si>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</si>
  <si>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</si>
  <si>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</si>
  <si>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</si>
  <si>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</si>
  <si>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</si>
  <si>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</si>
  <si>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</si>
  <si>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</si>
  <si>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</si>
  <si>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</si>
  <si>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</si>
  <si>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</si>
  <si>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</si>
  <si>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</si>
  <si>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</si>
  <si>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</si>
  <si>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</si>
  <si>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</si>
  <si>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</si>
  <si>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</si>
  <si>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</si>
  <si>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</si>
  <si>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</si>
  <si>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</si>
  <si>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</si>
  <si>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</si>
  <si>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</si>
  <si>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</si>
  <si>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</si>
  <si>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</si>
  <si>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</si>
  <si>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</si>
  <si>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</si>
  <si>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</si>
  <si>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</si>
  <si>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</si>
  <si>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</si>
  <si>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</si>
  <si>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</si>
  <si>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</si>
  <si>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</si>
  <si>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</si>
  <si>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</si>
  <si>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</si>
  <si>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</si>
  <si>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</si>
  <si>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</si>
  <si>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</si>
  <si>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</si>
  <si>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</si>
  <si>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</si>
  <si>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</si>
  <si>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</si>
  <si>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</si>
  <si>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</si>
  <si>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</si>
  <si>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</si>
  <si>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</si>
  <si>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</si>
  <si>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</si>
  <si>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</si>
  <si>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</si>
  <si>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</si>
  <si>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</si>
  <si>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</si>
  <si>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</si>
  <si>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</si>
  <si>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</si>
  <si>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</si>
  <si>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</si>
  <si>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</si>
  <si>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</si>
  <si>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</si>
  <si>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</si>
  <si>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</si>
  <si>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</si>
  <si>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</si>
  <si>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</si>
  <si>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</si>
  <si>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</si>
  <si>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</si>
  <si>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</si>
  <si>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</si>
  <si>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</si>
  <si>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</si>
  <si>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</si>
  <si>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</si>
  <si>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</si>
  <si>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</si>
  <si>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</si>
  <si>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</si>
  <si>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</si>
  <si>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</si>
  <si>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</si>
  <si>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</si>
  <si>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</si>
  <si>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</si>
  <si>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</si>
  <si>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</si>
  <si>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</si>
  <si>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</si>
  <si>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</si>
  <si>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</si>
  <si>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</si>
  <si>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</si>
  <si>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</si>
  <si>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</si>
  <si>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</si>
  <si>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</si>
  <si>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</si>
  <si>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</si>
  <si>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</si>
  <si>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</si>
  <si>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</si>
  <si>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</si>
  <si>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</si>
  <si>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</si>
  <si>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</si>
  <si>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</si>
  <si>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</si>
  <si>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</si>
  <si>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</si>
  <si>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</si>
  <si>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</si>
  <si>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</si>
  <si>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</si>
  <si>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</si>
  <si>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</si>
  <si>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</si>
  <si>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</si>
  <si>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</si>
  <si>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</si>
  <si>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</si>
  <si>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</si>
  <si>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</si>
  <si>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</si>
  <si>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</si>
  <si>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</si>
  <si>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</si>
  <si>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</si>
  <si>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</si>
  <si>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</si>
  <si>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</si>
  <si>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</si>
  <si>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</si>
  <si>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</si>
  <si>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</si>
  <si>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</si>
  <si>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</si>
  <si>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</si>
  <si>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</si>
  <si>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</si>
  <si>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</si>
  <si>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</si>
  <si>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</si>
  <si>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</si>
  <si>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</si>
  <si>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</si>
  <si>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</si>
  <si>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</si>
  <si>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</si>
  <si>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</si>
  <si>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</si>
  <si>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</si>
  <si>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</si>
  <si>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</si>
  <si>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</si>
  <si>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</si>
  <si>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</si>
  <si>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</si>
  <si>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</si>
  <si>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</si>
  <si>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</si>
  <si>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</si>
  <si>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</si>
  <si>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</si>
  <si>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</si>
  <si>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</si>
  <si>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</si>
  <si>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</si>
  <si>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</si>
  <si>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</si>
  <si>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</si>
  <si>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</si>
  <si>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</si>
  <si>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</si>
  <si>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</si>
  <si>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</si>
  <si>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</si>
  <si>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</si>
  <si>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</si>
  <si>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</si>
  <si>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</si>
  <si>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</si>
  <si>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</si>
  <si>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</si>
  <si>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</si>
  <si>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</si>
  <si>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</si>
  <si>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</si>
  <si>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</si>
  <si>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</si>
  <si>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</si>
  <si>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</si>
  <si>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</si>
  <si>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</si>
  <si>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</si>
  <si>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</si>
  <si>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</si>
  <si>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</si>
  <si>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</si>
  <si>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</si>
  <si>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</si>
  <si>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</si>
  <si>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</si>
  <si>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</si>
  <si>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</si>
  <si>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</si>
  <si>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</si>
  <si>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</si>
  <si>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</si>
  <si>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</si>
  <si>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</si>
  <si>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</si>
  <si>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</si>
  <si>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</si>
  <si>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</si>
  <si>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</si>
  <si>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</si>
  <si>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</si>
  <si>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</si>
  <si>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</si>
  <si>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</si>
  <si>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</si>
  <si>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</si>
  <si>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</si>
  <si>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</si>
  <si>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</si>
  <si>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</si>
  <si>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</si>
  <si>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</si>
  <si>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</si>
  <si>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</si>
  <si>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</si>
  <si>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</si>
  <si>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</si>
  <si>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</si>
  <si>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</si>
  <si>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</si>
  <si>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</si>
  <si>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</si>
  <si>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</si>
  <si>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</si>
  <si>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</si>
  <si>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</si>
  <si>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</si>
  <si>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</si>
  <si>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</si>
  <si>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</si>
  <si>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</si>
  <si>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</si>
  <si>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</si>
  <si>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</si>
  <si>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</si>
  <si>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</si>
  <si>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</si>
  <si>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</si>
  <si>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</si>
  <si>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</si>
  <si>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</si>
  <si>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</si>
  <si>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</si>
  <si>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</si>
  <si>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</si>
  <si>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</si>
  <si>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</si>
  <si>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</si>
  <si>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</si>
  <si>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</si>
  <si>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</si>
  <si>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</si>
  <si>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</si>
  <si>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</si>
  <si>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</si>
  <si>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</si>
  <si>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</si>
  <si>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</si>
  <si>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</si>
  <si>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</si>
  <si>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</si>
  <si>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</si>
  <si>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</si>
  <si>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</si>
  <si>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</si>
  <si>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</si>
  <si>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</si>
  <si>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</si>
  <si>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</si>
  <si>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</si>
  <si>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</si>
  <si>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</si>
  <si>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</si>
  <si>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</si>
  <si>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</si>
  <si>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</si>
  <si>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</si>
  <si>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</si>
  <si>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</si>
  <si>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</si>
  <si>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</si>
  <si>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</si>
  <si>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</si>
  <si>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</si>
  <si>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</si>
  <si>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</si>
  <si>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</si>
  <si>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UNIVERSIDAD NO REALIZA ESTE TIPO DE CONTRATOS</t>
  </si>
  <si>
    <t>FILA_2</t>
  </si>
  <si>
    <t>FILA_3</t>
  </si>
  <si>
    <t>LUIS FERNANDO GAVIRIA TRUJILLO</t>
  </si>
  <si>
    <t>DIRECTIVO GRADO 28</t>
  </si>
  <si>
    <t>SUMINISTRO DE MATERIAL BIBLIOGRAFICO</t>
  </si>
  <si>
    <t>COMERCIALIZADORA EL BIBIOTECOLOGO S.A.S.</t>
  </si>
  <si>
    <t>CLAUDIA MILENA TREJOS</t>
  </si>
  <si>
    <t>SE ADICIONA $5.000.000 SEGÚN OTROSÍ N° 1 el 15/10/2019</t>
  </si>
  <si>
    <t>SUMINISTRO DE SILLAS PARA ESPACIOS DE OFICINA EN LA UTP</t>
  </si>
  <si>
    <t>MUMA S.A.S</t>
  </si>
  <si>
    <t>JOHANNA ARIAS PINEDA</t>
  </si>
  <si>
    <t>SE ADICIONA $ 42.500.000 SEGÚN OTROSÍ No 1 EL 08/10/19</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</si>
  <si>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</si>
  <si>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</si>
  <si>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</si>
  <si>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</si>
  <si>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</si>
  <si>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</si>
  <si>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</si>
  <si>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</si>
  <si>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</si>
  <si>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</si>
  <si>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</si>
  <si>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</si>
  <si>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</si>
  <si>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</si>
  <si>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</si>
  <si>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</si>
  <si>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</si>
  <si>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</si>
  <si>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</si>
  <si>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</si>
  <si>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</si>
  <si>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</si>
  <si>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</si>
  <si>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</si>
  <si>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</si>
  <si>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</si>
  <si>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</si>
  <si>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</si>
  <si>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</si>
  <si>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</si>
  <si>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</si>
  <si>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</si>
  <si>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</si>
  <si>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</si>
  <si>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</si>
  <si>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</si>
  <si>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</si>
  <si>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</si>
  <si>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</si>
  <si>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</si>
  <si>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</si>
  <si>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</si>
  <si>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</si>
  <si>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</si>
  <si>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</si>
  <si>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</si>
  <si>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</si>
  <si>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</si>
  <si>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</si>
  <si>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</si>
  <si>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</si>
  <si>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</si>
  <si>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</si>
  <si>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</si>
  <si>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</si>
  <si>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</si>
  <si>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</si>
  <si>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</si>
  <si>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</si>
  <si>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</si>
  <si>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</si>
  <si>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</si>
  <si>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</si>
  <si>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</si>
  <si>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</si>
  <si>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</si>
  <si>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</si>
  <si>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</si>
  <si>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EQUIPOS Y LABORATORIO DE COLOMBIA S.A.S</t>
  </si>
  <si>
    <t>COMPRA DE EQUIPOS DE LABORATORIO</t>
  </si>
  <si>
    <t>VERDEXLAB S.A.S</t>
  </si>
  <si>
    <t>DOTAGES S.A.S</t>
  </si>
  <si>
    <t>JOSÉ REINALDO MARÍN BETANCOURTH</t>
  </si>
  <si>
    <t>DIRECTIVO GRADO 18</t>
  </si>
  <si>
    <t>DYNAMO ELECTRONICS S.A.S</t>
  </si>
  <si>
    <t>COMPRA DE MATERIALES PARA LABORATORIO</t>
  </si>
  <si>
    <t>JORGE AUGUSTO MONTOYA ARANGO</t>
  </si>
  <si>
    <t>DOCENTE TITULAR</t>
  </si>
  <si>
    <t>ELEMENTOS QUÍMICOS LTDA</t>
  </si>
  <si>
    <t>COLOMBIANA DE COMERCIO S.A</t>
  </si>
  <si>
    <t>COMPRA DE TELEVISOR DE 74 PULGADAS</t>
  </si>
  <si>
    <t>SUMINISTROS DE LABORATORIO KASALAB S.A.S</t>
  </si>
  <si>
    <t>A.M ASESORÍA Y MANTENIMIENTO LTDA</t>
  </si>
  <si>
    <t>COMPRA DE REACTIVOS</t>
  </si>
  <si>
    <t>LABORATORIOS PETROLEROS Y BIOLÓGICOS DE COLOMBIA S.A.S</t>
  </si>
  <si>
    <t>GENPRODUCTS COMPANY S.A.S</t>
  </si>
  <si>
    <t>INNOVACIÓN TECNOLÓGICA S.A.S</t>
  </si>
  <si>
    <t>COMERCIALIZADORA INTERNACIONAL STAN LIMITADA</t>
  </si>
  <si>
    <t>SANITAS S.A.S</t>
  </si>
  <si>
    <t>COMPRA DE EQUIPOS PARA LABORATORIO</t>
  </si>
  <si>
    <t>PROFINAS SOCIEDAD POR ACCIONES SIMPLIFICADA</t>
  </si>
  <si>
    <t>FERNANDO NOREÑA JARAMILLO</t>
  </si>
  <si>
    <t>DIRECTIVO GRADO 21</t>
  </si>
  <si>
    <t>ALBERTO ÁLVAREZ LÓPEZ</t>
  </si>
  <si>
    <t>COMPRA DE SISTEMA DE ALMACENAMIENTO HPE</t>
  </si>
  <si>
    <t>QUÍMICA MG S.A.S</t>
  </si>
  <si>
    <t>OUTSORCING COMERCIAL S.A.S</t>
  </si>
  <si>
    <t>INSTRUSUPPORT S.A.S</t>
  </si>
  <si>
    <t xml:space="preserve">COMPRA DE REPUESTOS PARA EQUIPOS DE LABORATORIO </t>
  </si>
  <si>
    <t>QUÍMICOS Y REACTIVOS S.A.S</t>
  </si>
  <si>
    <t>COMPRA DE MATERIAL DE VIDRIO Y ELEMENTOS DE LABORATORIO</t>
  </si>
  <si>
    <t>PRODUCEL INGENIEROS S.A</t>
  </si>
  <si>
    <t>ARICEL S.A.S</t>
  </si>
  <si>
    <t>JULIETA HENAO BONILLA</t>
  </si>
  <si>
    <t>EXÓGENA LIMITADA</t>
  </si>
  <si>
    <t>NESTOR BRAVO S.A</t>
  </si>
  <si>
    <t xml:space="preserve">COMPRA DE MATERIALES  </t>
  </si>
  <si>
    <t>INSTRUMENTACIÓN Y SOLUCIONES PARA LABORATORIO S.A.S</t>
  </si>
  <si>
    <t>EDITORIAL MÉDICA INTERNACIONAL LTDA</t>
  </si>
  <si>
    <t>COMPRA DE MATERIAL BIBLIOGRÁFICO</t>
  </si>
  <si>
    <t>DIDACLIBROS LTDA</t>
  </si>
  <si>
    <t xml:space="preserve">ENRIQUE DEMESIO ARIAS CASTAÑO </t>
  </si>
  <si>
    <t>MUEBLES Y PLÁSTICOS S.A.S</t>
  </si>
  <si>
    <t>COMPRA DE AMUEBLAMIENTO</t>
  </si>
  <si>
    <t>CARVAJAL ESPACIOS S.A.S</t>
  </si>
  <si>
    <t>WALTER VELASCO S.A.S</t>
  </si>
  <si>
    <t>SCIENTIFIC PRODUCTS S.A.S</t>
  </si>
  <si>
    <t>JHONIERS GILBERTO GUERRERO ERAZO</t>
  </si>
  <si>
    <t>DIRECTIVO GRADO 28 ( E)</t>
  </si>
  <si>
    <t>ATD INDUSTRY S.A.S</t>
  </si>
  <si>
    <t>COMPRA DE EQUIPO PARA LABORATORIO</t>
  </si>
  <si>
    <t>S E I SISTEMAS E INSTRUMENTACIÓN S.A</t>
  </si>
  <si>
    <t>SODIMAC COLOMBIA S.A</t>
  </si>
  <si>
    <t>COMPRA DE CABINAS, CABALLETES, GUADUA, ESCALERA, ETC</t>
  </si>
  <si>
    <t>MARTHA LEONOR MARULANDA ANGEL</t>
  </si>
  <si>
    <t>SERENDIPIA GROUP S.A.S</t>
  </si>
  <si>
    <t>DIEGO PAREDES CUERVO</t>
  </si>
  <si>
    <t>DOCENTE ASOCIADO</t>
  </si>
  <si>
    <t>MASER LTDA</t>
  </si>
  <si>
    <t xml:space="preserve">COMPRA DE EQUIPOS Y MATERIALES PARA LABORATORIO </t>
  </si>
  <si>
    <t>PURIFICACIÓN Y ANÁLISIS DE FLUÍDOS S.A.S</t>
  </si>
  <si>
    <t>COMPRA DE REACTIVOS Y MATERIAL DE VIDRIO PARA LABORATORIO</t>
  </si>
  <si>
    <t>MERCK S.A</t>
  </si>
  <si>
    <t>SOLINOFF CORPORATION S.A</t>
  </si>
  <si>
    <t>SUMINISTROS CLÍNICOS ISLA S.A.S</t>
  </si>
  <si>
    <t>PROYECTORES Y PROYECTOS P&amp;P S.A.S</t>
  </si>
  <si>
    <t>COMPRA DE MICRÓFONOS, TELONES BINÓCULOS, ETC</t>
  </si>
  <si>
    <t>BLAMIS DOTACIONES LABORATORIO S.A.S</t>
  </si>
  <si>
    <t>ARC QUÍMICOS S.A.S</t>
  </si>
  <si>
    <t>GIL BUITRAGO MARIA ELENA</t>
  </si>
  <si>
    <t>COOPERATIVA DE GANADEROS Y AGRICULTORES DEL RISARALDA LTDA</t>
  </si>
  <si>
    <t xml:space="preserve">COMPRA DE MATERIALES </t>
  </si>
  <si>
    <t>JUAN ESTEBAN TIBAQUIRÁ GIRALDO</t>
  </si>
  <si>
    <t>GEMA DISTRIBUCIONES Y SERVICIOS S.A.S</t>
  </si>
  <si>
    <t>JULIO CÉSAR SÁNCHEZ NARANJO</t>
  </si>
  <si>
    <t>CAHOZ INVERSIONES S.A.S</t>
  </si>
  <si>
    <t>MUEBLES CÓMODOS S.A.S</t>
  </si>
  <si>
    <t>COMPRA DE MUEBLES PLÁSTICOS</t>
  </si>
  <si>
    <t>SANDRA ESTRADA MEJÍA</t>
  </si>
  <si>
    <t>BERNALIBROS S.A.S</t>
  </si>
  <si>
    <t>CLARA INÉS ARANGO SOTELO</t>
  </si>
  <si>
    <t>TÉCNICO GRADO 18</t>
  </si>
  <si>
    <t>AS ANALYTICAL LTDA</t>
  </si>
  <si>
    <t>VIDCOL S.A.S</t>
  </si>
  <si>
    <t>OSORIO FLOREZ YENY MILENA</t>
  </si>
  <si>
    <t>COMPRA DE INSTRUMENTOS MUSICALES Y MATERIALES</t>
  </si>
  <si>
    <t>ADEQUIM S.A.S</t>
  </si>
  <si>
    <t>COMPRAS DE REACTIVOS</t>
  </si>
  <si>
    <t>LUIS GONZAGA GUTIERREZ LÓPEZ</t>
  </si>
  <si>
    <t>HACH COLOMBIA S.A.S</t>
  </si>
  <si>
    <t>TECNOLOGÍAS GENÉTICAS LTDA - TECNIGEN</t>
  </si>
  <si>
    <t>COMPRA DE INCUBADORA</t>
  </si>
  <si>
    <t>COMPRA DE MATERIALES Y EQUIPOS</t>
  </si>
  <si>
    <t>COMPRA DE MUEBLES PARA LABORATORIO</t>
  </si>
  <si>
    <t>MARIA CLEMENCIA GONZÁLEZ GUTIERREZ</t>
  </si>
  <si>
    <t>WISDOM S.A.S</t>
  </si>
  <si>
    <t>COMPRA DE LICENCIAS</t>
  </si>
  <si>
    <t>PEDRO DANIEL MEDINA VARELA</t>
  </si>
  <si>
    <t>INSTITUTO COLOMBIANO DE NORMAS TÉCNICAS Y DE CERTIFICACIÓN</t>
  </si>
  <si>
    <t>HERRATEC S.A.S</t>
  </si>
  <si>
    <t>FRANCISCO ANTONIO URIBE GÓMEZ</t>
  </si>
  <si>
    <t>ASESOR GRADO 12</t>
  </si>
  <si>
    <t>RESTREPO TORO VICTOR HUGO</t>
  </si>
  <si>
    <t>COMPRA DE TELA, CORDONES, HILOS, ETC</t>
  </si>
  <si>
    <t>CARPAS IKL S.A.S</t>
  </si>
  <si>
    <t>COMPRA DE CARPAS</t>
  </si>
  <si>
    <t>LA PIPA COMERCIALIZADORA S.A.S</t>
  </si>
  <si>
    <t>COMPRA DE ELECTRODOMÉSTICOS</t>
  </si>
  <si>
    <t>UREÑA AYALA DIANA JANNETH</t>
  </si>
  <si>
    <t xml:space="preserve">COMPRA DE EQUIPOS Y MATERIALES   </t>
  </si>
  <si>
    <t>KAVANTIC S.A.S</t>
  </si>
  <si>
    <t>EMBRIOVINOS S.A.S</t>
  </si>
  <si>
    <t xml:space="preserve">COMPRA DE MANIQUÍ SIMULADOR </t>
  </si>
  <si>
    <t>COMPRA DE HERRAMIENTAS Y EQUIPOS</t>
  </si>
  <si>
    <t xml:space="preserve">LUIS FERNANDO GAVIRIA TRUJILLO </t>
  </si>
  <si>
    <t xml:space="preserve">TRANSITORIO ADMINISTRATIVO </t>
  </si>
  <si>
    <t>El contratista se compromete a prestar sus servicios de  Tiempo Completo en las diferentes dependencias de la Universidad cumpliendo funciones de  TECNICO I</t>
  </si>
  <si>
    <t>AVENDAÑO BARRETO DANIEL ANDRES</t>
  </si>
  <si>
    <t>SANTIAGO  GÓMEZ ESTRADA</t>
  </si>
  <si>
    <t>OTROSI No 01 PRORROGA DE CONTRATO SE ADICIONA AL PRESUPUESTO $ 1,573,039</t>
  </si>
  <si>
    <t>El contratista se compromete a prestar sus servicios de  Medio Tiempo en las diferentes dependencias de la Universidad cumpliendo funciones de  TECNICO I</t>
  </si>
  <si>
    <t>CARDONA RODAS EMERSON</t>
  </si>
  <si>
    <t>DIANA PATRICIA GOMEZ BOTERO</t>
  </si>
  <si>
    <t>OTROSI No 01 PRORROGA DE CONTRATO SE ADICIONA AL PRESUPUESTO $ 841,202</t>
  </si>
  <si>
    <t>El contratista se compromete a prestar sus servicios de  Tiempo Completo en las diferentes dependencias de la Universidad cumpliendo funciones de  AUXILIAR I</t>
  </si>
  <si>
    <t>CASTAÑO ZULOAGA ESTEFANIA</t>
  </si>
  <si>
    <t>RUBEN DARIO GUTIERREZ ARIAS</t>
  </si>
  <si>
    <t>OTROSI No 01 PRORROGA DE CONTRATO SE ADICIONA AL PRESUPUESTO $ 686,215</t>
  </si>
  <si>
    <t>FRANCO CASTAÑO YULIANA ANDREA</t>
  </si>
  <si>
    <t>GOMEZ LOPEZ GLORIA ESPERANZA</t>
  </si>
  <si>
    <t>HERNANDEZ SIERRA HECTOR FABIO</t>
  </si>
  <si>
    <t>LOPEZ VACA GUELMER</t>
  </si>
  <si>
    <t>MARTINEZ TOBAR CARLOS ALBERTO</t>
  </si>
  <si>
    <t xml:space="preserve">RODRIGUEZ TOVAR MIRTA JOSEFINA </t>
  </si>
  <si>
    <t>OTROSI No 01 PRORROGA DE CONTRATO SE ADICIONA AL PRESUPUESTO $ 2.584.404</t>
  </si>
  <si>
    <t xml:space="preserve">SANCHEZ RESTREPO JAVIER ALONSO </t>
  </si>
  <si>
    <t xml:space="preserve">LILIANA ARDILA GOMEZ </t>
  </si>
  <si>
    <t>DIRECTIVO GRADO 28 (ENCARGADO)</t>
  </si>
  <si>
    <t>El contratista se compromete a prestar sus servicios de  Tiempo Completo en las diferentes dependencias de la Universidad cumpliendo funciones de  AUXILIAR III</t>
  </si>
  <si>
    <t>JURADO URIBE JOHANA ALEJANDRA</t>
  </si>
  <si>
    <t xml:space="preserve">YETSIKA NATALIA VILLA MONTES </t>
  </si>
  <si>
    <t xml:space="preserve">ACTA DE TERMINACION DE CONTRATO SE REINTEGRA AL PRESUPUESTO $5,324,549 </t>
  </si>
  <si>
    <t xml:space="preserve">OCASIONAL DE PROYECTOS </t>
  </si>
  <si>
    <t>El contratista Ocasional de Proyectos se compromete a prestar sus servicios como  PROFESIONAL I Medio Tiempo en el proyecto 511-22-252-27 -254</t>
  </si>
  <si>
    <t>HINCAPIE LOPEZ GLORIA INES</t>
  </si>
  <si>
    <t>OTROSI No 02 PRORROGA DE CONTRATO SE ADICIONA AL PRESUPUESTO $ 1,045,595</t>
  </si>
  <si>
    <t>El contratista Ocasional de Proyectos se compromete a prestar sus servicios como  PROFESIONAL I Tiempo Completo en el proyecto 511413118 254</t>
  </si>
  <si>
    <t>TRUJILLO VILLAMIL JHON EDWIN</t>
  </si>
  <si>
    <t xml:space="preserve">DIANA PATRICIA JURADO RAMIREZ </t>
  </si>
  <si>
    <t>ACTA DE TERMINACION DE CONTRATO SE REINTEGRA AL PRESUPUESTO $15,122,793</t>
  </si>
  <si>
    <t>El contratista Ocasional de Proyectos se compromete a prestar sus servicios como  PROFESIONAL I Tiempo Completo en el proyecto 511413105 254</t>
  </si>
  <si>
    <t>JORGE ALBERTO HOYOS LINTON </t>
  </si>
  <si>
    <t xml:space="preserve">JORGE ALBERTO LOZANO VALENCIA </t>
  </si>
  <si>
    <t>El contratista Ocasional de Proyectos se compromete a prestar sus servicios como  PROFESIONAL I Tiempo Completo en el proyecto 5112226506 254</t>
  </si>
  <si>
    <t xml:space="preserve">ARIEL FELIPE ARCILA ZAMBRANO </t>
  </si>
  <si>
    <t xml:space="preserve">CARLOS HUMBERTO MONTOYA NAVARRETE </t>
  </si>
  <si>
    <t xml:space="preserve">SE REINTEGRA AL PRSUPUESTO $ 1,761,524 POR SUSPENSIÓN DE CONTRATO </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</si>
  <si>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</si>
  <si>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</si>
  <si>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</si>
  <si>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</si>
  <si>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</si>
  <si>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</si>
  <si>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</si>
  <si>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</si>
  <si>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</si>
  <si>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</si>
  <si>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</si>
  <si>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</si>
  <si>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</si>
  <si>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</si>
  <si>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</si>
  <si>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</si>
  <si>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</si>
  <si>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</si>
  <si>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</si>
  <si>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</si>
  <si>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</si>
  <si>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</si>
  <si>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</si>
  <si>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</si>
  <si>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</si>
  <si>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</si>
  <si>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</si>
  <si>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</si>
  <si>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</si>
  <si>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</si>
  <si>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</si>
  <si>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</si>
  <si>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</si>
  <si>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</si>
  <si>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</si>
  <si>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</si>
  <si>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</si>
  <si>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</si>
  <si>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</si>
  <si>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</si>
  <si>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</si>
  <si>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</si>
  <si>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</si>
  <si>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</si>
  <si>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</si>
  <si>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</si>
  <si>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</si>
  <si>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</si>
  <si>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</si>
  <si>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</si>
  <si>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</si>
  <si>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</si>
  <si>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</si>
  <si>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</si>
  <si>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</si>
  <si>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</si>
  <si>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</si>
  <si>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</si>
  <si>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</si>
  <si>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</si>
  <si>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</si>
  <si>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</si>
  <si>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</si>
  <si>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</si>
  <si>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</si>
  <si>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</si>
  <si>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</si>
  <si>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</si>
  <si>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</si>
  <si>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</si>
  <si>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</si>
  <si>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</si>
  <si>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</si>
  <si>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</si>
  <si>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</si>
  <si>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</si>
  <si>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</si>
  <si>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</si>
  <si>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</si>
  <si>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</si>
  <si>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</si>
  <si>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</si>
  <si>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</si>
  <si>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</si>
  <si>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</si>
  <si>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</si>
  <si>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</si>
  <si>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</si>
  <si>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</si>
  <si>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</si>
  <si>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</si>
  <si>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</si>
  <si>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</si>
  <si>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</si>
  <si>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</si>
  <si>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</si>
  <si>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</si>
  <si>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</si>
  <si>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</si>
  <si>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</si>
  <si>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</si>
  <si>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</si>
  <si>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</si>
  <si>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</si>
  <si>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</si>
  <si>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</si>
  <si>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</si>
  <si>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</si>
  <si>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</si>
  <si>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</si>
  <si>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</si>
  <si>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</si>
  <si>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</si>
  <si>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</si>
  <si>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</si>
  <si>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</si>
  <si>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</si>
  <si>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</si>
  <si>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</si>
  <si>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</si>
  <si>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</si>
  <si>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</si>
  <si>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</si>
  <si>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</si>
  <si>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</si>
  <si>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</si>
  <si>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</si>
  <si>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</si>
  <si>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</si>
  <si>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</si>
  <si>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</si>
  <si>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</si>
  <si>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</si>
  <si>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</si>
  <si>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</si>
  <si>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</si>
  <si>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</si>
  <si>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</si>
  <si>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</si>
  <si>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</si>
  <si>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</si>
  <si>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</si>
  <si>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</si>
  <si>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</si>
  <si>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</si>
  <si>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</si>
  <si>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</si>
  <si>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</si>
  <si>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</si>
  <si>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</si>
  <si>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</si>
  <si>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</si>
  <si>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</si>
  <si>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</si>
  <si>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</si>
  <si>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</si>
  <si>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</si>
  <si>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</si>
  <si>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</si>
  <si>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</si>
  <si>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</si>
  <si>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</si>
  <si>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</si>
  <si>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</si>
  <si>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</si>
  <si>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</si>
  <si>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</si>
  <si>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</si>
  <si>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</si>
  <si>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</si>
  <si>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</si>
  <si>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</si>
  <si>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</si>
  <si>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</si>
  <si>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</si>
  <si>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</si>
  <si>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</si>
  <si>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</si>
  <si>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</si>
  <si>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</si>
  <si>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</si>
  <si>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</si>
  <si>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</si>
  <si>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</si>
  <si>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</si>
  <si>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</si>
  <si>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</si>
  <si>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</si>
  <si>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</si>
  <si>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</si>
  <si>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</si>
  <si>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</si>
  <si>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</si>
  <si>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</si>
  <si>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</si>
  <si>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</si>
  <si>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</si>
  <si>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</si>
  <si>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</si>
  <si>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</si>
  <si>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</si>
  <si>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</si>
  <si>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</si>
  <si>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</si>
  <si>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</si>
  <si>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</si>
  <si>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</si>
  <si>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</si>
  <si>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</si>
  <si>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</si>
  <si>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</si>
  <si>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</si>
  <si>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</si>
  <si>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</si>
  <si>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</si>
  <si>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</si>
  <si>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</si>
  <si>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</si>
  <si>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</si>
  <si>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</si>
  <si>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</si>
  <si>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</si>
  <si>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</si>
  <si>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</si>
  <si>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</si>
  <si>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</si>
  <si>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</si>
  <si>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</si>
  <si>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</si>
  <si>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</si>
  <si>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</si>
  <si>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</si>
  <si>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</si>
  <si>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</si>
  <si>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</si>
  <si>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</si>
  <si>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</si>
  <si>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</si>
  <si>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</si>
  <si>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</si>
  <si>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</si>
  <si>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</si>
  <si>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</si>
  <si>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</si>
  <si>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</si>
  <si>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</si>
  <si>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</si>
  <si>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</si>
  <si>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</si>
  <si>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</si>
  <si>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</si>
  <si>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</si>
  <si>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</si>
  <si>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</si>
  <si>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</si>
  <si>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</si>
  <si>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</si>
  <si>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</si>
  <si>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</si>
  <si>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</si>
  <si>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</si>
  <si>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</si>
  <si>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</si>
  <si>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</si>
  <si>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</si>
  <si>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</si>
  <si>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</si>
  <si>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</si>
  <si>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</si>
  <si>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</si>
  <si>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</si>
  <si>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</si>
  <si>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</si>
  <si>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</si>
  <si>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</si>
  <si>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</si>
  <si>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</si>
  <si>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</si>
  <si>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</si>
  <si>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</si>
  <si>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</si>
  <si>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</si>
  <si>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</si>
  <si>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</si>
  <si>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</si>
  <si>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</si>
  <si>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</si>
  <si>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</si>
  <si>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</si>
  <si>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</si>
  <si>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</si>
  <si>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</si>
  <si>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</si>
  <si>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</si>
  <si>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</si>
  <si>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</si>
  <si>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</si>
  <si>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</si>
  <si>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</si>
  <si>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</si>
  <si>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</si>
  <si>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</si>
  <si>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</si>
  <si>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</si>
  <si>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</si>
  <si>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</si>
  <si>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</si>
  <si>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</si>
  <si>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</si>
  <si>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</si>
  <si>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</si>
  <si>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</si>
  <si>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</si>
  <si>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</si>
  <si>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</si>
  <si>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</si>
  <si>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</si>
  <si>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</si>
  <si>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</si>
  <si>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</si>
  <si>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</si>
  <si>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</si>
  <si>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</si>
  <si>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</si>
  <si>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</si>
  <si>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</si>
  <si>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</si>
  <si>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</si>
  <si>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</si>
  <si>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</si>
  <si>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</si>
  <si>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</si>
  <si>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</si>
  <si>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</si>
  <si>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</si>
  <si>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</si>
  <si>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</si>
  <si>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</si>
  <si>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</si>
  <si>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</si>
  <si>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</si>
  <si>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</si>
  <si>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</si>
  <si>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</si>
  <si>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</si>
  <si>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</si>
  <si>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</si>
  <si>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</si>
  <si>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</si>
  <si>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</si>
  <si>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</si>
  <si>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</si>
  <si>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</si>
  <si>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</si>
  <si>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</si>
  <si>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</si>
  <si>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</si>
  <si>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</si>
  <si>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</si>
  <si>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</si>
  <si>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</si>
  <si>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</si>
  <si>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</si>
  <si>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</si>
  <si>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</si>
  <si>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</si>
  <si>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</si>
  <si>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</si>
  <si>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</si>
  <si>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</si>
  <si>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</si>
  <si>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</si>
  <si>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</si>
  <si>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</si>
  <si>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</si>
  <si>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</si>
  <si>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</si>
  <si>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</si>
  <si>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</si>
  <si>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</si>
  <si>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</si>
  <si>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</si>
  <si>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</si>
  <si>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</si>
  <si>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</si>
  <si>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</si>
  <si>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</si>
  <si>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</si>
  <si>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</si>
  <si>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</si>
  <si>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</si>
  <si>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</si>
  <si>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</si>
  <si>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</si>
  <si>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</si>
  <si>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</si>
  <si>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</si>
  <si>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</si>
  <si>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</si>
  <si>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</si>
  <si>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</si>
  <si>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</si>
  <si>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</si>
  <si>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</si>
  <si>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</si>
  <si>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</si>
  <si>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</si>
  <si>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SANDRA ESTRADA MEJIA</t>
  </si>
  <si>
    <t>GLORIA INES MACIAS VILLALBA</t>
  </si>
  <si>
    <t>ORIENTACION DE LA ASIGNATURA ELECTIVA RIESGO FINANCIERO A LOS ESTUDIANTES DEL PROGRAMA MAESTRIA EN ADMINISTRACION ECONOMICA Y FINANCIERA, DURANTE 30 HORAS, VIAJARA DESDE LA CIUDAD DE BUCARAMANGA</t>
  </si>
  <si>
    <t>JOSE ADALBERTO SOTO MEJIA</t>
  </si>
  <si>
    <t>IGNACIO PEREZ VELEZ</t>
  </si>
  <si>
    <t>ORIENTACIÓN DE LA ASIGNATURA  MINERÍA DE DATOS  A LOS ESTUDIANTES DE LA COHORTE XIV DEL PROGRAMA MAESTRÍA EN INVESTIGACIÓN OPERATIVA Y ESTADÍSTICA, POR UN TOTAL DE 40 HORAS.</t>
  </si>
  <si>
    <t>AURA MARGARITA CALLE GUERRA</t>
  </si>
  <si>
    <t>JOSE JAIRO MONTOYA GOMEZ</t>
  </si>
  <si>
    <t>PRESTACIÓN DE SERVICIOS PARA ORIENTAR SEMINARIO I (ARTE Y ESTÉTICA) PARA LOS ESTUDIANTES DE LA VII COHORTE DE LA MAESTRÍA EN ESTÉTICA Y CREACIÓN</t>
  </si>
  <si>
    <t>LUIS GONZAGA GUTIERREZ LOPEZ</t>
  </si>
  <si>
    <t>DERLY DEL SOCORRO ZULETA LEMUS</t>
  </si>
  <si>
    <t xml:space="preserve">511-23-123-69*10  PRESTACION DE SERVICIOS PROFESIONALES PARA PLANIFICAR Y DESARROLLAR LAS ACTIVIDADES DEL COMPONENTE SOCIAL DEL PROYECTO MEDIANTE IDENTIFICACION DE USUARIOS GENERADORES DE VERTIMIENTOS Y LA REALIZACIÓN DE ENCUENTROS PARTICIPATIVOS PARA LA SOCIALIZACIÓN DE ALCANCES Y RESULTADOS DEL PROYECTO. ACTIVIDADES A REALIZAR EN EL MARCO DEL PROYECTO " APOYO TECNICO EN EL PROCESO DE </t>
  </si>
  <si>
    <t>JUAN CARLOS SIERRA</t>
  </si>
  <si>
    <t>511-23-123-69*11 PRESTACION DE SERVICIOS PROFESIONALES PARA APOYAR LA ELABORACION DE ELEMENTOS CARTOGRAFICOS  EN EL DESARROLLO DE LOS COMPONENTES HIDROLOGICO/HIDRAULICO, GEOMORFOLOGICO Y ECOSISTEMICO DEL ACOTAMIENTO DE LAS RONDAS HIDRICAS DE LAS QUEBRADAS LA FRIA Y FRAILES EN EL MUNICIPIO DE DOSQUEBRADAS, DE ACUERDO A LA GUIA TECNICA PARA EL ACOTAMIENTO DE LAS RONDAS HIDRICAS DEL MINIST</t>
  </si>
  <si>
    <t>JUAN CARLOS CASTAÑO BENJUMEA</t>
  </si>
  <si>
    <t>DOCENTE ASISTENTE</t>
  </si>
  <si>
    <t>ANDRES AUGUSTO FLOREZ GIRALDO</t>
  </si>
  <si>
    <t>PRESTACION DE SERVICIOS PARA ORIENTAR EL  SEMINARIO: DESARROLLO HUMANO, A LOS ESTUDIANTES DE LA MAESTRÍA EN ADMÓN. DEL DESARROLLO HUMANO Y ORGANIZACIONAL, COHORTE XV, 36 HORAS</t>
  </si>
  <si>
    <t>LINDELIA TAPASCO BATERO</t>
  </si>
  <si>
    <t>PRESTACION DE SERVICIOS PROFESIONALES PARA APOYAR LA COMPILACION Y SISTEMATIZACION DE INFORMACION PRIMARIA SOBRE MANEJO DE AGUAS RESIDUALES DOMESTICAS EN ZONAS PRIORIZADAS DE LOS ACUIFEROS DE CALDAS, FORMULAR E IMPLEMENTAR LA PROPUESTA METODOLOGICA PARA FORTALECER LOS PROCESOS DE GOBERNANZA DE AGUAS SUBTERRANEAS CON CONSEJEROS DE CUENCA E INSTITUCIONES EDUCATIVAS SELECCIONADAS EN LAS ZO</t>
  </si>
  <si>
    <t>FRANCISCO ANTONIO URIBE GOMEZ</t>
  </si>
  <si>
    <t xml:space="preserve">ASESOR GRADO 12 </t>
  </si>
  <si>
    <t>VANNESSA RODRIGUEZ MOSQUERA</t>
  </si>
  <si>
    <t>PRESTACION DE SERVICIOS PROFESIONALES COMO ABOGADA PARA BRINDAR ASESORIA LEGAL AL PROYECTO "DESARROLLO DE CAPACIDADES PARA LA CONSOLIDACION DE LA COMPETITIVIDAD DEL DEPARTAMENTO DE RISARALDA OCCIDENTE" EN EL MARCO DEL CONTRATO INTERADMINISTRATIVO 1416 DE 2018 SUSCRITO ENTRE LA UNIVERSIDAD TECNOLOGICA DE PEREIRA Y LA GOBERNACION DE RISARALDA.</t>
  </si>
  <si>
    <t>SE REDUCEN $3.733.000</t>
  </si>
  <si>
    <t>ANGIE TATIANA OTALVARO HENAO</t>
  </si>
  <si>
    <t>PROFESIONAL PARA EL APOYO EN LOS PROCESOS DE: IMPLEMENTACIóN Y VERIFICACIóN DEL NUEVO MARCO DE  REGULACIóN NIC-SP, CONSOLIDACIóN DEL INFORME DE  MEDIOS MAGNéTICOS (DIAN) NORMATIVIDAD TRIBUTARIA Y DEMáS ACTIVIDADES PROPIAS DEL PROCESO GESTIóN CONTABLE.</t>
  </si>
  <si>
    <t>JULIETA LOAIZA LOPEZ</t>
  </si>
  <si>
    <t>PRESTACIóN DE SERVICIOSPROFESIONALES EN EL DESARROLLO DEL PROYECTO GESTIóN AMBIENTAL UNIVERSITARIA QUEHACE PARTE DEL OBJETIVO DESARROLLO INSTITUCIONAL EJECUTADO POR EL CENTRO DEGESTIóN AMBIENTAL Y MEDIANTE ACTIVIDADES COMO: PROPICIAR LA CAPACITACIóN DEDOCENTES, ADMINISTRATIVOS Y ESTUDIANTES EN POLíTICA AMBIENTAL; APOYAR LASECRETARIA TéCNICA AMBIENTAL EN LOS TEMAS POLíTICA AMBIENTAL Y SI</t>
  </si>
  <si>
    <t>PAULA TATIANA MARIN RODRIGUEZ</t>
  </si>
  <si>
    <t xml:space="preserve">PRESTACIóN DE SERVICIOS PROFESIONALES PARA EL áREA DE PROMOCIóN SOCIAL Y LOS PROCESOS QUE DESDE ALLí SE DESARROLLAN,  ALINEADOS AL PROYECTO  DEL PDI  GESTIóN SOCIAL , ASí COMO LA ADMINISTRACIóN DE EL O LOS APOYOS SOCIO- ECONóMICOS ASIGNADOS POR  LA VICERRECTORIA DE RESPONSABILIDAD SOCIAL.  </t>
  </si>
  <si>
    <t>JUAN ESTEBAN TIBAQUIRA GIRALDO</t>
  </si>
  <si>
    <t>SEBASTIAN OSPINA CASTRO</t>
  </si>
  <si>
    <t>PRESTACIóN DE SERVICIOS PROFESIONALES PARA APOYAR LAS LABORES DE COORDINACIóN Y EJECUCIóN DE LAS PRUEBAS DE DESEMPEñO ENERGéTICO, MECáNICO Y DE EMISIONES DE UN VEHíCULO OPERANDO CON MEZCLAS DE DIéSEL COMERCIAL Y DIéSEL DERIVADO DEL PLáSTICO EN CONCENTRACIONES AL 12,5% Y 25%. LO ANTERIOR, EN EL MARCO DE LA COTIZACIóN 005-LPDA-2019.</t>
  </si>
  <si>
    <t>SURICATA S.A.S</t>
  </si>
  <si>
    <t>PRESTAR EL SERVICIO PROFESIONAL DE COORDINAR Y EJECUTAR LA MESA DE TRABAJO SOBRE DESARROLLO DE LA BIOECONOMíA EN LA AMAZONíA Y LA ORINOQUíA EN EL MARCO DEL  PROGRAMA DESARROLLO DE CAPACIDADES CIENTíFICAS Y TECNOLóGICAS EN BIOTECNOLOGíA APLICADAS A LOS SECTORES DE LA SALUD Y LA AGROINDUSTRIA EN EL DEPARTAMENTO DE RISARALDA. CóDIGO BPIN 2012000100050, FINANCIADO CON CARGO A RECURSOS DEL S</t>
  </si>
  <si>
    <t>ECOE LOGISTICS S.A.S</t>
  </si>
  <si>
    <t>SUSCRIPCION A LA BIBLIOTECA DIGITAL DEL CIB POR UN AÑO CON DESTINO A LA BIBLIOTECA JORGE ROA MARTINEZ</t>
  </si>
  <si>
    <t>GLOBAL OPERADORA HOTELERA S.A.S (HOTEL MOVICH DE PEREIRA)</t>
  </si>
  <si>
    <t>PRESTAR SERVICIO DE ALOJAMIENTO DE CONFERENCISTAS DEL CONGRESO INTERNACIONAL DE BIOTECNOLOGíA Y BIOECONOMíA  EN EL MARCO DEL PROGRAMA DESARROLLO DE CAPACIDADES CIENTíFICAS Y TECNOLóGICAS EN BIOTECNOLOGíA APLICADAS A LOS SECTORES DE LA SALUD Y LA AGROINDUSTRIA EN EL DEPARTAMENTO DE RISARALDA. CODIGO BPIN 2012000100050, FINANCIADO CON CARGO A RECURSOS DEL SISTEMA GENERAL DE REGALíAS</t>
  </si>
  <si>
    <t xml:space="preserve">GLORIA GOMEZ ZPATA </t>
  </si>
  <si>
    <t>PRESTACIóN DE SERVICIOS PROFESIONALES COMO ASESOR EXPERTO EN INGLéS EN LOS PROGRAMAS DE ACOMPAñAMIENTO Y FORMACIóN EN LAS AULAS DE CLASE DE INSTITUCIONES EDUCATIVAS NO CERTIFICADAS DEL DEPARTAMENTO DE RISARALDA EN EL MARCO DEL PROYECTO DESARROLLO DE UN PROGRAMA DE FORTALECIMIENTO DEL IDIOMA INGLéS EN 33 INSTITUCIONES EDUCATIVAS OFICIALES DEL DEPARTAMENTO DE RISARALDA. CONFORME A LA PROP</t>
  </si>
  <si>
    <t>ADAN ANTONIO HOYOS OSPINA</t>
  </si>
  <si>
    <t>PRESTAR SERVICIO DE 2.000 REFRIGERIOS Y 50 ALMUERZOS PARA EL DEL CONGRESO INTERNACIONAL DE BIOTECNOLOGIA Y BIOECONOMIA EN EL MARCO  DEL PROGRAMA DESARROLLO DE CAPACIDADES CIENTíFICAS Y TECNOLóGICAS EN BIOTECNOLOGíA APLICADAS A LOS SECTORES DE LA SALUD Y LA AGROINDUSTRIA EN EL DEPARTAMENTO DE RISARALDA. CODIGO BPIN 2012000100050, FINANCIADO CON CARGO A RECURSOS DEL SISTEMA GENERAL DE REG</t>
  </si>
  <si>
    <t>PUBLIPRINT S.A.S</t>
  </si>
  <si>
    <t xml:space="preserve">PRESTACIóN DE SERVICIO DE IMPRESIÓN DE  UN (1) LIBRO Y  NUEVE (9) CARTILLAS   ELABORADOS  EN EL MARCO DEL PROGRAMA "DESARROLLO DE CAPACIDADES CIENTíFICAS Y TECNOLóGICAS EN BIOTECNOLOGíA APLICADA A LOS SECTORES DE LA SALUD Y LA AGROINDUSTRIA EN EL DEPARTAMENTO DE RISARALDA" . SISTEMA GENERAL DE REGALIAS </t>
  </si>
  <si>
    <t>IMPULZAME S.A.S</t>
  </si>
  <si>
    <t>PRESTACIóN DE SERVICIOS PARA LA EJECUCIóN DE LA ESTRATEGIA DE APROPIACIóN SOCIAL DEL CONOCIMIENTO DEL PROYECTO "HERRAMIENTA DE APOYO AL DIAGNóSTICO DEL TDAH EN NIñOS A PARTIR DE MúLTIPLES CARACTERíSTICAS DE ACTIVIDAD ELéCTRICA CEREBRAL DESDE REGISTROS EEG" EN EL MARCO DEL CONTRATO 762-2018 CON COLCIENCIAS. CONFORME A LA PROPUESTA PRESENTADA POR EL CONTRATISTA LA CUAL HACE PARTE DE LA PR</t>
  </si>
  <si>
    <t xml:space="preserve">PRESTACIóN DE SERVICIOS PARA LA EJECUCIóN DE LA ESTRATEGIA DE APROPIACIóN SOCIAL DEL CONOCIMIENTO DEL PROYECTO "PROTOTIPO DE UN SISTEMA DE RECUPERACIóN DE INFORMACIóN POR CONTENIDO ORIENTADO A LA LOCALIZACIóN Y CLASIFICACIóN DE GRUPOS DE MICROCALCIFICACIONES EN MAMOGRAFíAS-PROTOCAM" EN EL MARCO DEL CONTRATO 762-2018 CON COLCIENCIAS. CONFORME A LA PROPUESTA PRESENTADA POR EL CONTRATISTA </t>
  </si>
  <si>
    <t xml:space="preserve">OSCAR ARANGO GAVIRIA </t>
  </si>
  <si>
    <t>SANDRA MONICA HERRERA</t>
  </si>
  <si>
    <t>PRESTACIóN DE SERVICIOS PROFESIONALES PARA IDENTIFICAR LOS AVANCES OBTENIDOS EN TEMAS DE PAZ EN LAS ENTIDADES TERRITORIALES (MUNICIPIOS DE PEREIRA, ARMENIA Y MANIZALES; DEPARTAMENTOS DE RISARALDA, QUINDíO Y ARMENIA) EN EL PERíODO DE LOS MANDATARIOS 2016-2019</t>
  </si>
  <si>
    <t>CARLOS HUMBERTO MONTOYA NAVARRETE</t>
  </si>
  <si>
    <t>TRANSITORIO ADMITIVO. PROFESIONAL I</t>
  </si>
  <si>
    <t>LUISA MARIA OCAMPO BERNAL</t>
  </si>
  <si>
    <t>PRESTACION DE SERVICIOS PROFESIONALES EN EL LABORATORIO DE AGUAS Y ALIMENTOS REALIZANDO ANALISIS FISICOQUIMICOS , VALIDACION DE TECNICAS ANALITICAS , ENTRE OTRAS ACTIVIDADES  ACORDES CON LA MISION DEL LABORATORIO.</t>
  </si>
  <si>
    <t>ANGELA XIMENA MELO HUERTAS</t>
  </si>
  <si>
    <t>PRESTACION DE SERVICIOS COMO APOYO ADMINISTRATIVO EN LA RECEPCION DE DOCUMENTOS PARA PAGOS, FOLIACION Y ADMINISTRACION DE ARCHIVO ACTIVO Y DEMÁS ACTIVIDADES PROPIAS DEL AREA DE GESTION CONTABLE.</t>
  </si>
  <si>
    <t>TERESITA QUICENO GARCIA</t>
  </si>
  <si>
    <t>PRESTACION DE SERVICIOS COMO AUXILIAR CONTABLE EN LAS CONCILIACIONES BANCARIAS  Y DEMAS TRAMITES PROPIOS DE CONTABILIDAD</t>
  </si>
  <si>
    <t>CESAR VALENCIA SOLANILLA</t>
  </si>
  <si>
    <t xml:space="preserve">CRISTO RAFAEL FIGUEROA </t>
  </si>
  <si>
    <t>PRESTACION DE SERVICIOS PARA ORIENTAR SEMINARIO DE TEORIA Y CRITICA LITERARIA I, A LOS ESTUDIANTES DE LA QUINTA PROMOCION DEL DOCTORADO  EN LITERATURA,  A  REALIZARSE  ENTRE EL 7 AL 12  DE OCTUBRE  DE 2019,  CON UN TOTAL DE 36 HORAS</t>
  </si>
  <si>
    <t>MARIA TERESA ZAPATA SALDARRIAGA</t>
  </si>
  <si>
    <t>TATIANA SALAZAR MARIN</t>
  </si>
  <si>
    <t>REALIZAR  EL ACOPAñAMIENTO A LOS PROYECTOS DE INVESTIGACION ONDAS EN EL MARCO DEL CONVENIO ESPECIAL DE COOPERACION 8740-739-2019 ENTRE LA FIDUPREVISORA Y LA UTP CON EL OBJETO DE AUNAR  RECURSOS  HUMANOS, ADMINISTRATIVOS, TECNICOS, TECNOLOGICOS Y FINANCIEROS PARA LA IMPLEMENTACION DEL PROGRAMA ONDAS EN EL DEPARTAMENTO  DE RISARALDA</t>
  </si>
  <si>
    <t>GLORIA PATRICIA PIEDRAHITA SARMIENTO</t>
  </si>
  <si>
    <t>HACER EL ACOMPAñAMIENTO AL DESARROLLO DE LOS  PROYECTOS ONDAS  EN  EL MARCO DEL CONVENIO 80740-739-2019  ENTRE  LA FIDUPREVISORA Y UTP CON EL OBJETO  DE AUNAR RECURSOS HUMANOS, ADMINISTRATIVOS, TECNICOS, TECNOLOGICOS Y FINANCIEROS PARA LA IMPLEMENTACION DEL PROGRAMA ONDAS  EN EL DEPARTAMENTO DE RISARALDAEN LOS MUNICIPIOS DE PUEBLO RICO, BELEN Y LA VIRGINIA</t>
  </si>
  <si>
    <t>HUMBERTO PAREJA QUINTERO</t>
  </si>
  <si>
    <t>PRESTACIóN DE SERVICIOS PROFESIONALES PARA REALIZAR LA DIRECCIóN EJECUTIVA PARA LA CONSOLIDACIóN DE LA RED DE NODOS DE INNOVACIóN, CIENCIA Y TECNOLOGíA EN EL MARCO DEL CONTRATO 1255 SUSCRITO ENTRE LA UNIVERSIDAD TECNOLóGICA DE PEREIRA Y LA GOBERNACIóN DE RISARALDA.</t>
  </si>
  <si>
    <t>CORPORACION PARQUE EXPLORA</t>
  </si>
  <si>
    <t>PRESTACIóN DE SERVICIOS PARA FORMULAR UN PROYECTO QUE LE PERMITA A LA UTP TENER DESDE UNA PERSPECTIVA GENERAL LOS CONTENIDOS, ESPACIOS Y LA RUTA DE TRABAJO PARA FASES POSTERIORES DE LA TRANSFORMACIóN DE LA ZONA ARQUEOLóGICA EL SALADO CONSOTá, CON EL FIN DE CREAR UN ESPACIO DE APROPIACIóN SOCIAL DEL CONOCIMIENTO EN VIRTUD DE LAS CAPACIDADES INSTITUCIONALES EN INVESTIGACIóN Y EXTENSIóN EN</t>
  </si>
  <si>
    <t>JUAN MANUEL MONSALVE BUITRAGO</t>
  </si>
  <si>
    <t>PRESTACION DE SERVICIOS COMO AUXILIAR DE APOYO ADMINISTRATIVO EN EL AREA DE ADMINISTRACIÓN DE PERSONAL EN GESTIÓN DEL TALENTO HUMANO</t>
  </si>
  <si>
    <t>JUAN MARTIN MAYA ECHEVERRY</t>
  </si>
  <si>
    <t>PRESTACIóN DE SERVICIOS PROFESIONALES PARA LA DELIMITACIóN DEL áREA PILOTO, FOTOINTERPRETACIóN Y CLASIFICACIóN DIGITAL DE LA DISTRIBUCIóN DE GUADUA ANGUSTIFOLIA CON EL FIN DE REALIZAR EL INVENTARIO DE GUADUA ANGUSTIFOLIA EN EL áREA PILOTO. LO ANTERIOR EN EL MARCO DEL CONVENIO 028-19 ENTRE UTP-CORPOCHIVOR.</t>
  </si>
  <si>
    <t>BRIGITTE MARIA MONSALVE APONTE</t>
  </si>
  <si>
    <t>PRESTAR SERVICIOS DE EDICION Y REVISION DE MATERIAL DE DIVULGACION ACADEMICO (CARTILLAS - LIBROS) Y COORDINACION DE PROCESOS DE APROPIACION SOCIAL DEL CONOCIMIENTO, EN EL MARCO DEL PROGRAMA DESARROLLO DE CAPACIDADES CIENTIFICAS Y TECNOLOGICAS EN BIOTECNOLOGIA APLICADAS A LOS SECTORES DE LA SALUD Y LA AGROINDUSTRIA EN EL DEPARTAMENTO DE RISARALDA</t>
  </si>
  <si>
    <t>JOSE FERNANDO GOMEZ GONZALEZ</t>
  </si>
  <si>
    <t>TRANSITORIO DOCENTE AUXILIAR</t>
  </si>
  <si>
    <t>DAVID RICARDO ECHEVERRY PIEDRAHITA</t>
  </si>
  <si>
    <t>PRESTACIÓN DE SERVICIOS PROFESIONALES PARA ORIENTAR LA ASIGNATURA RESONANCIA NUCLEAR A LOS RESIDENTES DE LA XI COHORTE ESPECIALIZACIÓN MEDICINA CRITICA Y CUIDADO INTENSIVO. TOTAL 60 HORAS</t>
  </si>
  <si>
    <t>SANDRA LILIANA MARTINEZ PULGARIN</t>
  </si>
  <si>
    <t>PRESTACIóN DE SERVICIOS PARA LA ELABORACIóN DE SOUVENIRES SEGúN LOS REQUERIMIENTOS APROBADOS EN EL MARCO DE LA PROMOCIóN DE LA OFERTA DE PROGRAMAS INSTITUCIONALES Y LA POLíTICA DE IMAGEN CORPORATIVA.</t>
  </si>
  <si>
    <t>ASOCIACION EDITORIAL NUEVA SEMILLA</t>
  </si>
  <si>
    <t>IMPRESIóN DE (1) LIBRO DE LA UTP TITULADO: APROXIMACIóN A RODRIGO ARENAS BETANCOURT</t>
  </si>
  <si>
    <t>LEANDRO ARBEY GIRLADO HENAO</t>
  </si>
  <si>
    <t>ASOCIACION FACILITADORA DE TRANSPORTE TRANSITO Y CONSULTORIA FACILITAR</t>
  </si>
  <si>
    <t>PRESTACIÓN DE SERVICIO DE TRANSPORTE PUBLICO A TODO COSTO PARA EL DESPLAZAMIENTO DEL PERSONAL HACIA DIFERENTES PUNTOS ESTRATéGICOS DETERMINADOS EN SU REQUERIMIENTO DEL SERVICIO EN EL MARCO DEL "CONVENIO DE COOPERACIÓN INTERNACIONAL NUMERO 120 DE 2019 SUSCRITO ENTRE EL MINISTERIO DE EDUCACIÓN NACIONAL, FONDO DE LAS NACIONES UNIDAS PARA LA INFANCIA -UNICEF-, ASUNCIÓN TEMPORAL DEL SECTOR E</t>
  </si>
  <si>
    <t>MARISA MARYURY SANCHEZ TORO</t>
  </si>
  <si>
    <t>PRESTACIóN DE SERVICIOS PROFESIONALES PARA DESARROLLAR ACTIVIDADES DE INVESTIGACIóN RELACIONADAS CON LAS PROYECCIONES EN EL TIEMPO Y SU COMPORTAMIENTO DE ACUERDO A LA CARACTERIZACIóN DEL SUMINISTRO DE COMBUSTIBLES QUE ATIENDE LA DEMANDA DE LOS DIFERENTES COMBUSTIBLES QUE PODRíAN UTILIZARSE EN LA ISLA DE SAN ANDRéS, INCLUIDO EL GNL, EN EL MARCO DEL CONTRATO FP44842-286 - 2018 Y EL OTROSI</t>
  </si>
  <si>
    <t>CARLOS ARTURO SALDARRIAGA CORTES</t>
  </si>
  <si>
    <t>PRESTACIóN DE SERVICIOS PROFESIONALES PARA DESARROLLAR ACTIVIDADES ENCAMINADAS A REALIZAR UNA SIMULACIóN COMPUTACIONAL EMPLEANDO LA HERRAMIENTA DE OPTIMIZACIóN PARA EL SUMINISTRO DE GNL A SAN ANDRéS, EN EL MARCO DEL CONTRATO FP44842- 286 - 2018 Y EL OTROSI NO. 2.</t>
  </si>
  <si>
    <t>JUAN CAMILO ZAPATA MINA</t>
  </si>
  <si>
    <t>PRESTACIóN DE SERVICIOS PROFESIONALES PARA APOYAR ACTIVIDADES DE INVESTIGACIóN Y ELABORACIóN DE INFORMES, A PARTIR DEL ESTUDIO DE LA CARACTERIZACIóN DE LAS OPCIONES TECNOLóGICAS Y SUS COSTOS, ASí COMO LAS TECNOLOGíAS DE TRANSPORTE PARA EL SUMINISTRO DE GNL A LOCALIDADES FUERA DE LA COSTA, EN EL MARCO DEL CONTRATO FP44842- 286 - 2018 Y EL OTROSI NO. 2.</t>
  </si>
  <si>
    <t>DAVID ANDRES SERRATO TOBON</t>
  </si>
  <si>
    <t>PRESTACIóN DE SERVICIOS PROFESIONALES PARA REALIZAR ACTIVIDADES DE INVESTIGACIóN RELACIONADAS CON LA CARACTERIZACIóN DE LAS DEMANDAS DE COMBUSTIBLE Y COSTOS ACTUALES DE SUMINISTRO EN LA ISLA DE SAN ANDRéS QUE PODRíAN SER SUSTITUIDAS POR GNL, EN EL MARCO DEL CONTRATO FP44842-286 - 2018 Y EL OTROSI NO. 2.</t>
  </si>
  <si>
    <t>JUAN CARLOS CASTILLO HERRERA</t>
  </si>
  <si>
    <t>PRESTACIóN DE SERVICIOS PROFESIONALES PARA REALIZAR ACTIVIDADES DE INVESTIGACIóN RELACIONADAS CON LA CARACTERIZACIóN DE LAS OPCIONES TECNOLóGICAS Y SUS COSTOS, ASí COMO LAS TECNOLOGíAS DE TRANSPORTE PARA EL SUMINISTRO DE GNL A LOCALIDADES FUERA DE LA COSTA, EN EL MARCO DEL CONTRATO FP44842-286 - 2018 Y EL OTROSI NO. 2.</t>
  </si>
  <si>
    <t>TATIANA LOAIZA VERA</t>
  </si>
  <si>
    <t>PRESTACIóN DE SERVICIOS PROFESIONALES PARA ARTICULAR Y REALIZAR EL SEGUIMIENTO A LAS ACTIVIDADES ADMINISTRATIVAS Y TéCNICAS, CON LOS SIGUIENTES ALCANCES: 1. REALIZAR LA GESTIóN DE LAS COMUNICACIONES EXTERNAS E INTERNAS DEL PROYECTO. 2. DISEñAR UNA ESTRATEGIA DE COMUNICACIONES PARA PRESENTAR LOS RESULTADOS DEL PROYECTO. 3. APOYAR LAS ACTIVIDADES DE INVESTIGACIóN, ANáLISIS Y ELABORACIóN D</t>
  </si>
  <si>
    <t>LEIDY DIANA ROMERO CASTAÑO</t>
  </si>
  <si>
    <t>PRESTACIóN DE SERVICIOS PROFESIONALES PARA DESARROLLAR ACTIVIDADES DE INVESTIGACIóN QUE PERMITAN REALIZAR UNA COMPARACIóN DEL USO DEL GNL Y EL GNC EN LA ISLA DE SAN ANDRéS, EN EL MARCO DEL CONTRATO FP44842-286 - 2018 Y EL OTROSI NO. 2.</t>
  </si>
  <si>
    <t>JULIAN EDUARDO IBARRA VADILLO</t>
  </si>
  <si>
    <t>PRESTACIóN DE SERVICIOS PROFESIONALES PARA DESARROLLAR ACTIVIDADES DE INVESTIGACIóN RELACIONADAS CON LA REALIZACIóN DE CáLCULOS MATEMáTICOS QUE PERMITAN VALORAR EL SUMINISTRO DE GNL A SAN ANDRéS DESDE OTROS PUERTOS DE GNL UBICADOS POR FUERA DE COLOMBIA, EN EL MARCO DEL CONTRATO FP44842-286 - 2018 Y EL OTROSI NO. 2.</t>
  </si>
  <si>
    <t>JORGE ELIECER TORRES QUIÑONES</t>
  </si>
  <si>
    <t>PRESTACIóN DE SERVICIOS PROFESIONALES PARA APOYAR ACTIVIDADES INVESTIGACIóN Y ELABORACIóN DE INFORMES, A PARTIR DEL ESTUDIO DE LA CARACTERIZACIóN DE LAS DEMANDAS DE COMBUSTIBLE Y COSTOS ACTUALES DE SUMINISTRO EN LA ISLA DE SAN ANDRéS QUE PODRíAN SER SUSTITUIDAS POR GNL, EN EL MARCO DEL CONTRATO FP44842-286 - 2018 Y EL OTROSI NO. 2.</t>
  </si>
  <si>
    <t>IRIS ELIANA OROZCO GOMEZ</t>
  </si>
  <si>
    <t>PRESTACION DE SERVICIOS PROFESIONALES PARA EVALUAR EL INSTRUMENTO DE ORDENAMIENTO TERRITORIAL VIGENTE, EN TORNO A LA INCORPORACIóN DE ASPECTOS RELEVANTES PARA LA GESTIóN DE LOS EFECTOS DEL CAMBIO CLIMáTICO EN EL MUNICIPIO DE BELéN DE UMBRíA.EN EL MARCO DEL PROYECTO:REALIZACIóN DE UN PERFIL CLIMáTICO TERRITORIAL PARA LA GESTIóN DEL CAMBIO CLIMáTICO DESDE EL ORDENAMIENTO TERRITORIAL MUNIC</t>
  </si>
  <si>
    <t>VICTOR MARIO VELEZ MARIN</t>
  </si>
  <si>
    <t xml:space="preserve">PRESTACIÓN DE SERVICIOS PARA ORIENTAR  CURSOS CON EL FIN DE CAPACITAR A LOS ESTUDIANTES DE DIFERENTES PROGRAMAS  ACADÉMICOS EN PRO DE MEJORAR LOS RESULTADOS DE LOS EXáMENTES DE CALIDAD SUPERIOR SABER PRO EN COMPETENCIAS GENERICAS. </t>
  </si>
  <si>
    <t>CONSET L.A S.A.S</t>
  </si>
  <si>
    <t>PRESTACIóN DE SERVICIOS PROFESIONALES PARA REALIZAR UN ESTUDIO QUE PERMITA DETERMINAR SI ES POSIBLE QUE UN TRANSPORTADOR DE CARGA MIGRE A GNL A PEQUEñA ESCALA COMO COMBUSTIBLE DE SU FLOTA DE TRANSPORTE, EN EL MARCO DE LOS OBJETIVOS ESPECÍFICOS 6 Y 7 DEL CONTRATO FP44842-286 - 2018.</t>
  </si>
  <si>
    <t>SUSANA JIMENA BARRETO BEDOYA</t>
  </si>
  <si>
    <t>ORIENTACION DE LA ASIGNATURA NEGOCIOS INTERNACIONALES A LOS ESTUDIANTES DEL PROGRAMA MAESTRIA EN ADMINISTRACION ECONOMICA Y FINANCIERA, DURANTE 30 HORAS, VIAJARá DESDE LA CIUDAD DE TUNJA</t>
  </si>
  <si>
    <t>JOSE URIEL HERNANDEZ</t>
  </si>
  <si>
    <t xml:space="preserve">HACER EL ACOMPAñAMIENTO A PARTIR DE VISITAS IN SITU PARA  EXPLICAR LA METODOLOGIA  ONDAS PARA EL DESARROLLO DE LOS  PROYECTOS ONDAS  EN  EL MARCO DEL CONVENIO 80740-739-2019  ENTRE  LA FIDUPREVISORA Y UTP CON EL OBJETO  DE AUNAR RECURSOS HUMANOS, ADMINISTRATIVOS, TECNICOS, TECNOLOGICOS Y FINANCIEROS PARA LA IMPLEMENTACION DEL PROGRAMA ONDAS  EN EL DEPARTAMENTO DE RISARALDA MUNICIPIO DE </t>
  </si>
  <si>
    <t>LEONARDO FABIO GOMEZ RAMIREZ</t>
  </si>
  <si>
    <t>HACER EL ACOMPAñAMIENTO A PARTIR DE VISITAS IN SITU PARA EXPLICAR LA METODOLOGIA ONDAS PARA EL  DESARROLLO DE LOS  PROYECTOS ONDAS  EN  EL MARCO DEL CONVENIO 80740-739-2019  ENTRE  LA FIDUPREVISORA Y UTP CON EL OBJETO  DE AUNAR RECURSOS HUMANOS, ADMINISTRATIVOS, TECNICOS, TECNOLOGICOS Y FINANCIEROS PARA LA IMPLEMENTACION DEL PROGRAMA ONDAS  EN EL DEPARTAMENTO DE RISARALDAEN LOS MUNICIPI</t>
  </si>
  <si>
    <t>PATRICIA GRANADA ECHEVERRI</t>
  </si>
  <si>
    <t>COMFAMILIAR RISARALDA</t>
  </si>
  <si>
    <t xml:space="preserve">PRESTACION DE SERVICIOS PARA ORIENTAR  CURSO INTERNACIONAL DE HUMANIZACIóN: TRANSFORMANDO LA ASISTENCIA EN SALUD DEL SIGLO XXI, DIRIGIDO A  DOCENTES DE LA FACULTAD DE CIENCIAS DE LA SALUD A REALIZARSE LOS DIAS 18 Y 19 DE OCTUBRE DEL PRESENTE AñO. </t>
  </si>
  <si>
    <t>MARTHA CECILIA CANO ECHEVERRI</t>
  </si>
  <si>
    <t>PRESTACIóN DE SERVICIOS PROFESIONALES EN LA COORDINACIóN DEL DESARROLLO DE UNA PROSPECCIóN ARQUEOLóGICA EN DOS (2) PREDIOS PROPIEDAD DE AGUAS Y AGUAS DE PEREIRA EN EL áREA DE INFLUENCIA DEL CERRO CANCELES, DE ACUERDO CON LA AUTORIZACIóN DE INTERVENCIóN ARQUEOLóGICA NO. 7877 DE 2018, APROBADO POR EL ICANH. ASí MISMO REALIZAR  TODAS LAS ACTIVIDADES DE SUPERVISIóN E INTERVENTORíA QUE LE SE</t>
  </si>
  <si>
    <t>PRESTACIóN DE SERVICIOS PARA EL DISEÑO, COORDINACION Y EJECUCION DEL PROYECTO DESARROLLO DE LA BIOECONOMIA EN LAS REGIONES DE LA AMAZONIA Y ORINOQUIA</t>
  </si>
  <si>
    <t>LILIBETH FRANCIAN SANZ VALENCIA</t>
  </si>
  <si>
    <t>PRESTACIóN DE SERVICIOS PROFESIONALES COMO PSICóLOGO PARA EL PROGRAMA DE ACOMPAñAMIENTO INTEGRAL PAI,A TRAVéS DE LAS SIGUIENTES ACTIVIDADES:1ATENCIóN,ORIENTACIóN Y SEGUIMIENTO A LOS ESTUDIANTES EN LAS DIFERENTES LíNEAS: ACADéMICA,BIOPSICOSOCIAL,NORMATIVA,SOCIOECONóMICA)2INTERVENCIóN,ACOMPAñAMIENTO Y SEGUIMIENTO PROBLEMáTICAS BIOPSICOSOCIALES ESPECIALMENTE:PROGRAMA ING. AGROINDUSTRIAL,IN</t>
  </si>
  <si>
    <t>GRAFICAS OLIMPCA S.A.S</t>
  </si>
  <si>
    <t>PRESTAR EL SERVICIO DE MATERIAL DE IMPRESIóN Y DE REVISIóN DE DISEñO GRáFICO NECESARIO PARA DAR CUMPLIMIENTO AL CONTRATO INTERADMINISTRATIVO 1308 DE 2018 PROYECTO IMPLEMENTACIóN DE UNA RUTA TURíSTICA EN EL CENTRO-OCCIDENTE DEL DEPARTAMENTO DE RISARALDA. PROYECTO: 511-23-113-75.</t>
  </si>
  <si>
    <t>INSTITUTO PARA LA INVESTIGACION EN CIANCIAS BIOMEDICAS - SCIHELP S.A.S</t>
  </si>
  <si>
    <t>PRESTACIóN DE SERVICIOS DE CONSULTORíA EN GESTIóN DE PROYECTOS EN CIENCIAS BIOMéDICAS MEDICINA TRASLACIONAL. CONSULTORíA Y SEGUIMIENTO A LA EJECUCIóN DEL PROYECTO. ACOMPAñAMIENTO EN EL RECLUTAMIENTO DE PACIENTES PARA PROYECTOS DE INVESTIGACIóN. GESTIóN DE INFORMACIóN CLíNICA (INVESTIGACIóN BáSICA/APLICADA). GESTIóN DE BASE DE DATOS. CAPACITACIóN DE UNA PERSONA EN USO DE BASE DE DATOS EN</t>
  </si>
  <si>
    <t>LEIDY JOHANA ARANGO RAMIREZ</t>
  </si>
  <si>
    <t>PRESTACIóN DE SERVICIOS PROFESIONALES PARA REALIZAR ESTUDIO DE VIABILIDAD AMBIENTAL DE ALTERNATIVAS DE EXPANSIóN DEL CAMPUS DE ACUERDO AL PLAN MAESTRO DE LA UTP.</t>
  </si>
  <si>
    <t>SE REDUCEN 41 DIAS</t>
  </si>
  <si>
    <t>INNEVENTOS S.A.S</t>
  </si>
  <si>
    <t>PRESTACIóN DE SERVICIOS PARA DESARROLLAR LOGíSTICA EN EVENTOS, ACTIVIDADES COMO RECORRIDOS, REUNIONES, VISITAS, CAPACITACIONES, SOCIALIZACIONES, AYUDAS AUDIOVISUALES, IMPRESOS Y PUBLICACIONES, úTILES, PAPELERíA Y FOTOCOPIAS, EDICIóN DE INFORMES, EN EL MARCO DE LA EJECUCIóN DEL CONTRATO 176 DE 2019 SUSCRITO ENTRE AGUAS Y AGUAS DE PEREIRA Y LA UNIVERSIDAD TECNOLóGICA DE PEREIRA.</t>
  </si>
  <si>
    <t>RAUL ALGECIRA ARBEALEZ</t>
  </si>
  <si>
    <t>FEDERACION COLOMBIANA DE LA INDUSTRIA DEL SOFTWARE Y TECNOLOGIAS</t>
  </si>
  <si>
    <t>PRESTAR APOYO LOGíSTICO EN LA REALIZACIóN DE SESIONES DE TRABAJO CON EMPRESARIOS DEL SECTOR TI Y SECRETARIAS DE EDUCACIóN, ESTABLECIDAS EN EL MARCO DE LA A EJECUCIóN DEL CONVENIO INTERADMINISTRATIVO NRO. 192 POR MEN Y 690POR MINTIC, SUSCRITOS CON LA UNIVERSIDAD TECNOLóGICA DE PEREIRA. "LAS DEMáS ACORDE A LA COTIZACIóN.</t>
  </si>
  <si>
    <t>GENARO DAZA SANTACOLOMA</t>
  </si>
  <si>
    <t>PRESTACIóN DE SERVICIOS PROFESIONALES PARA LA ELABORACIóN DE UN LIBRO DIGITAL RECOPILATORIO DE LOS DESARROLLOS REALIZADOS EN EL MARCO DE LA  ALIANZA UTP  Y AGUAS Y AGUAS EN LAS FASES COMPRENDIDAS DE DIAGNóSTICO, APRESTAMIENTO E INTERVENCIóN SOCIAL</t>
  </si>
  <si>
    <t>DIEGOFERNANDO ORDOÑEZ ROSERO</t>
  </si>
  <si>
    <t>TRANSITORIO DOCENTE ASOCIADO</t>
  </si>
  <si>
    <t>HECTOR FABIO RAMOS GONZALEZ</t>
  </si>
  <si>
    <t>PRESTACIóN DE SERVICIOS PARA ORIENTAR LA ASIGNATURA LOGÍSTICA INTERNACIONAL  A LOS ESTUDIANTES DE 2 SEMESTRE DE LA ESPECIALIZACIÓN EN LOGÍSTICA EMPRESARIAL VII COHORTE CON UNA DURACIóN DE 48 HORAS</t>
  </si>
  <si>
    <t>DANNY FRANCIS RIVERA DE LA OZ</t>
  </si>
  <si>
    <t>CU: 511-23-123-69*22. PRESTACIÓN DE SERVICIOS PARA ELABORACIóN DE 300 RóTULOS METáLICOS EN LAMINA GALVANIZADA CALIBRE 20 DE 19 X 17 CM PARA EL MARCADO DE áRBOLES  Y ESPECIES DE FLORA EN EL PREDIO DONDE SE LOCALIZA EL BATALLóN SAN MATEO DE LA CIUDAD DE PEREIRA, EN EL MARCO DEL PROYECTO "POTENCIALIZACIÓN AMBIENTAL DE LAS ÁREAS NATURALES DEL BATALLON SAN MATEO PARA CONFORMACIÓN DE CORREDOR</t>
  </si>
  <si>
    <t>ADRIANA MARCELA BURITICA PARDO</t>
  </si>
  <si>
    <t>PRESTACIóN DE SERVICIOS PROFESIONALES EN EL DESARROLLO  Y DIRECCIóN DE LAS ACTIVIDADES DE CAMPO, LABORATORIO Y DIVULGACIóN, CORRESPONDIENTES AL PLAN DE MANEJO ARQUEOLóGICO EN DOS PREDIOS DE LA EMPRESA DE ACUEDUCTO Y ALCANTARILLADO DE PEREIRA EN áREA DE INFLUENCIA DEL CERRO CANCELES, PEREIRA. EN EL MARCO DEL CONTRATO NO 176 DE 2019 SUSCRITO CON AGUAS Y AGUAS DE PEREIRA Y LA UNIVERSIDAD T</t>
  </si>
  <si>
    <t>MARIA YESICA MONTOYA VERGARA</t>
  </si>
  <si>
    <t>HACER EL ACOMPAñAMIENTO  A PARTIR DE VISITAS IN SITU PARA EXPLICAR LA METODOLOGIA ONDAS PARA EL  DESARROLLO DE LOS  PROYECTOS ONDAS  EN  EL MARCO DEL CONVENIO 80740-739-2019  ENTRE  LA FIDUPREVISORA Y UTP CON EL OBJETO  DE AUNAR RECURSOS HUMANOS, ADMINISTRATIVOS, TECNICOS, TECNOLOGICOS Y FINANCIEROS PARA LA IMPLEMENTACION DEL PROGRAMA ONDAS  EN EL DEPARTAMENTO DE RISARALDAEN LOS MUNICIP</t>
  </si>
  <si>
    <t>KAREN HASLEIDY MACHADO MENA</t>
  </si>
  <si>
    <t>HACER EL ACOMPAñAMIENTO A PARTIR DE VISITAS IN SITU PARA EXPLICAR  LA METODOLOGIA  ONDAS PARA EL DESARROLLO DE LOS  PROYECTOS ONDAS  EN  EL MARCO DEL CONVENIO 80740-739-2019  ENTRE  LA FIDUPREVISORA Y UTP CON EL OBJETO  DE AUNAR RECURSOS HUMANOS, ADMINISTRATIVOS, TECNICOS, TECNOLOGICOS Y FINANCIEROS PARA LA IMPLEMENTACION DEL PROGRAMA ONDAS  EN EL DEPARTAMENTO DE RISARALDA  EN LOS MUNIC</t>
  </si>
  <si>
    <t>DIANA ISABEL ZULUAGA RIOS</t>
  </si>
  <si>
    <t>HACER EL ACOMPAñAMIENTO  A PARTIR DE VISITAS IN SITU PARA EXPLICAR LA METODOLOGIA ONDAS PARA EL DESARROLLO  DE LOS  PROYECTOS ONDAS  EN  EL MARCO DEL CONVENIO 80740-739-2019  ENTRE  LA FIDUPREVISORA Y UTP CON EL OBJETO  DE AUNAR RECURSOS HUMANOS, ADMINISTRATIVOS, TECNICOS, TECNOLOGICOS Y FINANCIEROS PARA LA IMPLEMENTACION DEL PROGRAMA ONDAS  EN EL DEPARTAMENTO DE RISARALDAEN LOS MUNICIP</t>
  </si>
  <si>
    <t>CESAR AUGUSTO MONTOYA ZULUAGA</t>
  </si>
  <si>
    <t>PRESTACIóN DE SERVICIOS PROFESIONALES PARA REALIZAR EL PROCESO DE REGISTRO EN BASE DE DATOS, ORGANIZACIóN DE SOPORTES FíSICOS Y DIGITALES Y REPORTE DE LAS ACTIVIDADES EN EL SISTEMA GENERAL DE POLíTICAS PúBLICAS DE LA ALCALDíA DE PEREIRA, CONSOLIDANDO LAS BASES DE DATOS DE LAS ACTIVIDADES REALIZADAS POR EL PROYECTO CíRCULO VIRTUOSO FASE VIII EN LOS CDIS E I.E. CON LA METODOLOGíA Y RUTA D</t>
  </si>
  <si>
    <t>JULIOCESAR GUALTERO FLOREZ</t>
  </si>
  <si>
    <t>511-23-123-69*11 PRESTACION DE SERVICIOS PROFESIONALES PARA IMPLEMENTAR ACTIVIDADES PARTICIPATIVAS Y DE TRANSFERENCIA DE CONOCIMIENTO EN LA IDENTIFICACION DE SERVICIOS ECOSISTEMICOS Y DEFINICION  DE ESTRATEGIAS DE MANEJO AMBIENTAL DE LAS RONDAS HIDRICAS EN LAS QUEBRADAS LA FRIA Y FRAILES, UBICADAS EN EL MUNICIPIO DE DOSQUEBRADAS, INCLUYENDO ELABORACION DE INFORME. ACTIVIDADES A REALIZAR</t>
  </si>
  <si>
    <t>ARVEY ALFONSO GRANADA CALDERON</t>
  </si>
  <si>
    <t>ALQUILER DE ESCENARIOS DE PRáCTICA EN RETROCICLAS PARA EL DESARROLLO DE ACTIVIDADES CON LOS ESTUDIANTES DE LA CARRERA TECNOLOGíA EN GESTIóN DEL TURISMO SOSTENIBLE EN EL MARCO DE LAS ASIGNATURAS FS323  Y FS333.  2019-2</t>
  </si>
  <si>
    <t>JUAN MAURICIO CASTAÑO</t>
  </si>
  <si>
    <t>DIRECTIVO GRADO 12</t>
  </si>
  <si>
    <t>FREDDY ALEXANDER FUQUEN ROA</t>
  </si>
  <si>
    <t>PRESTAR APOYO PROFESIONAL PARA ACOMETER MODELACIONES DE CALIDAD DE AGUA MEDIANTE EL USO DE LA HERRAMIENTA QUAL2K EN EL MARCO DEL PROYECTO INVESTIGACION LIMNOLOGICA DE LOS RIOS OTUN Y CONSOTA Y AFLUENTES CONTRATO N° 001 DE 2019 AGUAS Y AGUAS  S.A.S. E.S.P.</t>
  </si>
  <si>
    <t>ANGELICA MARIA GIRALDO ARIAS</t>
  </si>
  <si>
    <t>HACER EL ACOMPAÑAMIENTO  A PARTIR DE VISITAS IN SITU PARA EXPLICAR L AMETODOLOGIA ONDAS PARA EL DESARROLLO DE LOS  PROYECTOS ONDAS  EN  EL MARCO DEL CONVENIO 80740-739-2019  ENTRE  LA FIDUPREVISORA Y UTP CON EL OBJETO  DE AUNAR RECURSOS HUMANOS, ADMINISTRATIVOS, TECNICOS, TECNOLOGICOS Y FINANCIEROS PARA LA IMPLEMENTACION DEL PROGRAMA ONDAS  EN EL DEPARTAMENTO DE RISARALDAEN LOS MUNICIPI</t>
  </si>
  <si>
    <t>PRESTACION DE SERVICIOS PARA ORIENTAR SEMINARIO DE TEORIA Y CRITICA LITERARIA  A LOS ESTUDIANTES DE LA CUARTA PROMOCIÓN DEL  DOCTORADO EN LITERATURA, ENTRE EL 21 AL 26 DE OCTUBRE DE 2019, CON UN TOTAL DE 36 HORAS.</t>
  </si>
  <si>
    <t>SARA ISABEL CANO AVILA</t>
  </si>
  <si>
    <t>PRESTACIóN DE SERVICIOS PROFESIONALES PARA REALIZAR ANáLISIS DE EMPLEOS EN EL MARCO DEL PROYECTO DE MODERNIZACIóN ADMINISTRATIVA ADELANTADO EN LA UTP, EN CUMPLIMIENTO DEL OBJETIVO DESARROLLO INSTITUCIONAL DEL PDI</t>
  </si>
  <si>
    <t>BEATRIZ EUGENIA CORREA PEREZ</t>
  </si>
  <si>
    <t>EN EL MARCO DEL CONTRATO 1416 SUSCRITO ENTRE LA GOBERNACIóN DE RISARALDA Y LA UNIVERSIDAD TECNOLóGICA DE PEREIRA PARA EL COMPONENTE DE "ESTRATEGIA PARA EL FOMENTO DE LA CULTURA DEL EMPRENDIMIENTO"; PARA EL ACOMPAñAMIENTO PERSONALIZADO PARA LA ESTRUCTURACIóN DE 15 MODELOS DE NEGOCIO, 10 HORAS DE ACOMPAñAMIENTO POR CADA IDEA EMPRENDEDORA Y APOYO EN EL PROCESO DE ACOMPAñAMIENTO INSITU PARA</t>
  </si>
  <si>
    <t>BOS INGENIERIA E INNOVACION S.A.S</t>
  </si>
  <si>
    <t>REALIZAR EL DESAROLLO  DE SOFTWARE , ANALISIS Y CUALIFICACIó DE LOS CURRICULOS DE PROGRAMACIóN Y DISEñO WEB, EN ELMARCO DEL PROYECTO ESTRATEGIA PEDAGÓGICA EN TALENTO DIGITAL E INDUSTRIASCREATIVAS PARA LA EDUCACIÓN MEDIA FASE I CONVENIO 192-2019 MEN 690-2019FONTIC"LAS DEMáS ACORDE A LA COTIZACIóN.</t>
  </si>
  <si>
    <t>SAMIR RADUAM MENDOZA</t>
  </si>
  <si>
    <t>CONVOCATORIA, RUEDA DE INVERSIóN CON LOS ACTORES INVOLUCRADOS (), ARTICULACIóN DE PROCESOS CON LAS INSTITUCIONES DE EDUCACIóN SUPERIOR DEL DEPARTAMENTO, GESTIóN DE LOS ESPACIOS PARA LA REALIZACIóN DE ACTIVIDADES  Y EL SEGUIMIENTO TéCNICO DE LAS ACTIVIDADES PROGRAMADAS, CON LOS SIGUIENTES ALCANCES:</t>
  </si>
  <si>
    <t>MARIA CLEMENCIA GONZALEZ GUTIERREZ</t>
  </si>
  <si>
    <t>SORANY HINCAPIE CRUZ</t>
  </si>
  <si>
    <t xml:space="preserve">PRESTACIóN DE SERVICIOS PARA ORIENTAR UN CURSO DE INGLéS DE 160 HORAS AL GRUPO 6, PARA DOCENTES DE PRIMARIA DEL MUNICIPIO DE PEREIRA,  COMO PARTE DEL CONTRATO NO 3361 DE 2019, ENTRE LA SECRETARIA DE EDUCACION MUNICIPAL DE PEREIRA Y LA UNIVERSIDAD TECNOLOGICA DE PEREIRA. </t>
  </si>
  <si>
    <t>TITO MAORALES PINZON</t>
  </si>
  <si>
    <t>MICHAEL DE JESUS RAVE TORRES</t>
  </si>
  <si>
    <t>PRESTACION DE SERVICIOS PROFESIONALES PARA DISEñAR LA ESTRATEGIA DE ARTICULACIóN DE ACTORES PARA EL PLAN DEPARTAMENTAL DE GESTIóN DEL CAMBIO CLIMáTICO DE RISARALDA. EN EL PROYECTO "DESARROLLO DE INSTRUMENTOS PARA LA PLANIFICACIÓN Y GESTIÓN DEL CAMBIO CLIMATICO EN EL MARCO DEL CONVENIO NO 313 DE 2019 SUSCRITO ENTRE LA CARDER Y EL DEPARTAMENTO".</t>
  </si>
  <si>
    <t>OSCAR GONZALEZ VALENCIA</t>
  </si>
  <si>
    <t>REALIZAR CONSULTORíA EN EL DESARROLLO DE UN ANáLISIS DE REFERENCIACIóN DE LA IMPLEMENTACIóN DE OBSERVATORIOS INSTITUCIONALES Y CENTROS DE LIDERAZGO DE INSTITUCIONES DE EDUCACIóN SUPERIOR EN CONTEXTOS NACIONALES E INTERNACIONALES Y ADELANTAR ACTIVIDADES ACTUALIZACIóN PROFESIONAL A EGRESADOS Y REALIZAR EL RESUMEN EJECUTIVO DEL PLAN DE DESARROLLO INSTITUCIONAL DE LA UNIVERSIDAD TECNOLóGICA</t>
  </si>
  <si>
    <t>YESSICA MOLANO OSSA</t>
  </si>
  <si>
    <t>PRESTACIÓN DE SERVICIOS INGENIERO PARA DESARROLLO DE SOFTWARE - DESARROLLOS GESTIÓN FINANCIERA.</t>
  </si>
  <si>
    <t>CRISTIAN DAVID CIRO VELASQUEZ</t>
  </si>
  <si>
    <t>PRESTACIÓN DE SERVICIOS COMO INGENIERO PARA DESARROLLO DE SOFTWARE - DESARROLLOS GESTIÓN FINANCIERA.</t>
  </si>
  <si>
    <t>LEIDY JOHANA ARIAS GOMEZ</t>
  </si>
  <si>
    <t xml:space="preserve">PRESTACION DE SERVICIOS PROFESIONALES PARA PROCESAR Y ANALIZAR LA INFORMACIóN SIG REQUERIDA Y ELABORAR LOS ESCENARIOS DE CAMBIO CLIMáTICO PARA LA GESTIóN DESDE EL ORDENAMIENTO TERRITORIAL MUNICIPAL EN LA VIRGINIA Y MISTRATó. EN EL MARCO DEL PROYECTO "DESARROLLO DE INSTRUMENTOS PARA LA PLANIFICACIÓN Y GESTIÓN DEL CAMBIO CLIMATICO EN EL MARCO DEL CONVENIO NO 313 DE 2019 SUSCRITO ENTRE LA </t>
  </si>
  <si>
    <t>PRESTACION DE SERVICIOS PROFESIONALES PARA EVALUAR EL INSTRUMENTO DE ORDENAMIENTO TERRITORIAL VIGENTE, EN TORNO A LA INCORPORACIóN DE ASPECTOS RELEVANTES PARA LA GESTIóN DE LOS EFECTOS DEL CAMBIO CLIMáTICO EN LOS MUNICIPIOS DE MISTRATó Y LA VIRGINIA. EN EL MARCO DEL PROYECTO: "DESARROLLO DE INSTRUMENTOS PARA LA PLANIFICACIÓN Y GESTIÓN DEL CAMBIO CLIMATICO EN EL MARCO DEL CONVENIO NO 313</t>
  </si>
  <si>
    <t>YULIANA MONTOYA GUARIN</t>
  </si>
  <si>
    <t>PRESTACION DE SERVICIOS PROFESIONALES PARA DISEñAR LA ESTRATEGIA DE COMUNICACIóN Y SENSIBILIZACIóN PARA EL PLAN DEPARTAMENTAL DE GESTIóN DEL CAMBIO CLIMáTICO DE RISARALDA. EN EL MARCO DEL PROYECTO "DESARROLLO DE INSTRUMENTOS PARA LA PLANIFICACIÓN Y GESTIÓN DEL CAMBIO CLIMATICO EN EL MARCO DEL CONVENIO NO 313 DE 2019 SUSCRITO ENTRE LA CARDER Y EL DEPARTAMENTO".</t>
  </si>
  <si>
    <t>KATHERINE ARCILA BURGOS</t>
  </si>
  <si>
    <t>PRESTACION DE SERVICIOS PROFESIONALES PARA CONSOLIDAR EL DIAGNóSTICO DE LOS PERFILES CLIMáTICOS TERRITORIALES DE MISTRáTó Y LA VIRGINIA, ASí COMO RECOMENDACIONES AL INSTRUMENTO DE ORDENAMIENTO TERRITORIAL VIGENTE EN MATERIA DE INCORPORACIóN DEL CAMBIO CLIMáTICO. EN EL MARCO DEL PROYECTO "DESARROLLO DE INSTRUMENTOS PARA LA PLANIFICACIÓN Y GESTIÓN DEL CAMBIO CLIMATICO EN EL MARCO DEL CONV</t>
  </si>
  <si>
    <t>PRESTACION DE SERVICIOS PROFESIONALES PARA REALIZAR LA SISTEMATIZACION Y ANALISIS DE INFORMACION OBTENIDA EN CAMPO DE LA LINEA BASE DE LOS SISTEMAS DE TRATAMIENTO DE AGUAS RESIDUALES DOMESTICAS EN LAS ZONAS PRIORIZADAS DE LOS ACUIFEROS DE CALDAS  ACTIVIDADES A REALIZAR EN EL MARCO DEL CONVENIO 067 DE 2019 CORPOCALDAS- UTP. CONFORME A PROPUESTA PRESENTADA POR EL CONTRATISTA, LA CUAL HACE</t>
  </si>
  <si>
    <t>JULIO CESAR CHAVARRO PORRAS</t>
  </si>
  <si>
    <t>DARLY MILDRED DELGADO AGUDELO</t>
  </si>
  <si>
    <t>PRESTAR LOS SERVICIOS PROFESIONALES   EN EL PROYECTO CONFORMACIóN Y ARTICULACIóN DE LA RED PúBLICA DE PRESTADORES PARA CONTRIBUIR CON LA ATENCIóN INTEGRAL EN SALUD EN EL DEPARTAMENTO DE RISARALDA. 511-23-024-44 PARA LA VISUALIZACIóN DE INFORMACIóN DEL PROYECTO.  PARTICIPAR DEL PROCESO DE CONSTRUCCIóN DEL SISTEMA DE META DATOS, PARTICIPAR DE LA DEFINICIóN CONSTRUCCIóN Y DESPLIEGUE DEL SI</t>
  </si>
  <si>
    <t>ESTEBAN JARAMILLO CABRERA</t>
  </si>
  <si>
    <t xml:space="preserve">EN EL MARCO DEL CONTRATO 1416 SUSCRITO ENTRE LA GOBERNACIóN DE RISARALDA Y LA UNIVERSIDAD TECNOLóGICA DE PEREIRA Y EN DESARROLLO DE LA ACTIVIDAD REDISEñO DE LA PLATAFORMA SOCIOECONóMICA, PRESTAR SERVICIOS PARA CODIFICAR E INTEGRAR LOS SCRIPTS PARA EL PROCESAMIENTO Y VISUALIZACIóN DE DATOS SEGúN LOS REQUERIMIENTOS ESTABLECIDOS PARA TAL FIN. </t>
  </si>
  <si>
    <t>JUAN JOSE VALENCIA ANTIA</t>
  </si>
  <si>
    <t>PRESTACIóN DE SERVICIOS PROFESIONALES EN EL DESARROLLO DE PIEZAS GRáFICAS DIGITALES, IMPRESAS Y AUDIOVISUALES PARA PROMOVER Y PROMOCIONAR LA MARCA DE LA UNIVERSIDAD.</t>
  </si>
  <si>
    <t>JOHANNA ALEJANDRA JURADO URIBE</t>
  </si>
  <si>
    <t>PRESTACIÓN DE SERVICIOS PROFESIONALES PARA EL ACOMPAÑAMIENTO EN EL ANÁLISIS, DISEÑO Y DOCUMENTACIÓN DE LAS ETAPAS DE LEVANTAMIENTO DE REQUERIMIENTOS, DISEÑO DE ALTO NIVEL Y PRUEBAS ASOCIADOS AL DESARROLLO DE APLICATIVOS DE ACUERDO A LO DEFINIDO EN EL PLAN DE DESARROLLO INSTITUCIONAL.</t>
  </si>
  <si>
    <t>CONMETODOS S.A.S</t>
  </si>
  <si>
    <t>PRESTACIóN DE SERVICIOS DE TOMA DE INVENTARIO Y OBTENCIóN DE CARACTERíSTICAS TéCNICAS, NOMBRE DEL USUARIO Y UBICACIóN DE LOS EQUIPOS EN LOS LABORATORIOS Y TALLERES DE LA UNIVERSIDAD TECNOLOGICA DE PEREIRA</t>
  </si>
  <si>
    <t>YESICA ANDREA CIFUENTES CALDERON</t>
  </si>
  <si>
    <t>PRESTACIÓN DE SERVICIOS PROFESIONALES COMO INGENIERA PARA DESARROLLO DE SOFTWARE - DESARROLLOS GESTIÓN DEL TALENTO HUMANO Y CIARP.</t>
  </si>
  <si>
    <t>RODRIGO ALBERTO CORREA PEREZ</t>
  </si>
  <si>
    <t xml:space="preserve">EN EL MARCO DEL CONTRATO 1416 SUSCRITO ENTRE LA GOBERNACIóN DE RISARALDA Y LA UNIVERSIDAD TECNOLóGICA DE PEREIRA PARA EL COMPONENTE DE "ESTRATEGIAS PARA EL FOMENTO DE LA CULTURA DEL EMPRENDIMIENTO"; PARA EL APOYO DEL PROCESO DE ACOMPAñAMIENTO INSITU PARA LA ESTRUCTURACIóN DE 15 MODELOS DE NEGOCIOS, A LOS EMPRENDEDORES CON IDEAS DE EMPRENDIMIENTOS DINáMICAS Y 40 HORAS DE ACOMPAñAMIENTO, </t>
  </si>
  <si>
    <t>TECNILABOR S.A.S</t>
  </si>
  <si>
    <t>MANTENIMIENTO Y CALIBRACIÓN A BALANZAS UBICADAS EN DIFERENTES LABORATORIOS DE LA UNIVERSIDAD TECNOLOGICA DE PEREIRA</t>
  </si>
  <si>
    <t>TECNIOPTICOS S.A.S</t>
  </si>
  <si>
    <t>MANTENIMIENTO PREVENTIVO Y CORRECTIVO A MICROSCOPIOS Y POLARIMETROS PERTENECIENTES A LOS DIFERENTES LABORATORIOS DE LA UNIVERSIDAD TECNOLOGICA</t>
  </si>
  <si>
    <t>ASCENSORES SCHINDLER DE COLOMBIA S.A.S</t>
  </si>
  <si>
    <t>MANTENIMIENTO CORRECTIVO A ELEVADOR HIDRAULICO DEL EDIFICIO 14 (MEDICINA)</t>
  </si>
  <si>
    <t>A M ASESORIAS Y MANTENIMIENTO LTDA</t>
  </si>
  <si>
    <t>MANTENIMIENTO PREVENTIVO A CROMATOGRAFO, SISTEMA DE ISOELECTROENFOQUE, SISTEMA DE SECADO, CAMARAS DE ELECTROFORESIS Y SISTEMA DE TRANSFERENCIA UBICADOS EN EL LABORATORIO DE BIOLOGIA MOLECULAR PERTENECIENTE A LA FACULTAD DE CIENCIAS DE LA SALUD.</t>
  </si>
  <si>
    <t>ALEXANDER HERNANDEZ VALENCIA</t>
  </si>
  <si>
    <t>PRESTAR LOS SERVICIOS DE ASESORíA EN LA CONSOLIDACIóN Y VALIDACIóN DE INFORMACIóN QUE BRINDA RESPUESTA A LAS CARACTERíSTICAS Y FACTORES DEL MODELO CONSEJO NACIONAL DE ACREDITACIóN - CNA, QUE SIRVA DE BASE PARA LA CONSTRUCCIóN DEL INFORME PRELIMINAR DE AUTOEVALUACIóN CON FINES DE REACREDITACIóN INSTITUCIONAL DE LA UNIVERSIDAD TECNOLóGICA DE PEREIRA.</t>
  </si>
  <si>
    <t>LUISA MARIA HINCAPIE ZAPATA</t>
  </si>
  <si>
    <t>PRESTACIóN DE SERVICIOS PROFESIONALES CON EL FIN DE FORTALECER EL PROCESO DE DOCENCIA-SERVICIO EN LA INSTITUCIóN PRESTADORA DE SERVICIOS DE SALUD  E.S.E. SALUD PEREIRA, A TRAVéS DEL CUMPLIMIENTO DEL DECRETO 2376/2010 DEL MINISTERIO DE PROTECCIóN SOCIAL.</t>
  </si>
  <si>
    <t>MAURICIO ALEJANDRO GONZALEZ SANTOS</t>
  </si>
  <si>
    <t>PRESTACIóN DE SERVICIOS COMO ENTRENADOR DE GIMNASIO PARA EL CENTRO DE DESARROLLO FíSICO DE LA VICERRECTORíA DE RESPONSABILIDAD SOCIAL Y BIENESTAR UNIVERSITARIO</t>
  </si>
  <si>
    <t>JUAN PABLO RIVERA VINASCO</t>
  </si>
  <si>
    <t>PRESTACIóN DE SERVICIO PARA EL DISEñO Y ELABORACIóN DE LOS UNIFORMES REQUERIDOS PARA LOS SELECTIVOS DEPORTIVOS DE DOCENTES Y ADMINISTRATIVOS: DE BALONCESTO, TENIS DE CAMPO, TENIS DE MESA,VOLEIBOL Y TEJO,  QUE PARTICIPARáN EN LOS JUEGOS NACIONALES ASCUN EN REPRESENTACIóN DE LA UNIVERSIDAD, SEGúN LAS ESPECIFICACIONES Y REQUERIMIENTOS DE LA UNIVERSIDAD Y SUS SELECTIVOS</t>
  </si>
  <si>
    <t>FUNDACION UNIVERSITARIA AUTONOMA DE LAS AMERICAS</t>
  </si>
  <si>
    <t>PRESTACION DE SERVICIOS PARA CARACTERIZAR EL ESTADO DE SALUD BUCAL EN POBLACIóN VULNERABLE (PRIMERA INFANCIA E INFANCIA) MEDIANTE PRUEBA DIAGNOSTICA INDIVIDUAL EN EL CDI Y REALIZAR ACTIVIDADES DE EDUCACIóN PARA LA SALUD EN HIGIENE BUCAL EN LA INSTITUCIóN EDUCATIVA SALAMANCA CON GRUPOS DE PRIMARIA, EN EL DESARROLLO DE LA ESTRATEGIA CIRCULO VIRTUOSO - FASE VIII, EN EL MARCO DE LA EJECUCIó</t>
  </si>
  <si>
    <t>OSCAR DEL RIO MEDINA</t>
  </si>
  <si>
    <t>PRESTACIóN DE SERVICIOS PROFESIONALES PARA ANALIZAR EL COMPORTAMIENTO RECIENTE DE LA COMERCIALIZACIÓN DE CAFÉS ESPECIALES DEL PAISAJE CULTURAL CAFETERO</t>
  </si>
  <si>
    <t>OSWALDO AGUDELO GONZALEZ</t>
  </si>
  <si>
    <t>EJECUTIVO GRADO 26</t>
  </si>
  <si>
    <t>JOSE JOANNY MARIN CIFUENTES</t>
  </si>
  <si>
    <t>PRESTACIóN DE SERVICIOS PROFESIONALES COMO COORDINADOR MUNICIPAL PARA EL MUNICIPIO DE MARQUETALIA,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</si>
  <si>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FARNCISCO MONTOYA INFANTE</t>
  </si>
  <si>
    <t>PRESTACIóN DE SERVICIOS PROFESIONALES COMO COORDINADOR MUNICIPAL PARA EL MUNICIPIO DE SAMANá,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t>
  </si>
  <si>
    <t>YUNEIDA YANETH CARDENAS MALDONADO</t>
  </si>
  <si>
    <t>PRESTACIóN DE SERVICIOS PROFESIONALES COMO COORDINADOR MUNICIPAL PARA EL MUNICIPIO DE VILLANUEVA LA GUAJIRA, CALDAS EN EL MARCO DEL CONTRATO 208 DE 2019  EJECUTAR EL PROGRAMA FAMILIAS EN SU TIERRA FEST  POR EL DEPARTAMENTO ADMINISTRATIVO PARA LA PROSPERIDAD SOCIAL- PROSPERIDAD SOCIAL (ZONA III)" CUMPLIENDO CON LAS ACTIVIDADES DESCRITAS EN EL PLIEGO DE CONDICIONES Y ANEXOS TéCNICOS DE LA</t>
  </si>
  <si>
    <t>MARGARET PEREZ FLORIDO</t>
  </si>
  <si>
    <t>PRESTACIóN DE SERVICIOS PROFESIONALES COMO COORDINADOR MUNICIPAL PARA EL MUNICIPIO DE ARACATA,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t>
  </si>
  <si>
    <t>IVAN LUCAS LORENZO FELICIANO</t>
  </si>
  <si>
    <t>RESTACIóN DE SERVICIOS PROFESIONALES COMO COORDINADOR MUNICIPAL PARA EL MUNICIPIO DE CIéNAGA,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t>
  </si>
  <si>
    <t>GIOVANNY HUBERTO PEREZ ROMERO</t>
  </si>
  <si>
    <t>PRESTACIóN DE SERVICIOS PROFESIONALES COMO COORDINADOR MUNICIPAL PARA EL MUNICIPIO DE  RIOHACHA,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t>
  </si>
  <si>
    <t>KAROL JOHANA GUTIERREZ SUAREZ</t>
  </si>
  <si>
    <t>PRESTACIóN DE SERVICIOS PROFESIONALES COMO COORDINADOR MUNICIPAL PARA EL MUNICIPIO DE SITIONUEVO,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t>
  </si>
  <si>
    <t>JANKLIS JANER LINDO PACHECO</t>
  </si>
  <si>
    <t>PRESTACIóN DE SERVICIOS PROFESIONALES COMO COORDINADOR MUNICIPAL PARA EL MUNICIPIO DE  DIBULLA,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</si>
  <si>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LUIS ALBERTO ALVAREZ GOMEZ</t>
  </si>
  <si>
    <t>PRESTACIóN DE SERVICIOS PROFESIONALES COMO ABOGADO PARA ASESORíA LEGAL Y CONTRACTUAL EN LA OFICINA JURíDICA DE LA UNIVERSIDAD TECNOLóGICA DE PEREIRA.</t>
  </si>
  <si>
    <t>WILFRIDO RAFAEL RIVERO CONDE</t>
  </si>
  <si>
    <t>PRESTACIóN DE SERVICIOS COMO GESTOR DEL COMPONENTE VIVIR MI CASA DEL MUNICIPIO BARRANCAS,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t>
  </si>
  <si>
    <t>LUIS MIGUEL GARCIA POLO</t>
  </si>
  <si>
    <t>PRESTACIóN DE SERVICIOS COMO GESTOR DEL COMPONENTE VIVIR MI CASA DEL MUNICIPIO CIéNAGA,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PúBLICA</t>
  </si>
  <si>
    <t>HEILER ANDRES RIVEROS MOJICA</t>
  </si>
  <si>
    <t>ORLANDO ANTONIO CEBALLOS LOPEZ</t>
  </si>
  <si>
    <t>PRESTACIóN DE SERVICIOS COMO GESTOR DEL COMPONENTE VIVIR MI CASA DEL MUNICIPIO DIBULLA,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PúBLIC</t>
  </si>
  <si>
    <t>SERGIO DAVID SUAREZ HERNANDEZ</t>
  </si>
  <si>
    <t>PRESTACIóN DE SERVICIOS COMO GESTOR DEL COMPONENTE VIVIR MI CASA DEL MUNICIPIO FUNDACIóN,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t>
  </si>
  <si>
    <t>YESICA ALEJANDRA VARGAS PINTO</t>
  </si>
  <si>
    <t>PRESTACIóN DE SERVICIOS COMO GESTOR DEL COMPONENTE VIVIR MI CASA DEL MUNICIPIO PUEBLO RICO, RISARALDA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t>
  </si>
  <si>
    <t>NAREN SEBASTIAN SALAZAR LONDOÑO</t>
  </si>
  <si>
    <t>CRISTIAN CAMILO COTES PEREZ</t>
  </si>
  <si>
    <t>PRESTACIóN DE SERVICIOS COMO GESTOR DEL COMPONENTE VIVIR MI CASA DEL MUNICIPIO RIOHACHA,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t>
  </si>
  <si>
    <t>CARLOS JOSE ARDILA PAYARES</t>
  </si>
  <si>
    <t>JORGE MARIO ARDILA PAYARES</t>
  </si>
  <si>
    <t>PRESTACIóN DE SERVICIOS COMO GESTOR DEL COMPONENTE VIVIR MI CASA DEL MUNICIPIO VILLANUEVA,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t>
  </si>
  <si>
    <t>JONATHAN JOEL YEPES SEPULBEDA</t>
  </si>
  <si>
    <t>JOHENDY ELOIZA TEJADA MIRANDA</t>
  </si>
  <si>
    <t>RESTACIóN DE SERVICIOS COMO GESTOR DEL COMPONENTE VIVIR MI CASA DEL MUNICIPIO ZONA BANANERA,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t>
  </si>
  <si>
    <t>KATERINE DEL CARMEN FERNANDEZ GUERRA</t>
  </si>
  <si>
    <t>JOSE HUBER GARCIA ARENAS</t>
  </si>
  <si>
    <t>CONSULTORÍA PARA  ANÁLISIS FINANCIERO DE GESTIÓN DE LA EMPRESA FRIGOPER, DE LA CUAL LA UNIVERSIDAD TECNOLÓGICA DE PEREIRA ES ACCIONISTA.</t>
  </si>
  <si>
    <t>ANDREA VIVIANA MARIN SANCHEZ</t>
  </si>
  <si>
    <t>PRESTACIóN DE SERVICIOS PROFESIONALES PARA REALIZAR EL ACOMPAñAMIENTO EN EL PROMOCIóN DE LA FORMACIóN POSGRADUAL DE LA UNIVERSIDAD TECNOLóGICA DE PEREIRA.</t>
  </si>
  <si>
    <t>JENNIFER ALEJANDRA GAVIRIA PEREZ</t>
  </si>
  <si>
    <t>PRESTACIóN DE SERVICIOS PROFESIONALES PARA BRINDAR APOYO EN EL DISEñO DE LOS CONTENIDOS DE LA MAESTRíA VIRTUAL EN ADMINISTRACIóN DE EMPRESAS QUE SE DESARROLLARá EN LA FACULTAD DE CIENCIAS EMPRESARIALES, CON LOS SIGUIENTES ALCANCES:  ENRIQUECER LA PLANIFICACIóN, DILIGENCIAR LOS FORMATOS ESTABLECIDOS POR UNIVIRTUAL  PARA LA CONSIGNACIóN DEL MATERIAL Y CONTENIDO DE LOS SEMINARIOS. SER EN E</t>
  </si>
  <si>
    <t>CESAR AUGUSTO MONTENEGRO ORDOÑEZ</t>
  </si>
  <si>
    <t>PRESTACIóN DE SERVICIOS PROFESIONALES PARA LA IMPLEMENTACIóN Y EVALUACIóN DEL SISTEMA  DE INFORMACIóN Y MONITOREO DE LA ESTRATEGIA DE FORMACIóN Y ACOMPAñAMIENTO, DIRIGIDO A 4.500 DOCENTES DEL PROGRAMA COMPUTADORES PARA EDUCAR, ENMARCADO EN EL CONTRATO 44-2019 CELEBRADO CON LA UTP.</t>
  </si>
  <si>
    <t>METROCUADRADO GROUP S.A.S</t>
  </si>
  <si>
    <t>PRESTACIóN DE SERVICIO DE ALQUILER Y MONTAJE DE 19 STAND PARA EL CONGRESO INTERNACIONAL DE BIOTECNOLOGíA Y BIOECONOMíA EN EL MARCO DEL PROGRAMA ¿DESARROLLO DE CAPACIDADES CIENTíFICAS Y TECNOLóGICAS EN BIOTECNOLOGíA APLICADAS A LOS SECTORES DE LA SALUD Y LA AGROINDUSTRIA EN EL DEPARTAMENTO DE RISARALDA. CóDIGO BPIN 2012000100050, FINANCIADO CON CARGO A RECURSOS DEL SISTEMA GENERAL DE REG</t>
  </si>
  <si>
    <t>SERGIO ANTONIO CANDELARIO PEÑA</t>
  </si>
  <si>
    <t>PRESTACIóN DE SERVICIOS PROFESIONALES COMO COORDINADOR MUNICIPAL PARA EL MUNICIPIO DE ZONA BANANERA, MAGDALENA EN EL MARCO DEL CONTRATO 208 DE 2019 ¿EJECUTAR EL PROGRAMA FAMILIAS EN SU TIERRA FEST  PARA LA PROSPERIDAD SOCIAL- PROSPERIDAD SOCIAL (ZONA III)¿ CUMPLIENDO CON LAS ACTIVIDADES DESCRITAS EN EL PLIEGO DE CONDICIONES Y ANEXOS TéCNICOS DE LA LICITACIóN PúBLICA NO. 03 DE 2019 Y TOD</t>
  </si>
  <si>
    <t>JOSE GREGORIO MORALES VILLAREAL</t>
  </si>
  <si>
    <t>PRESTACIóN DE SERVICIOS COMO GESTOR DEL COMPONENTE PROYECTO PRODUCTIVO DEL MUNICIPIO ZONA BANANERA,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t>
  </si>
  <si>
    <t>LOEB MALHCOM BONNETT ROCA</t>
  </si>
  <si>
    <t>PRESTACIóN DE SERVICIOS COMO GESTOR DEL COMPONENTE PROYECTO PRODUCTIVO DEL MUNICIPIO FUNDACIóN, MAGDALENA EN EL MARCO DEL CONTRATO 208 DE 2019 ¿EJECUTAR EL PROGRAMA FAMILIAS EN SU TIERRA FEST  PARA LA PROSPERIDAD SOCIAL- PROSPERIDAD SOCIAL (ZONA III)¿ CUMPLIENDO CON LAS ACTIVIDADES DESCRITAS EN EL PLIEGO DE CONDICIONES Y ANEXOS TéCNICOS DE LA LICITACIóN PúBLICA NO. 03 DE 2019 Y TODAS LA</t>
  </si>
  <si>
    <t>DERAIN TOMAS PEÑA GONZALEZ</t>
  </si>
  <si>
    <t>PRESTACIóN DE SERVICIOS COMO GESTOR DEL COMPONENTE PROYECTO PRODUCTIVO DEL MUNICIPIO FUNDACIóN,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t>
  </si>
  <si>
    <t xml:space="preserve">MARIBEL OSORIO BUITRAGO </t>
  </si>
  <si>
    <t xml:space="preserve">PRESTACIóN DE SERVICIOS COMO GESTOR DEL COMPONENTE PROYECTO PRODUCTIVO DEL MUNICIPIO MARQUETALIA,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t>
  </si>
  <si>
    <t>GERARDO LOPEZ LOPEZ</t>
  </si>
  <si>
    <t>YESELIS FONSECA MUNIZ</t>
  </si>
  <si>
    <t>PRESTACIóN DE SERVICIOS COMO GESTOR DEL COMPONENTE PROYECTO PRODUCTIVO DEL MUNICIPIO RIOHACHA,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t>
  </si>
  <si>
    <t>KENDRY YUSETH DE LUQUE FERRER</t>
  </si>
  <si>
    <t>ROBERT JOSE MEJIA MEDINA</t>
  </si>
  <si>
    <t>PRESTACIóN DE SERVICIOS COMO GESTOR DEL COMPONENTE PROYECTO PRODUCTIVO DEL MUNICIPIO RIOHACHA, LA GUAJIRA EN EL MARCO DEL CONTRATO 208 DE 2019 ¿EJECUTAR EL PROGRAMA FAMILIAS EN SU TIERRA FEST  PARA LA PROSPERIDAD SOCIAL- PROSPERIDAD SOCIAL (ZONA III)¿ CUMPLIENDO CON LAS ACTIVIDADES DESCRITAS EN EL PLIEGO DE CONDICIONES Y ANEXOS TéCNICOS DE LA LICITACIóN PúBLICA NO. 03 DE 2019 Y TODAS LA</t>
  </si>
  <si>
    <t>REMEDIO BEATRIZ GOMEZ RICO</t>
  </si>
  <si>
    <t>OSCAR YAIR SANCHEZ SARMIENTO</t>
  </si>
  <si>
    <t>LINA MARIA ODRIGUEZ CARDONA</t>
  </si>
  <si>
    <t>PRESTACIóN DE SERVICIOS PROFESIONALES COMO COORDINADOR MUNICIPAL PARA EL MUNICIPIO DE PENSILVANIA,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</si>
  <si>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DRAGONJAR SOLUCIONES Y SEGURIDAD INFORMATICA S.A.S</t>
  </si>
  <si>
    <t>PRESTACIÓN DE SERVICIOS DE CONSULTORÍA PARA REALIZAR PRUEBAS DE VULNERABILIDAD DE LOS ACTIVOS DE INFORMACIÓN Y LA INFRAESTRUCTURA TECNOLÓGICA DE LA UTP Y REALIZAR EL DIPLOMADO DE SEGURIDAD INFORMATIVA DEFENSIVA, ACORDE CON LA PROPUESTA PRESENTADA POR EL CONTRATISTA Y ACEPTADA POR LA UNIVERSIDA.</t>
  </si>
  <si>
    <t>DIANA LUCIA CASTAÑO MARTINEZ</t>
  </si>
  <si>
    <t>PRESTACIóN DE SERVICIOS PROFESIONALES COMO ARQUITECTA PARA LA REALIZACIóN DE ACTIVIDADES DE APOYO EN LOS PROCESO DE AJUSTE TéCNICO, REVISIóN E INTEGRACIóN DE PRESUPUESTOS Y ESPECIFICACIONES TéCNICAS PARA LOS PROYECTOS DE INFRAESTRUCTURA DE LA UTP EN EL MARCO DEL PROYECTO DESARROLLO FíSICO SOSTENIBLE DEL PDI.</t>
  </si>
  <si>
    <t>MARIO ANDRES VILORIA MARTINEZ</t>
  </si>
  <si>
    <t>PRESTACIóN DE SERVICIOS PROFESIONALES COMO COORDINADOR MUNICIPAL PARA EL MUNICIPIO DE FUNDACIóN,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t>
  </si>
  <si>
    <t>ELIANA MARIA GIRALDO BECERRA</t>
  </si>
  <si>
    <t>PRESTACIóN DE SERVICIOS PROFESIONALES COMO COORDINADOR MUNICIPAL PARA EL MUNICIPIO DE PUEBLO RICO, RISARALDA EN EL MARCO DEL CONTRATO 208 DE 2019 ¿EJECUTAR EL PROGRAMA FAMILIAS EN SU TIERRA FEST  PARA LA PROSPERIDAD SOCIAL- PROSPERIDAD SOCIAL (ZONA III)¿ CUMPLIENDO CON LAS ACTIVIDADES DESCRITAS EN EL PLIEGO DE CONDICIONES Y ANEXOS TéCNICOS DE LA LICITACIóN PúBLICA NO. 03 DE 2019 Y TODAS</t>
  </si>
  <si>
    <t>LEDIS FANDIÑO ACOSTA</t>
  </si>
  <si>
    <t>ROSA MARIELA GRANADILLO BRITTO</t>
  </si>
  <si>
    <t>PRESTACIóN DE SERVICIOS PROFESIONALES COMO COORDINADOR MUNICIPAL PARA EL MUNICIPIO DE  BARRANCAS,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t>
  </si>
  <si>
    <t>ANA CAROLINA OCHOA URIBE</t>
  </si>
  <si>
    <t>PRESTACIóN DE SERVICIOS COMO GESTOR DEL COMPONENTE PROYECTO PRODUCTIVO DEL MUNICIPIO PUEBLO RICO, RISARALDA EN EL MARCO DEL CONTRATO 208 DE 2019 ¿EJECUTAR EL PROGRAMA FAMILIAS EN SU TIERRA FEST POR EL DEPARTAMENTO ADMINISTRATIVO PARA LA PROSPERIDAD SOCIAL- PROSPERIDAD SOCIAL (ZONA III)¿ CUMPLIENDO CON LAS ACTIVIDADES DESCRITAS EN EL PLIEGO DE CONDICIONES Y ANEXOS TéCNICOS DE LA LICITACI</t>
  </si>
  <si>
    <t>DANA PAOLA HERNANDEZ ZULETA</t>
  </si>
  <si>
    <t>PRESTACIóN DE SERVICIOS COMO GESTOR DEL COMPONENTE PROYECTO PRODUCTIVO DEL MUNICIPIO VILLANUEVA,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</si>
  <si>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EDNA ISABEL VILLEGAS GIRALDO</t>
  </si>
  <si>
    <t>PRESTACIóN DE SERVICIOS COMO GESTOR DEL COMPONENTE PROYECTO PRODUCTIVO DEL MUNICIPIO SAMANá,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t>
  </si>
  <si>
    <t>HERNANDO JAVIER OÑATE MORALES</t>
  </si>
  <si>
    <t>JAIR CALDERON LOPEZ</t>
  </si>
  <si>
    <t>LEYDY MONICA ALZATE GALLEGO</t>
  </si>
  <si>
    <t>LUZ MIRIAN IDARRAGA VELASCO</t>
  </si>
  <si>
    <t xml:space="preserve">PRESTACIóN DE SERVICIOS COMO GESTOR DEL COMPONENTE PROYECTO PRODUCTIVO DEL MUNICIPIO QUINCHIA, RISARALDA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t>
  </si>
  <si>
    <t>RICHAR ALFONSO MENDOZA DE LA ROSA</t>
  </si>
  <si>
    <t>ULDA ISABEL DELGADO ROBLES</t>
  </si>
  <si>
    <t>YAMILE BEDOYA NIETO</t>
  </si>
  <si>
    <t xml:space="preserve">PRESTACIóN DE SERVICIOS COMO GESTOR DEL COMPONENTE PROYECTO PRODUCTIVO DEL MUNICIPIO PENSILVANIA,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t>
  </si>
  <si>
    <t>DIANA LORENA GOMEZ ARISTIZABAL</t>
  </si>
  <si>
    <t>PRESTACIóN DE SERVICIOS COMO GESTOR DEL COMPONENTE SEGURIDAD ALIMENTARIA DEL MUNICIPIO PENSILVANIA,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</si>
  <si>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WILSON LOZANO VILLALBA</t>
  </si>
  <si>
    <t>PRESTACIóN DE SERVICIOS COMO GESTOR DEL COMPONENTE SEGURIDAD ALIMENTARIA DEL MUNICIPIO QUINCHíA, RISARALDA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</si>
  <si>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LUIS ALFONSO PINTO VILLALOBOS</t>
  </si>
  <si>
    <t>PRESTACIóN DE SERVICIOS COMO GESTOR DEL COMPONENTE SEGURIDAD ALIMENTARIA DEL MUNICIPIO RIOHACHA,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t>
  </si>
  <si>
    <t>ALEJANDRA PALACIO GARCIA</t>
  </si>
  <si>
    <t>PRESTACIóN DE SERVICIOS COMO GESTOR DEL COMPONENTE SEGURIDAD ALIMENTARIA DEL MUNICIPIO SAMANá,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t>
  </si>
  <si>
    <t>ASESORIAS Y CONSULTORIAS AUTOMATIZANDO S.A.S</t>
  </si>
  <si>
    <t>MANTENIMIENTO A CELDA DE MANOFACTURA FLAXIBLE UBICADA EN LOS LABORATORIOS DE LA FACULTAD DE CIENCIAS EMPRESARIALES</t>
  </si>
  <si>
    <t>EQUIPOS Y LABORATORIOS DE SOLOMBIA</t>
  </si>
  <si>
    <t>MANTENIMIENTO Y CALIBRACIÓN A DIFERENTES MICROSCOPIOS UBICADOS EN LOS LABORATORIOS DE LA FACULTAD DE CIENCIAS DE LA SALUD</t>
  </si>
  <si>
    <t>DAVID ESTEBAN ARANZA ARIAS</t>
  </si>
  <si>
    <t>PRESTACIóN DE SERVICIOS COMO GESTOR DEL COMPONENTE SEGURIDAD ALIMENTARIA DEL MUNICIPIO VILLANUEVA, LA GUAJIRA EN EL MARCO DEL CONTRATO 208 DE 2019 ¿EJECUTAR EL PROGRAMA FAMILIAS EN SU TIERRA FEST PARA LA PROSPERIDAD SOCIAL- PROSPERIDAD SOCIAL (ZONA III)¿ CUMPLIENDO CON LAS ACTIVIDADES DESCRITAS EN EL PLIEGO DE CONDICIONES Y ANEXOS TéCNICOS DE LA LICITACIóN PúBLICA NO. 03 DE 2019 Y TODAS</t>
  </si>
  <si>
    <t>EMILIA PERASSI</t>
  </si>
  <si>
    <t>PRESTACIóN DE SERVICIOS COMO EXPERTA INTERNACIONAL PARA ORIENTAR SEMINARIO DE MODELOS Y METODOLOGIA DE LA INVESTIGACIóN LITERARIA II, A LOS ESTUDIANTES DE LA V PROMOCIóN DEL DOCTORADO EN LITERATURA,  ENTRE EL 28 DE OCTUBRE AL 2 DE NOVIEMBRE DE 2019. CON UN TOTAL DE 36 HORAS.</t>
  </si>
  <si>
    <t>PERSONA EXTRANJERA NUMERO ASIGNADO POR CONTABILIDAD</t>
  </si>
  <si>
    <t>GINA ALESSANDRA SARACENI CARLINI</t>
  </si>
  <si>
    <t>PRESTACION DE SERVICIOS PARA ORIENTAR SEMINARIO DE TEORIA Y CRITICA LITERARIA II, A LOS ESTUDIANTES DE DOCTORADO EN LITERATURA, ENTRE EL 28 DE OCTUBRE AL 2 DE NOVIEMBRE  DE 2019.</t>
  </si>
  <si>
    <t>YEISON JAIVER GALEANO BARTOLO</t>
  </si>
  <si>
    <t>MARIA LUISA TRIANA YEPES</t>
  </si>
  <si>
    <t>PRESTAR SERVICIOS PROFESIONALES PARA REALIZAR LA SECRETARIA TéCNICA DE LA RED DE NODOS DE INNOVACIóN, CIENCIA Y TECNOLOGíA Y ACOMPAñAR LA ARTICULACIóN DE LA MISMA CON LOS SERVICIOS CIDT; EN EL MARCO DEL CONTRATO 1255 DEL 2019 DE RED DE NODOS SUSCRITO ENTRE LA UNIVERSIDAD TECNOLóGICA DE PEREIRA Y LA GOBERNACION DE RISARALDA</t>
  </si>
  <si>
    <t>ANDREA CAROLINA PEREZ CALDERON</t>
  </si>
  <si>
    <t>PRESTACIóN DE SERVICIOS COMO GESTOR DEL COMPONENTE PROYECTO PRODUCTIVO DEL MUNICIPIO CIéNAGA,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t>
  </si>
  <si>
    <t>JOSE JORGE BARRIOS CARRILLO</t>
  </si>
  <si>
    <t>NEUKARYS ISABEL PELEY SILVA</t>
  </si>
  <si>
    <t xml:space="preserve">HENRY ELIAS GUERRA CASTRO </t>
  </si>
  <si>
    <t xml:space="preserve">PRESTACIóN DE SERVICIOS COMO GESTOR DEL COMPONENTE PROYECTO PRODUCTIVO DEL MUNICIPIO DIBULLA,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t>
  </si>
  <si>
    <t>CARDENIO JOSE ANDRADE GOMEZ</t>
  </si>
  <si>
    <t xml:space="preserve">LUIS JAVIER ANGULO BARRIOS </t>
  </si>
  <si>
    <t>GERMANIA RAMIREZ NOREÑA</t>
  </si>
  <si>
    <t>ENRIQUE DEMESIO ARIAS CASTAÑO</t>
  </si>
  <si>
    <t>PEDRO ANTONIO ROJAS</t>
  </si>
  <si>
    <t>PRESTACION DE SERVICIOS PARA ORIENTAR EL SEMINARIO I PARTE II TITULADO PAISAJES INTERIORES: INTERIORIDAD Y EXTERIORIDAD EN LAS PRáCTICAS ESTéTICO-ARTíSTICAS CONTEMPORáNEAS, PARA LOS ESTUDIANTES DE LA VII COHORTE DE LA MAESTRíA EN ESTéTICA Y CREACIóN. CON UNA DURACION EN 30 HORAS.</t>
  </si>
  <si>
    <t>RICARDO MONTOYA INFANTE</t>
  </si>
  <si>
    <t>FRANCY NORELLY LONDOÑO RAMIREZ</t>
  </si>
  <si>
    <t>YESID DAVID PEREZ MIRANDA</t>
  </si>
  <si>
    <t>PRESTACIóN DE SERVICIOS COMO GESTOR DEL COMPONENTE SEGURIDAD ALIMENTARIA DEL MUNICIPIO ZONA BANANERA,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
  </si>
  <si>
    <t>LEIDIS CALEANA PALACIOS GONZALEZ</t>
  </si>
  <si>
    <t>BERIS ADONIS MAESTRE ALVAREZ</t>
  </si>
  <si>
    <t>PRESTACIóN DE SERVICIOS COMO GESTOR DEL COMPONENTE SEGURIDAD ALIMENTARIA DEL MUNICIPIO VILLANUEVA,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t>
  </si>
  <si>
    <t>DANIZA PACHECO PINTO</t>
  </si>
  <si>
    <t>JORGE MARIO GOMEZ TONUSCO</t>
  </si>
  <si>
    <t>PRESTACIóN DE SERVICIOS PROFESIONALES COMO COORDINADOR MUNICIPAL PARA EL MUNICIPIO DE QUINCHíA, RISARALDA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</si>
  <si>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WILLIAM ALBERTO HERRERA ARIZA</t>
  </si>
  <si>
    <t>AURA MARIA PEÑALVER PADILLA</t>
  </si>
  <si>
    <t>PRESTACIóN DE SERVICIOS COMO GESTOR DEL COMPONENTE SEGURIDAD ALIMENTARIA DEL MUNICIPIO REMOLINO,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</si>
  <si>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ANDREINA BONIVENTO FIGUEROA</t>
  </si>
  <si>
    <t xml:space="preserve">NANCY LEMUS RODRIGUEZ </t>
  </si>
  <si>
    <t>PRESTACIóN DE SERVICIOS COMO GESTOR DEL COMPONENTE SEGURIDAD ALIMENTARIA DEL MUNICIPIO CIéNAGA,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t>
  </si>
  <si>
    <t>JUAN DAVID HINCAPIE ZEA</t>
  </si>
  <si>
    <t>TRANSITORIO DOCENTE ASISTENTE</t>
  </si>
  <si>
    <t>IVAN DARIO VALENCIA HINCAPIE</t>
  </si>
  <si>
    <t xml:space="preserve">PRESTAR SERVICIOS PROFESIONALES PARA EL ANáLISIS EXPLORATORIO, IMPLEMENTACIóN DE MODELOS Y MóDULOS DE SOFTWARE UTILZIANDO LOS DATOS DE DIFERENTES ACTIVIDADES DE EXTENSIóN E INVESTIGACIóN QUE ADELANTA EL GRUPO DE INVESTIGACIóN SIRIUS </t>
  </si>
  <si>
    <t>DESARROLLO DE SOFTWARE O SISTEMA INFORMáTICO QUE ENTREGUE LOS INDICADORES DE SEGUIMIENTO PARA EL PROYECTO ESTRATEGIA PEDAGÓGICA EN TALENTO DIGITAL E INDUSTRIAS CREATIVAS PARA LA EDUCACIÓN MEDIA FASE I CONVENIO 192-2019 MENÚ 690-2019FONTIC" LAS DEMÁS ACORDE A LA COTIZACIÓN.</t>
  </si>
  <si>
    <t>ALEJANDRO BURITICA ESCOBAR</t>
  </si>
  <si>
    <t>MANTENIMIENTO GENERAL A INSTRUMENTOS DE CUERDA PULSADA DEL PROGRAMA DE LICENCIATURA EN MUSICA PERTENECIENTES A LA FACULTAD DE BELLAS ARTES Y HUMANIDADES.</t>
  </si>
  <si>
    <t>NATALY MARIA GUTIERREZ MARTINEZ</t>
  </si>
  <si>
    <t>PRESTACIóN DE SERVICIOS COMO GESTOR DEL COMPONENTE DE FORTALECIMIENTO SOCIAL Y COMUNITARIO DEL MUNICIPIO CIéNAGA, MAGDALENA EN EL MARCO DEL CONTRATO 208 DE 2019 ¿EJECUTAR EL PROGRAMA FAMILIAS EN SU TIERRA FEST  POR EL DEPARTAMENTO ADMINISTRATIVO PARA LA PROSPERIDAD SOCIAL- PROSPERIDAD SOCIAL (ZONA III)¿ CUMPLIENDO CON LAS ACTIVIDADES DESCRITAS EN EL PLIEGO DE CONDICIONES Y ANEXOS TéCNIC</t>
  </si>
  <si>
    <t>CLAUDIA MARCELA GIRALDO CASTAÑO</t>
  </si>
  <si>
    <t>PRESTACIóN DE SERVICIOS COMO GESTOR DEL COMPONENTE DE FORTALECIMIENTO SOCIAL Y COMUNITARIO DEL MUNICIPIO PENSILVANIA, CALDAS EN EL MARCO DEL CONTRATO 208 DE 2019 ¿EJECUTAR EL PROGRAMA FAMILIAS EN SU TIERRA FEST  POR EL DEPARTAMENTO ADMINISTRATIVO PARA LA PROSPERIDAD SOCIAL- PROSPERIDAD SOCIAL (ZONA III)¿ CUMPLIENDO CON LAS ACTIVIDADES DESCRITAS EN EL PLIEGO DE CONDICIONES Y ANEXOS TéCNI</t>
  </si>
  <si>
    <t>LESLIE BEATRIZ CABRALES PACHECO</t>
  </si>
  <si>
    <t>FABIOLA DEL CARMEN ARRIETA AMADOR</t>
  </si>
  <si>
    <t>PRESTACIóN DE SERVICIOS COMO GESTOR DEL COMPONENTE DE FORTALECIMIENTO SOCIAL Y COMUNITARIO DEL MUNICIPIO REMOLINO, MAGDALENA EN EL MARCO DEL CONTRATO 208 DE 2019 ¿EJECUTAR EL PROGRAMA FAMILIAS EN SU TIERRA FEST PPARA LA PROSPERIDAD SOCIAL- PROSPERIDAD SOCIAL (ZONA III)¿ CUMPLIENDO CON LAS ACTIVIDADES DESCRITAS EN EL PLIEGO DE CONDICIONES Y ANEXOS TéCNICOS DE LA LICITACIóN PúBLICA NO. 03</t>
  </si>
  <si>
    <t>SAIDITH JULETTE MACHADO OSPINO</t>
  </si>
  <si>
    <t>PRESTACIóN DE SERVICIOS COMO GESTOR DEL COMPONENTE DE FORTALECIMIENTO SOCIAL Y COMUNITARIO DEL MUNICIPIO SITIONUEVO, MAGDALENA EN EL MARCO DEL CONTRATO 208 DE 2019 ¿EJECUTAR EL PROGRAMA FAMILIAS EN SU TIERRA FEST  POR EL DEPARTAMENTO ADMINISTRATIVO PARA LA PROSPERIDAD SOCIAL- PROSPERIDAD SOCIAL (ZONA III)¿ CUMPLIENDO CON LAS ACTIVIDADES DESCRITAS EN EL PLIEGO DE CONDICIONES Y ANEXOS TéC</t>
  </si>
  <si>
    <t>MONICA MARIA ROMERO VILLAFAÑE</t>
  </si>
  <si>
    <t>DANIELLIS LORENA GUALE GONZALEZ</t>
  </si>
  <si>
    <t>PRESTACIóN DE SERVICIOS COMO GESTOR DEL COMPONENTE DE FORTALECIMIENTO SOCIAL Y COMUNITARIO DEL MUNICIPIO DIBULLA-LA GUAJIRA EN EL MARCO DEL CONTRATO 208 DE 2019 ¿EJECUTAR EL PROGRAMA FAMILIAS EN SU TIERRA FEST  POR EL DEPARTAMENTO ADMINISTRATIVO PARA LA PROSPERIDAD SOCIAL- PROSPERIDAD SOCIAL (ZONA III)¿ CUMPLIENDO CON LAS ACTIVIDADES DESCRITAS EN EL PLIEGO DE CONDICIONES Y ANEXOS TéCNIC</t>
  </si>
  <si>
    <t>DANNIRYS ZENITH MEJIA MILIAN</t>
  </si>
  <si>
    <t>PRESTACIóN DE SERVICIOS COMO GESTOR DEL COMPONENTE DE FORTALECIMIENTO SOCIAL Y COMUNITARIO DEL MUNICIPIO REMOLINO, MAGDALENA EN EL MARCO DEL CONTRATO 208 DE 2019 ¿EJECUTAR EL PROGRAMA FAMILIAS EN SU TIERRA FEST  POR EL DEPARTAMENTO ADMINISTRATIVO PARA LA PROSPERIDAD SOCIAL- PROSPERIDAD SOCIAL (ZONA III)¿ CUMPLIENDO CON LAS ACTIVIDADES DESCRITAS EN EL PLIEGO DE CONDICIONES Y ANEXOS TéCNI</t>
  </si>
  <si>
    <t>YEINNI DE JESUS LICONA ALARCON</t>
  </si>
  <si>
    <t>PRESTACIóN DE SERVICIOS COMO GESTOR DEL COMPONENTE DE FORTALECIMIENTO SOCIAL Y COMUNITARIO DEL MUNICIPIO DIBULLA, LA GUAJIRA EN EL MARCO DEL CONTRATO 208 DE 2019 ¿EJECUTAR EL PROGRAMA FAMILIAS EN SU TIERRA FEST  POR EL DEPARTAMENTO ADMINISTRATIVO PARA LA PROSPERIDAD SOCIAL- PROSPERIDAD SOCIAL (ZONA III)¿ CUMPLIENDO CON LAS ACTIVIDADES DESCRITAS EN EL PLIEGO DE CONDICIONES Y ANEXOS TéCNI</t>
  </si>
  <si>
    <t>MARICELA ESPINOSA TREJOS</t>
  </si>
  <si>
    <t>PRESTACIóN DE SERVICIOS COMO GESTOR DEL COMPONENTE DE FORTALECIMIENTO SOCIAL Y COMUNITARIO DEL MUNICIPIO QUINCHíA, RISARALDA EN EL MARCO DEL CONTRATO 208 DE 2019 ¿EJECUTAR EL PROGRAMA FAMILIAS EN SU TIERRA FEST  POR EL DEPARTAMENTO ADMINISTRATIVO PARA LA PROSPERIDAD SOCIAL- PROSPERIDAD SOCIAL (ZONA III)¿ CUMPLIENDO CON LAS ACTIVIDADES DESCRITAS EN EL PLIEGO DE CONDICIONES Y ANEXOS TéCNI</t>
  </si>
  <si>
    <t>EUCARIS DEL CARMEN PEREZ GONZALEZ</t>
  </si>
  <si>
    <t>PRESTACIóN DE SERVICIOS COMO GESTOR DEL COMPONENTE DE FORTALECIMIENTO SOCIAL Y COMUNITARIO DEL MUNICIPIO FUNDACIóN, MAGDALENA EN EL MARCO DEL CONTRATO 208 DE 2019 ¿EJECUTAR EL PROGRAMA FAMILIAS EN SU TIERRA FEST  POR EL DEPARTAMENTO ADMINISTRATIVO PARA LA PROSPERIDAD SOCIAL- PROSPERIDAD SOCIAL (ZONA III)¿ CUMPLIENDO CON LAS ACTIVIDADES DESCRITAS EN EL PLIEGO DE CONDICIONES Y ANEXOS TéCN</t>
  </si>
  <si>
    <t>OMAR VICENTE MEDINA MARTINEZ</t>
  </si>
  <si>
    <t>JESUS MAURICIO MENA MACHADO</t>
  </si>
  <si>
    <t>PRESTACIóN DE SERVICIOS COMO GESTOR DEL COMPONENTE DE FORTALECIMIENTO SOCIAL Y COMUNITARIO DEL MUNICIPIO PUEBLO RICO, RISARALDA EN EL MARCO DEL CONTRATO 208 DE 2019 ¿EJECUTAR EL PROGRAMA FAMILIAS EN SU TIERRA FEST POR EL DEPARTAMENTO ADMINISTRATIVO PARA LA PROSPERIDAD SOCIAL- PROSPERIDAD SOCIAL (ZONA III)¿ CUMPLIENDO CON LAS ACTIVIDADES DESCRITAS EN EL PLIEGO DE CONDICIONES Y ANEXOS TéC</t>
  </si>
  <si>
    <t>DAMARIS ELVIRA NIEVES ASCAINO</t>
  </si>
  <si>
    <t>MARIA ALEJANDRA RAMIREZ OROZCO</t>
  </si>
  <si>
    <t>GALINA MERCEDES MENDOZA OSPINO</t>
  </si>
  <si>
    <t>PRESTACIóN DE SERVICIOS COMO GESTOR DEL COMPONENTE DE FORTALECIMIENTO SOCIAL Y COMUNITARIO DEL MUNICIPIO VILLANUEVA, LA GUAJIRA EN EL MARCO DEL CONTRATO 208 DE 2019 ¿EJECUTAR EL PROGRAMA FAMILIAS EN SU TIERRA FEST  POR EL DEPARTAMENTO ADMINISTRATIVO PARA LA PROSPERIDAD SOCIAL- PROSPERIDAD SOCIAL (ZONA III)¿ CUMPLIENDO CON LAS ACTIVIDADES DESCRITAS EN EL PLIEGO DE CONDICIONES Y ANEXOS Té</t>
  </si>
  <si>
    <t>TERESA MARIA ACOSTA DAZA</t>
  </si>
  <si>
    <t xml:space="preserve">ANA OLGA ATEHORTUA CANO </t>
  </si>
  <si>
    <t>KATERINE PATRICIA AMADOR HERNANDEZ</t>
  </si>
  <si>
    <t>ZAMIRNA PAOLA SANCHEZ GONZALEZ</t>
  </si>
  <si>
    <t>OLGA LUCIA CONRADO MEDINA</t>
  </si>
  <si>
    <t>DANIEL ADRIAN MEJIA MUÑOZ</t>
  </si>
  <si>
    <t xml:space="preserve">PRESTACIóN DE SERVICIOS COMO GESTOR DEL COMPONENTE PROYECTO PRODUCTIVO DEL MUNICIPIO QUINCHíA, RISARALDA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t>
  </si>
  <si>
    <t>LIZETH CAROLINA PERTUZ DE LA CRUZ</t>
  </si>
  <si>
    <t>JAINNER LFONSO GAMEZ SILVA</t>
  </si>
  <si>
    <t>PRESTACIóN DE SERVICIOS COMO GESTOR DEL COMPONENTE PROYECTO PRODUCTIVO DEL MUNICIPIO REMOLINO,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t>
  </si>
  <si>
    <t>NINI YOHANA GONZALEZ CHAPARRO</t>
  </si>
  <si>
    <t>PRESTACIóN DE SERVICIOS COMO GESTOR DEL COMPONENTE DE FORTALECIMIENTO SOCIAL Y COMUNITARIO DEL MUNICIPIO  RIOHACHA, LA GUAJIRA EEN EL MARCO DEL CONTRATO 208 DE 2019 ¿EJECUTAR EL PROGRAMA FAMILIAS EN SU TIERRA FEST  POR EL DEPARTAMENTO ADMINISTRATIVO PARA LA PROSPERIDAD SOCIAL- PROSPERIDAD SOCIAL (ZONA III)¿ CUMPLIENDO CON LAS ACTIVIDADES DESCRITAS EN EL PLIEGO DE CONDICIONES Y ANEXOS Té</t>
  </si>
  <si>
    <t>VERONICA ESTARITA TRUJILLO</t>
  </si>
  <si>
    <t xml:space="preserve">PRESTACIóN DE SERVICIOS COMO GESTOR DEL COMPONENTE PROYECTO PRODUCTIVO DEL MUNICIPIO REMOLINO,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t>
  </si>
  <si>
    <t>RICARDO ANTONIO SOTO GALINDO</t>
  </si>
  <si>
    <t>ENGLYS JOHANA GUTIERREZ CANTILLO</t>
  </si>
  <si>
    <t>VIVIANA ANDREA OCAMPO CASTAÑO</t>
  </si>
  <si>
    <t>PRESTACIóN DE SERVICIOS COMO GESTOR DEL COMPONENTE DE FORTALECIMIENTO SOCIAL Y COMUNITARIO DEL MUNICIPIO  MARQUETALIA, CALDAS EN EL MARCO DEL CONTRATO 208 DE 2019 ¿EJECUTAR EL PROGRAMA FAMILIAS EN SU TIERRA FEST  POR EL DEPARTAMENTO ADMINISTRATIVO PARA LA PROSPERIDAD SOCIAL- PROSPERIDAD SOCIAL (ZONA III)¿ CUMPLIENDO CON LAS ACTIVIDADES DESCRITAS EN EL PLIEGO DE CONDICIONES Y ANEXOS TéCN</t>
  </si>
  <si>
    <t>OLGA TATIANA AÑEZ ZULETA</t>
  </si>
  <si>
    <t>CRISTIAN GERARDO RIOS FONTALVO</t>
  </si>
  <si>
    <t xml:space="preserve">PRESTACIóN DE SERVICIOS COMO GESTOR DEL COMPONENTE DE FORTALECIMIENTO SOCIAL Y COMUNITARIO DEL MUNICIPIO ZONA BANANERA, MAGDALENA EN EL MARCO DEL CONTRATO 208 DE 2019 ¿EJECUTAR EL PROGRAMA FAMILIAS EN SU TIERRA FEST  POR EL DEPARTAMENTO ADMINISTRATIVO PARA LA PROSPERIDAD SOCIAL- PROSPERIDAD SOCIAL (ZONA III)¿ CUMPLIENDO CON LAS ACTIVIDADES DESCRITAS EN EL PLIEGO DE CONDICIONES Y ANEXOS </t>
  </si>
  <si>
    <t>JUAN MANUEL MURCIA TABARES</t>
  </si>
  <si>
    <t>PRESTACIóN DE SERVICIOS COMO GESTOR DEL COMPONENTE VIVIR MI CASA DEL MUNICIPIO MARQUETALIA,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PúBLIC</t>
  </si>
  <si>
    <t>MARICETH CECILIA NORIEGA ALMENAREZ</t>
  </si>
  <si>
    <t>PRESTACIóN DE SERVICIOS COMO GESTOR DEL COMPONENTE SEGURIDAD ALIMENTARIA DEL MUNICIPIO ARACATACA, MAGDALENA EN EL MARCO DEL CONTRATO 208 DE 2019 ¿EJECUTAR EL PROGRAMA FAMILIAS EN SU TIERRA FEST PARA LA PROSPERIDAD SOCIAL- PROSPERIDAD SOCIAL (ZONA III)¿ CUMPLIENDO CON LAS ACTIVIDADES DESCRITAS EN EL PLIEGO DE CONDICIONES Y ANEXOS TéCNICOS DE LA LICITACIóN PúBLICA NO. 03 DE 2019 Y TODAS L</t>
  </si>
  <si>
    <t>OSWALDO ANTONIO CAIAFFA HERNANDEZ</t>
  </si>
  <si>
    <t>YHOHANNY MORALES MARTINEZ</t>
  </si>
  <si>
    <t>PRESTACIóN DE SERVICIOS COMO GESTOR DEL COMPONENTE SEGURIDAD ALIMENTARIA DEL MUNICIPIO PENSILVANIA, MAGDALENA EN EL MARCO DEL CONTRATO 208 DE 2019 ¿EJECUTAR EL PROGRAMA FAMILIAS EN SU TIERRA FEST  PARA LA PROSPERIDAD SOCIAL- PROSPERIDAD SOCIAL (ZONA III)¿ CUMPLIENDO CON LAS ACTIVIDADES DESCRITAS EN EL PLIEGO DE CONDICIONES Y ANEXOS TéCNICOS DE LA LICITACIóN PúBLICA NO. 03 DE 2019 Y TODA</t>
  </si>
  <si>
    <t>YISETH EDITH OSPINO CABARCAS</t>
  </si>
  <si>
    <t>ANA MARIA URREA ARIAS</t>
  </si>
  <si>
    <t>PRESTACIóN DE SERVICIOS COMO GESTOR DEL COMPONENTE DE FORTALECIMIENTO SOCIAL Y COMUNITARIO DEL MUNICIPIO MARQUETALIA, CALDAS EN EL MARCO DEL CONTRATO 208 DE 2019 ¿EJECUTAR EL PROGRAMA FAMILIAS EN SU TIERRA FEST  POR EL DEPARTAMENTO ADMINISTRATIVO PARA LA PROSPERIDAD SOCIAL- PROSPERIDAD SOCIAL (ZONA III)¿ CUMPLIENDO CON LAS ACTIVIDADES DESCRITAS EN EL PLIEGO DE CONDICIONES Y ANEXOS TéCNI</t>
  </si>
  <si>
    <t>MARY YULIET RAMIREZ GALLEGO</t>
  </si>
  <si>
    <t>PRESTACIóN DE SERVICIOS COMO GESTOR DEL COMPONENTE DE FORTALECIMIENTO SOCIAL Y COMUNITARIO DEL MUNICIPIO PENSILVANIA, CALDAS EEN EL MARCO DEL CONTRATO 208 DE 2019 ¿EJECUTAR EL PROGRAMA FAMILIAS EN SU TIERRA FEST  POR EL DEPARTAMENTO ADMINISTRATIVO PARA LA PROSPERIDAD SOCIAL- PROSPERIDAD SOCIAL (ZONA III)¿ CUMPLIENDO CON LAS ACTIVIDADES DESCRITAS EN EL PLIEGO DE CONDICIONES Y ANEXOS TéCN</t>
  </si>
  <si>
    <t>YESICA TATIANA ZAPATA VILLADA</t>
  </si>
  <si>
    <t>JUAN CARLOS TORO CARDONA</t>
  </si>
  <si>
    <t>PRESTACIóN DE SERVICIOS COMO GESTOR DEL COMPONENTE DE FORTALECIMIENTO SOCIAL Y COMUNITARIO DEL MUNICIPIO SAMANá, CALDAS EN EL MARCO DEL CONTRATO 208 DE 2019 ¿EJECUTAR EL PROGRAMA FAMILIAS EN SU TIERRA FEST PARA LA PROSPERIDAD SOCIAL- PROSPERIDAD SOCIAL (ZONA III)¿ CUMPLIENDO CON LAS ACTIVIDADES DESCRITAS EN EL PLIEGO DE CONDICIONES Y ANEXOS TéCNICOS DE LA LICITACIóN PúBLICA NO. 03 DE 20</t>
  </si>
  <si>
    <t>JUAN PABLO OROZCO MUÑOZ</t>
  </si>
  <si>
    <t xml:space="preserve">PRESTACIóN DE SERVICIOS COMO GESTOR DEL COMPONENTE DE FORTALECIMIENTO SOCIAL Y COMUNITARIO DEL MUNICIPIO SITIO NUEVO, MAGDALENA EN EL MARCO DEL CONTRATO 208 DE 2019 ¿EJECUTAR EL PROGRAMA FAMILIAS EN SU TIERRA FEST PARA LA PROSPERIDAD SOCIAL- PROSPERIDAD SOCIAL (ZONA III)¿ CUMPLIENDO CON LAS ACTIVIDADES DESCRITAS EN EL PLIEGO DE CONDICIONES Y ANEXOS TéCNICOS DE LA LICITACIóN PúBLICA NO. </t>
  </si>
  <si>
    <t>DANIS ENRIQUE FUENTES MENDOZA</t>
  </si>
  <si>
    <t>PRESTACIóN DE SERVICIOS COMO GESTOR DEL COMPONENTE DE FORTALECIMIENTO SOCIAL Y COMUNITARIO DEL MUNICIPIO ZONA BANANERA, MAGDALENA EN EL MARCO DEL CONTRATO 208 DE 2019 ¿EJECUTAR EL PROGRAMA FAMILIAS EN SU TIERRA FEST PARA LA PROSPERIDAD SOCIAL- PROSPERIDAD SOCIAL (ZONA III)¿ CUMPLIENDO CON LAS ACTIVIDADES DESCRITAS EN EL PLIEGO DE CONDICIONES Y ANEXOS TéCNICOS DE LA LICITACIóN PúBLICA NO</t>
  </si>
  <si>
    <t>LEONARDO ANDRES MERCADO RODRIGUEZ</t>
  </si>
  <si>
    <t>MARIA ALEJANDRA LOPEZ LOPEZ</t>
  </si>
  <si>
    <t>PRESTACIóN DE SERVICIOS COMO GESTOR DEL COMPONENTE DE FORTALECIMIENTO SOCIAL Y COMUNITARIO DEL MUNICIPIO PENSILVANIA, CALDAS EN EL MARCO DEL CONTRATO 208 DE 2019 ¿EJECUTAR EL PROGRAMA FAMILIAS EN SU TIERRA FEST POR EL DEPARTAMENTO ADMINISTRATIVO PARA LA PROSPERIDAD SOCIAL- PROSPERIDAD SOCIAL (ZONA III)¿ CUMPLIENDO CON LAS ACTIVIDADES DESCRITAS EN EL PLIEGO DE CONDICIONES Y ANEXOS TéCNIC</t>
  </si>
  <si>
    <t>MIYERLADIS MURILLO MOSQUERA</t>
  </si>
  <si>
    <t>PRESTACIóN DE SERVICIOS COMO GESTOR DEL COMPONENTE DE FORTALECIMIENTO SOCIAL Y COMUNITARIO DEL MUNICIPIO PUEBLO RICO, RISARALDA EN EL MARCO DEL CONTRATO 208 DE 2019 ¿EJECUTAR EL PROGRAMA FAMILIAS EN SU TIERRA FEST  PARA LA PROSPERIDAD SOCIAL- PROSPERIDAD SOCIAL (ZONA III)¿ CUMPLIENDO CON LAS ACTIVIDADES DESCRITAS EN EL PLIEGO DE CONDICIONES Y ANEXOS TéCNICOS DE LA LICITACIóN PúBLICA NO.</t>
  </si>
  <si>
    <t>DARWIN ALBERTO LOPEZ MORGAN</t>
  </si>
  <si>
    <t>PRESTACIóN DE SERVICIOS COMO GESTOR DEL COMPONENTE DE FORTALECIMIENTO SOCIAL Y COMUNITARIO DEL MUNICIPIO ARACATACA, MAGDALENA EN EL MARCO DEL CONTRATO 208 DE 2019 ¿EJECUTAR EL PROGRAMA FAMILIAS EN SU TIERRA FEST  POR EL DEPARTAMENTO ADMINISTRATIVO PARA LA PROSPERIDAD SOCIAL- PROSPERIDAD SOCIAL (ZONA III)¿ CUMPLIENDO CON LAS ACTIVIDADES DESCRITAS EN EL PLIEGO DE CONDICIONES Y ANEXOS TéCN</t>
  </si>
  <si>
    <t>SHIRLEY JOHANA LOPEZ MEJIA</t>
  </si>
  <si>
    <t>GRACE HORTENCIA PEREZ SALAZAR</t>
  </si>
  <si>
    <t>PRESTACIóN DE SERVICIOS COMO GESTOR DEL COMPONENTE DE FORTALECIMIENTO SOCIAL Y COMUNITARIO DEL MUNICIPIO BARRANCAS, LA GUAJIRA EN MARCO DEL CONTRATO 208 DE 2019 ¿EJECUTAR EL PROGRAMA FAMILIAS EN SU TIERRA FEST  POR EL DEPARTAMENTO ADMINISTRATIVO PARA LA PROSPERIDAD SOCIAL- PROSPERIDAD SOCIAL (ZONA III)¿ CUMPLIENDO CON LAS ACTIVIDADES DESCRITAS EN EL PLIEGO DE CONDICIONES Y ANEXOS TéCNIC</t>
  </si>
  <si>
    <t>INDIRA MILENA DE HOYOS NEGRETE</t>
  </si>
  <si>
    <t>AMARILIS ISABEL GUTIERREZ GARCIA</t>
  </si>
  <si>
    <t>YURI PAOLA MONTES GIRALDO</t>
  </si>
  <si>
    <t>MARTHA ISABEL TEJADA JIMENEZ</t>
  </si>
  <si>
    <t>PRESTACIóN DE SERVICIOS COMO GESTOR DEL COMPONENTE SEGURIDAD ALIMENTARIA DEL MUNICIPIO PUEBLO RICO, RISARALDA EN EL MARCO DEL CONTRATO 208 DE 2019 ¿EJECUTAR EL PROGRAMA FAMILIAS EN SU TIERRA FEST POR EL DEPARTAMENTO ADMINISTRATIVO PARA LA PROSPERIDAD SOCIAL- PROSPERIDAD SOCIAL (ZONA III)¿ CUMPLIENDO CON LAS ACTIVIDADES DESCRITAS EN EL PLIEGO DE CONDICIONES Y ANEXOS TéCNICOS DE LA LICITA</t>
  </si>
  <si>
    <t>MARCELA ARISTIZABAL OCAMPO</t>
  </si>
  <si>
    <t>PRESTACIóN DE SERVICIOS COMO GESTOR DEL COMPONENTE SEGURIDAD ALIMENTARIA DEL MUNICIPIO MARQUETALIA,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</si>
  <si>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JEISON JAVIER HERNANDEZ PALLARES</t>
  </si>
  <si>
    <t>PRESTACIóN DE SERVICIOS COMO GESTOR DEL COMPONENTE SEGURIDAD ALIMENTARIA DEL MUNICIPIO FUNDACIóN,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t>
  </si>
  <si>
    <t>OLARIS JOSEFINA REDONDO PERALTA</t>
  </si>
  <si>
    <t>PRESTACIóN DE SERVICIOS COMO GESTOR DEL COMPONENTE SEGURIDAD ALIMENTARIA DEL MUNICIPIO DIBULLA,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</si>
  <si>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YOVANIS ALFREDO PEÑARANDA QUINTANA</t>
  </si>
  <si>
    <t>PRESTACIóN DE SERVICIOS COMO GESTOR DEL COMPONENTE PROYECTO PRODUCTIVO DEL MUNICIPIO SITIONUEVO,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</si>
  <si>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DIDIER ALFONSO SALEBE PEDROZO</t>
  </si>
  <si>
    <t>ANGIE NATALIA MORALES TABARES</t>
  </si>
  <si>
    <t xml:space="preserve">511-23-123-69*04 PRESTACIóN DE SERVICIOS PROFESIONALES PARA REALIZAR ACTIVIDADES DE APOYO TALES COMO EL CONTACTO CON LOS PONENTES, ORGANIZACIóN DE AGENDAS, TRASLADOS, DIFUSIóN DEL FORO Y DOCUMENTACIóN DEL FORO AMBIENTAL DEPARTAMENTAL DE RISARALDA </t>
  </si>
  <si>
    <t>LUIS EDUARDO SALAZAR GONZALEZ - SERVICIO DE ELECTRONICA LUIS EDUARDO</t>
  </si>
  <si>
    <t>MANTENIMIENTO A CLAVINOVAS PERTENECIENTES AL PROGRAMA DE LICENCIATURA EN MUSICA PERTENECIENTE A LA FACULTAD DE BELLAS ARTES Y HUMANIDADES</t>
  </si>
  <si>
    <t>CARMEN SOFIA TRIVIÑO MONTES</t>
  </si>
  <si>
    <t>DAYANA PATRICIA GUZMAN BARBUDO</t>
  </si>
  <si>
    <t>PRESTACIóN DE SERVICIOS COMO GESTOR DEL COMPONENTE DE FORTALECIMIENTO SOCIAL Y COMUNITARIO DEL MUNICIPIO RIOHACHA, LA GUAJIRA EN EL MARCO DEL CONTRATO 208 DE 2019 ¿EJECUTAR EL PROGRAMA FAMILIAS EN SU TIERRA FEST PPOR EL DEPARTAMENTO ADMINISTRATIVO PARA LA PROSPERIDAD SOCIAL- PROSPERIDAD SOCIAL (ZONA III)¿ CUMPLIENDO CON LAS ACTIVIDADES DESCRITAS EN EL PLIEGO DE CONDICIONES Y ANEXOS TéCN</t>
  </si>
  <si>
    <t>DANIELA FERNANDA OSPINA GONZALEZ</t>
  </si>
  <si>
    <t>OPERATION RESEARCH FOR SMART CITIES S.A.S</t>
  </si>
  <si>
    <t xml:space="preserve">PRESTACIóN DE SERVICIOS LOGíSTICOS PARA EL DESARROLLO DEL TALLER DE TRANSFERENCIA DE CAPACIDADES EQUIPO TERRITORIAL EN LAS CIUDADES DE SANTA MARTA Y PEREIRA  "EN EL MARCO DEL CONTRATO 208 DEL 2019 - EJECUTAR EL PROGRAMA FAMILIAS EN SU TIERRA FEST PARA CONTRIBUIR A LA ESTABILIZACIÓN SOCIOECONÓMICA DE LOS HOGARES VÍCTIMAS DE DESPLAZAMIENTO FORZADO, RETORNADOS O REUBICADOS EN CONDICIÓN DE </t>
  </si>
  <si>
    <t>TANIA MARCELA CARMONA HENAO</t>
  </si>
  <si>
    <t xml:space="preserve">JULIETH PAOLA ILLIDGE GAMEZ </t>
  </si>
  <si>
    <t>PRESTACIóN DE SERVICIOS COMO GESTOR DEL COMPONENTE DE FORTALECIMIENTO SOCIAL Y COMUNITARIO DEL MUNICIPIO  RIOHACHA, LA GUAJIRA EN EL MARCO DEL CONTRATO 208 DE 2019 ¿EJECUTAR EL PROGRAMA FAMILIAS EN SU TIERRA FEST POR EL DEPARTAMENTO ADMINISTRATIVO PARA LA PROSPERIDAD SOCIAL- PROSPERIDAD SOCIAL (ZONA III)¿ CUMPLIENDO CON LAS ACTIVIDADES DESCRITAS EN EL PLIEGO DE CONDICIONES Y ANEXOS TéCN</t>
  </si>
  <si>
    <t>YENIS FERNANDA VIDES ZULUAGA</t>
  </si>
  <si>
    <t>PRESTACIóN DE SERVICIOS COMO GESTOR DEL COMPONENTE DE FORTALECIMIENTO SOCIAL Y COMUNITARIO DEL MUNICIPIO RIOHACHA, LA GUAJIRA EN EL MARCO DEL CONTRATO 208 DE 2019 ¿EJECUTAR EL PROGRAMA FAMILIAS EN SU TIERRA FEST PPARA LA PROSPERIDAD SOCIAL- PROSPERIDAD SOCIAL (ZONA III)¿ CUMPLIENDO CON LAS ACTIVIDADES DESCRITAS EN EL PLIEGO DE CONDICIONES Y ANEXOS TéCNICOS DE LA LICITACIóN PúBLICA NO. 0</t>
  </si>
  <si>
    <t>YICELA RAMOS CARDONA</t>
  </si>
  <si>
    <t>PRESTACIóN DE SERVICIOS COMO GESTOR DEL COMPONENTE DE FORTALECIMIENTO SOCIAL Y COMUNITARIO DEL MUNICIPIO SAMANá, CALDAS EN EL MARCO DEL CONTRATO 208 DE 2019 ¿EJECUTAR EL PROGRAMA FAMILIAS EN SU TIERRA FEST  PARA LA PROSPERIDAD SOCIAL- PROSPERIDAD SOCIAL (ZONA III)¿ CUMPLIENDO CON LAS ACTIVIDADES DESCRITAS EN EL PLIEGO DE CONDICIONES Y ANEXOS TéCNICOS DE LA LICITACIóN PúBLICA NO. 03 DE 2</t>
  </si>
  <si>
    <t>LUZ ADRIANA ALZATE BERMUDEZ -MANVALTEC</t>
  </si>
  <si>
    <t>MANTENIMIENTO GENERAL A DIFERENTES EQUIPOS DEL PROGRAMA DE INGENIERIA ELECTRICA PERTENECIENTE A LA FACULTAD DE INGENIERIAS DE LA UNIVERSIDAD TECNOLOGICA DE PEREIRA</t>
  </si>
  <si>
    <t>EVELYN BUITRAGO MELCHOR</t>
  </si>
  <si>
    <t>PRESTACION DE SERVICIOS  PROFESIONALES COMO DISEÑADORA INSTRUCCIONAL DEL SIGUIENTE SEMINARIO: PROFUNDIZACIÓN EN DIDÁCTICAS DE LAS DISCIPLINAS III/CIENCIAS SOCIALES, REALIZANDO LAS SIGUIENTES ACTIVIDADES: ACOMPAÑAMIENTO Y ASESORÍA EN LA CONSTRUCCIÓN DE LOS SIGUIENTES DOCUMENTOS: PLANEACIÓN PRESENCIAL, ANÁLISIS GENERAL, CONSTRUCCIÓN DE ACTIVIDADES, AJUSTE DE CONTENIDOS, CREACIÓN DEL DISEÑ</t>
  </si>
  <si>
    <t>CAROLINA GOMEZ SOSA</t>
  </si>
  <si>
    <t>PRESTACIóN DE SERVICIOS PROFESIONALES COMO ESPECIALISTA EN GERENCIA DE PROYECTOS Y LICENCIADA EN ARTES VISUALES PARA REALIZAR LA PLANEACIóN, SEGUIMIENTO Y CONTROL AL PROJECT, ACOMPAñAR EL PROCESO DE INTERVENCIóN TéCNICA Y DEL COLOR DEL EQUIPO DE TRABAJO  ACORDE A LA ACTIVIDAD 1: ENLUCIMIENTO DE 4523 FACHADAS DENTRO DE LA RUTA TURíSTICA EN EL MARCO DE LA EJECUCIóN DEL CONTRATO INTERADMIN</t>
  </si>
  <si>
    <t>ANTONIOMANUEL ADSUARA MUSOLES</t>
  </si>
  <si>
    <t>MANTENIMIENTO GENERAL A LOS PIANOS PERTENECIENTES AL PROGRAMA DE LICENCIATURA EN MUSICA DE LA FACULTAD DE BELLAS ARTES Y HUMANIDADES</t>
  </si>
  <si>
    <t>JOHN FREDY CARDONA CARDONA</t>
  </si>
  <si>
    <t>ALFREDO ENRIQUE MERLANO MURGAS</t>
  </si>
  <si>
    <t>YOVANIS MILTON DEL PRADO AMAYA</t>
  </si>
  <si>
    <t>JOSE  MIGUEL CEBALLOS HERNANDEZ</t>
  </si>
  <si>
    <t>ALEAN JOSE CEBALLOS BARROS</t>
  </si>
  <si>
    <t>HECTOR DELGADO GUTIERREZ</t>
  </si>
  <si>
    <t>PRESTACIóN DE SERVICIOS COMO GESTOR DEL COMPONENTE PROYECTO PRODUCTIVO DEL MUNICIPIO BARRANCAS,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</si>
  <si>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KELLY TATIANA JIMENEZ GARCIA</t>
  </si>
  <si>
    <t>PRESTACIóN DE SERVICIOS COMO GESTOR DEL COMPONENTE DE FORTALECIMIENTO SOCIAL Y COMUNITARIO DEL MUNICIPIO MARQUETALIA, CALDAS EN MARCO DEL CONTRATO 208 DE 2019 ¿EJECUTAR EL PROGRAMA FAMILIAS EN SU TIERRA FEST  POR EL DEPARTAMENTO ADMINISTRATIVO PARA LA PROSPERIDAD SOCIAL- PROSPERIDAD SOCIAL (ZONA III)¿ CUMPLIENDO CON LAS ACTIVIDADES DESCRITAS EN EL PLIEGO DE CONDICIONES Y ANEXOS TéCNICOS</t>
  </si>
  <si>
    <t>CARLOS AUGUSTO TAPASCO TREJOS</t>
  </si>
  <si>
    <t>PRESTACIóN DE SERVICIOS COMO GESTOR DEL COMPONENTE VIVIR MI CASA DEL MUNICIPIO QUINCHíA RISARALDA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PúBLICA</t>
  </si>
  <si>
    <t>DELIA INES BARRIOS CHARRIS</t>
  </si>
  <si>
    <t>ANA MARIA TAMAYO HINCAPIE</t>
  </si>
  <si>
    <t>PRESTACIóN DE SERVICIOS COMO GESTOR DEL COMPONENTE DE FORTALECIMIENTO SOCIAL Y COMUNITARIO DEL MUNICIPIO PENSILVANIA, CALDAS EN EL MARCO DEL CONTRATO 208 DE 2019 ¿EJECUTAR EL PROGRAMA FAMILIAS EN SU TIERRA FEST  PARA LA PROSPERIDAD SOCIAL- PROSPERIDAD SOCIAL (ZONA III)¿ CUMPLIENDO CON LAS ACTIVIDADES DESCRITAS EN EL PLIEGO DE CONDICIONES Y ANEXOS TéCNICOS DE LA LICITACIóN PúBLICA NO. 03</t>
  </si>
  <si>
    <t>LEANA PATRICIA PITRE RUIZ</t>
  </si>
  <si>
    <t>PRESTACIóN DE SERVICIOS COMO GESTOR DEL COMPONENTE DE FORTALECIMIENTO SOCIAL Y COMUNITARIO DEL MUNICIPIO DIBULLA, LA GUAJIRA EN EL MARCO DEL CONTRATO 208 DE 2019 ¿EJECUTAR EL PROGRAMA FAMILIAS EN SU TIERRA FESTPOR EL DEPARTAMENTO ADMINISTRATIVO PARA LA PROSPERIDAD SOCIAL- PROSPERIDAD SOCIAL (ZONA III)¿ CUMPLIENDO CON LAS ACTIVIDADES DESCRITAS EN EL PLIEGO DE CONDICIONES Y ANEXOS TéCNICO</t>
  </si>
  <si>
    <t>MARYURIS DEL CARMEN CRUZATE GONZALEZ</t>
  </si>
  <si>
    <t>PRESTACIóN DE SERVICIOS COMO GESTOR DEL COMPONENTE DE FORTALECIMIENTO SOCIAL Y COMUNITARIO DEL MUNICIPIO RIOHACHA, MAGDALENA EN EL MARCO DEL CONTRATO 208 DE 2019 ¿EJECUTAR EL PROGRAMA FAMILIAS EN SU TIERRA FEST  POR EL DEPARTAMENTO ADMINISTRATIVO PARA LA PROSPERIDAD SOCIAL- PROSPERIDAD SOCIAL (ZONA III)¿ CUMPLIENDO CON LAS ACTIVIDADES DESCRITAS EN EL PLIEGO DE CONDICIONES Y ANEXOS TéCNI</t>
  </si>
  <si>
    <t>AURA PATRICIA MUÑOZ SALAZAR</t>
  </si>
  <si>
    <t>PRESTACIóN DE SERVICIOS COMO GESTOR DEL COMPONENTE DE FORTALECIMIENTO SOCIAL Y COMUNITARIO DEL MUNICIPIO RIOHACHA, LA GUAJIRA EN EL MARCO DEL CONTRATO 208 DE 2019 ¿EJECUTAR EL PROGRAMA FAMILIAS EN SU TIERRA FEST  PARA LA PROSPERIDAD SOCIAL- PROSPERIDAD SOCIAL (ZONA III)¿ CUMPLIENDO CON LAS ACTIVIDADES DESCRITAS EN EL PLIEGO DE CONDICIONES Y ANEXOS TéCNICOS DE LA LICITACIóN PúBLICA NO. 0</t>
  </si>
  <si>
    <t>KETTY PAOLA MEJIA ALVAREZ</t>
  </si>
  <si>
    <t>PRESTACIóN DE SERVICIOS COMO GESTOR DEL COMPONENTE DE FORTALECIMIENTO SOCIAL Y COMUNITARIO DEL MUNICIPIO ZONA BANANERA, MAGDALENA EN EL MARCO DEL CONTRATO 208 DE 2019 ¿EJECUTAR EL PROGRAMA FAMILIAS EN SU TIERRA FEST PPARA LA PROSPERIDAD SOCIAL- PROSPERIDAD SOCIAL (ZONA III)¿ CUMPLIENDO CON LAS ACTIVIDADES DESCRITAS EN EL PLIEGO DE CONDICIONES Y ANEXOS TéCNICOS DE LA LICITACIóN PúBLICA N</t>
  </si>
  <si>
    <t>YEFERSON EDUARDO GALLARDO PARADA</t>
  </si>
  <si>
    <t>PRESTACIóN DE SERVICIOS COMO GESTOR DEL COMPONENTE DE FORTALECIMIENTO SOCIAL Y COMUNITARIO DEL MUNICIPIO SAMANá, CALDAS EN EL MARCO DEL CONTRATO 208 DE 2019 ¿EJECUTAR EL PROGRAMA FAMILIAS EN SU TIERRA FEST POR EL DEPARTAMENTO ADMINISTRATIVO PARA LA PROSPERIDAD SOCIAL- PROSPERIDAD SOCIAL (ZONA III)¿ CUMPLIENDO CON LAS ACTIVIDADES DESCRITAS EN EL PLIEGO DE CONDICIONES Y ANEXOS TéCNICOS DE</t>
  </si>
  <si>
    <t>ADRIANA CECILIA GUILLEN BERNAL</t>
  </si>
  <si>
    <t>PRESTACIóN DE SERVICIOS COMO GESTOR DEL COMPONENTE DE FORTALECIMIENTO SOCIAL Y COMUNITARIO DEL MUNICIPIO RIOHACHA, LA GUAJIRA EN EL MARCO DEL CONTRATO 208 DE 2019 ¿EJECUTAR EL PROGRAMA FAMILIAS EN SU TIERRA FEST  POR EL DEPARTAMENTO ADMINISTRATIVO PARA LA PROSPERIDAD SOCIAL- PROSPERIDAD SOCIAL (ZONA III)¿ CUMPLIENDO CON LAS ACTIVIDADES DESCRITAS EN EL PLIEGO DE CONDICIONES Y ANEXOS TéCN</t>
  </si>
  <si>
    <t>JOSE GREGORIO PINTO</t>
  </si>
  <si>
    <t>JHON FREDY HINCAPIE PULGARIN</t>
  </si>
  <si>
    <t xml:space="preserve">PRESTACIóN DE SERVICIOS COMO GESTOR DEL COMPONENTE VIVIR MI CASA DEL MUNICIPIO SAMANá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PúBLICA NO. </t>
  </si>
  <si>
    <t>ADRIAN FELIPE GRANADA RAMIREZ</t>
  </si>
  <si>
    <t>PRESTACIóN DE SERVICIOS PARA LA IMPRESIóN DE 172 PENDONES, TELON DE FONDO DE 3M X 2M, 2 BAKING DE 3 METROS X 2 METROS CON ESTRUCTURA LISTA PARA EL MONTAJE, DESARMABLE,  300 ESCARAPELAS DE VINILO, 32 PORTA PENDON ARAñA 100 X 200 PARA MATERIAL VISUAL DEL DEPARTAMENTO DE PROSPERIDAD SOCIAL, A REALIZAR EN EL MARCO DEL CONTRATO 208 DE 2019 ¿ EJECUTAR EL PROGRAMA FAMILIAS EN SU TIERRA FEST PA</t>
  </si>
  <si>
    <t>ROSA ISABEL TORRES JIMENO</t>
  </si>
  <si>
    <t>LESBIA ROSA GUERRA PALACIO</t>
  </si>
  <si>
    <t>PRESTACIóN DE SERVICIOS COMO GESTOR DEL COMPONENTE PROYECTO PRODUCTIVO DEL MUNICIPIO ARACATACA,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t>
  </si>
  <si>
    <t>RAFAEL JUNIOR ECHAVARRIA BUSTILLO</t>
  </si>
  <si>
    <t>OSCAR ANTONIO HERNANDEZ MEJIA</t>
  </si>
  <si>
    <t>PRESTACIóN DE SERVICIOS COMO GESTOR DEL COMPONENTE PROYECTO PRODUCTIVO DEL MUNICIPIO SITIONUEVO,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t>
  </si>
  <si>
    <t>ZULIVAN JIMENEZ OSORIO</t>
  </si>
  <si>
    <t>JOSE YEBRAIL GARCIA ACOSTA</t>
  </si>
  <si>
    <t>PRESTACIóN DE SERVICIOS COMO GESTOR DEL COMPONENTE SEGURIDAD ALIMENTARIA DEL MUNICIPIO BARRANCAS,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t>
  </si>
  <si>
    <t>JAIME ADALBERTO MARINEZ MEJIA</t>
  </si>
  <si>
    <t>MELQUIS ALBERTO ALMARALES VEGA</t>
  </si>
  <si>
    <t>YHONIER ALBERTO GARCIA VALENCIA</t>
  </si>
  <si>
    <t>MARIO RAFAEL ILLIDGE</t>
  </si>
  <si>
    <t>PRESTACIóN DE SERVICIOS COMO GESTOR DEL COMPONENTE PROYECTO PRODUCTIVO DEL MUNICIPIO RIOHACHA, LA GUAJIRA EN EL MARCO DEL CONTRATO 208 DE 2019 ¿EJECUTAR EL PROGRAMA FAMILIAS EN SU TIERRA FEST PARA LA PROSPERIDAD SOCIAL- PROSPERIDAD SOCIAL (ZONA III)¿ CUMPLIENDO CON LAS ACTIVIDADES DESCRITAS EN EL PLIEGO DE CONDICIONES Y ANEXOS TéCNICOS DE LA LICITACIóN PúBLICA NO. 03 DE 2019 Y TODAS LAS</t>
  </si>
  <si>
    <t>ELIZABETH DEL CARMEN LOPEZ VIZCAINO</t>
  </si>
  <si>
    <t>ROBINSON OSORIO RAMIREZ</t>
  </si>
  <si>
    <t>LILIANA ACEVEDO BUITRAGO</t>
  </si>
  <si>
    <t>SILENA JOSEFINA CHOLES PACHECO</t>
  </si>
  <si>
    <t>VIVIANA ARANGO OSPINA</t>
  </si>
  <si>
    <t>CARLOS ANDRES SANCHEZ ESTRADA</t>
  </si>
  <si>
    <t>ANGEL JOSE DAZA ALARCON</t>
  </si>
  <si>
    <t>SINDY JOHANA CARVAJAL ALVAREZ</t>
  </si>
  <si>
    <t>NAIFY KARINA FONTALVO MONSALVO</t>
  </si>
  <si>
    <t>PRESTACIóN DE SERVICIOS COMO GESTOR DEL COMPONENTE DE FORTALECIMIENTO SOCIAL Y COMUNITARIO DEL MUNICIPIO SITIONUEVO, MAGDALENA EN EL MARCO DEL CONTRATO 208 DE 2019 ¿EJECUTAR EL PROGRAMA FAMILIAS EN SU TIERRA FEST POR EL DEPARTAMENTO ADMINISTRATIVO PARA LA PROSPERIDAD SOCIAL- PROSPERIDAD SOCIAL (ZONA III)¿ CUMPLIENDO CON LAS ACTIVIDADES DESCRITAS EN EL PLIEGO DE CONDICIONES Y ANEXOS TéCN</t>
  </si>
  <si>
    <t>MONICA ALEXANDRA GAITAN BEDOYA</t>
  </si>
  <si>
    <t xml:space="preserve">JORCELIS MARTINEZ OROZCO </t>
  </si>
  <si>
    <t>NOELSY MEDRANO TORRES</t>
  </si>
  <si>
    <t>PRESTACIóN DE SERVICIOS COMO GESTOR DEL COMPONENTE DE FORTALECIMIENTO SOCIAL Y COMUNITARIO DEL MUNICIPIO ZONA BANANERA, MAGDALENA EN MARCO DEL CONTRATO 208 DE 2019 ¿EJECUTAR EL PROGRAMA FAMILIAS EN SU TIERRA FEST  POR EL DEPARTAMENTO ADMINISTRATIVO PARA LA PROSPERIDAD SOCIAL- PROSPERIDAD SOCIAL (ZONA III)¿ CUMPLIENDO CON LAS ACTIVIDADES DESCRITAS EN EL PLIEGO DE CONDICIONES Y ANEXOS TéC</t>
  </si>
  <si>
    <t xml:space="preserve">AMIRA DEL CARMEN CABARCAS ROPAIN </t>
  </si>
  <si>
    <t>SHIRLEY CARDILES DAZA</t>
  </si>
  <si>
    <t xml:space="preserve">PRESTACIóN DE SERVICIOS COMO GESTOR DEL COMPONENTE DE FORTALECIMIENTO SOCIAL Y COMUNITARIO DEL MUNICIPIO DE REMOLINO, MAGDALENA EN EL MARCO DEL CONTRATO 208 DE 2019 ¿EJECUTAR EL PROGRAMA FAMILIAS EN SU TIERRA FEST PARA LA PROSPERIDAD SOCIAL- PROSPERIDAD SOCIAL (ZONA III)¿ CUMPLIENDO CON LAS ACTIVIDADES DESCRITAS EN EL PLIEGO DE CONDICIONES Y ANEXOS TéCNICOS DE LA LICITACIóN PúBLICA NO. </t>
  </si>
  <si>
    <t>BLANCA ELLICELY ALZATE HOYOS</t>
  </si>
  <si>
    <t>GABRIEL ANTONIO PENILLA SANCHEZ</t>
  </si>
  <si>
    <t xml:space="preserve">APOYAR COMO ABOGADO LOS PROCESOS PRECONTRACTUALES 2019, DENTRO DEL PROYECTO DE DESARROLLO FíSICO SOSTENIBLE DEL PLAN DE DESARROLLO INSTITUCIONAL-PDI, EN EL MARCO DE LA EJECUCIóN DE LOS MACROPROYECTOS: CENTRO DE DESARROLLO TECNOLóGICO Y AGROINDUSTRIAL, FACULTAD DE CIENCIAS AGRARIAS Y AGROINDUSTRIA Y EL EDIFICIO ANEXO DE INGENIERíAS DE LA UNIVERSIDAD TECNOLóGICA DE PEREIRA - UTP. </t>
  </si>
  <si>
    <t>LINA MARIA MURIEL PESCADOR</t>
  </si>
  <si>
    <t>ADRIANA ARIAS GARCIA</t>
  </si>
  <si>
    <t>ANGELA VIVIANA ALVAREZ FLOREZ</t>
  </si>
  <si>
    <t>CARLOS ANDRES LOPEZ</t>
  </si>
  <si>
    <t>PRESTACIóN DE SERVICIOS PARA DESARROLLAR UN PROTOTIPO DEL MODELO COMPUTACIONAL ENFOCADO EN LA PREDICCIóN DE MATERIAS SUGERIDAS A SER CURSADAS DURANTE LOS 4 PRIMEROS SEMESTRES DE LAS CARRERAS SELECCIONADAS.</t>
  </si>
  <si>
    <t>RAUL ALGECIRA ARBELAEZ</t>
  </si>
  <si>
    <t>JONH ALEXANDER OSPINA TORO</t>
  </si>
  <si>
    <t>PRESTAR SUS SERVICIOS PROFESIONALES PARA APOYAR LA CUALIFICACIóN DE LOS CONTENIDOS DE CURRíCULOS EXPLORATORIO EN TIC CON éNFASIS EN PROGRAMACIóN. LAS DEMáS ACORDE A LA PROPUESTA DE ORDEN DE SERVICIO.</t>
  </si>
  <si>
    <t>MANUEL TIBERIO FLOREZ CALDERON</t>
  </si>
  <si>
    <t xml:space="preserve">ASTRID LORENA OCHOA ARIAS </t>
  </si>
  <si>
    <t xml:space="preserve">ALQUILER ESCENARIOS EN ENTRE PALMAS PARA EL DESARROLLO DE ACTIVIDADES PRáCTICAS DE LOS ESTUDIANTES DEL PROGRAMA DE LA VII COHORTE EN ADMINISTRACIÓN DEL TURISMO SOSTENIBLE SOLICITADAS EN EL MARCO DE LAS ACTIVIDADES PRACTICAS DE LA ESCUELA DE TURISMO SOSTENIBLE. 2019-2 PARA 28 ESTUDIANTES </t>
  </si>
  <si>
    <t>CRISTIAN CAMILO ROMERO CARDENAS</t>
  </si>
  <si>
    <t>PRESTACION DE SERVICIOS COMO INGENIERO PARA DESARROLLO DE SOFTWARE - DESARROLLOS GESTIÓN FINANCIERA.</t>
  </si>
  <si>
    <t>SE REDUCEN 56 DIAS Y $6.125.264</t>
  </si>
  <si>
    <t>SE REDUCEN 58DIAS Y $4.756.000</t>
  </si>
  <si>
    <t>AUXILIAR PARA LA ORGANIZACIóN DOCUMENTAL DE LAS SERIES DEL ARCHIVO CENTRAL E HISTóRICO Y ATENCIóN DE LA VENTANILLA úNICA EN HORARIOS ESPECIFICOS</t>
  </si>
  <si>
    <t>SE REDUCEN 77 DIAS Y $4.046.320</t>
  </si>
  <si>
    <t>LAYNNE ISABELLA ROMAN PEREZ</t>
  </si>
  <si>
    <t>SE REDUCEN 80 DIAS Y $8.250.400</t>
  </si>
  <si>
    <t>JULIA SANINT LONDOÑO</t>
  </si>
  <si>
    <t>PRESTAR SERVICIOS PROFESIONALES EN EL CENTRO DE INNOVACIóN Y DESARROLLO TECNOLóGICO PARA LA GESTIóN DE LA INNOVACIóN Y GERENCIA DE PROYECTOS DEL CIDT, ASí COMO LA COORDINACIóN AL ACOMPAñAMIENTO A SPIN OFF  Y /O START UP EN INCUBACIóN ASí COMO EL MODELO DE COWORKING DEL CIDT</t>
  </si>
  <si>
    <t>SE ADICIONAN $3.500.000</t>
  </si>
  <si>
    <t>SEBASTIAN VELEZ RAMIREZ</t>
  </si>
  <si>
    <t>PRESTAR LOS SERVICIOS PROFESIONALES   EN EL PROYECTO CONFORMACION Y ARTICULACION DE LA RED PUBLICA DE PRESTADORES PARA CONTRIBUIR CON LA ATENCION INTEGRAL EN SALUD EN EL DEPARTAMENTO DE RISARALDA. 511-23-024-44     EN LAS ACTIVIDADES DE DESARROLLO DE APLICACIONES. BRINDAR EL SOPORTE NECESARIO A LAS APLICACIONES. CAPACITAR SOBRE EL MANEJO DE LAS APLICACIONES. DOCUMENTACION DE LAS APLICAC</t>
  </si>
  <si>
    <t>SE REDUCEN 67 DIAS Y $4.000.000</t>
  </si>
  <si>
    <t>DIEGO  PAREDES  CUERVO</t>
  </si>
  <si>
    <t>JOHN ALEXANDER ARREDONDO GONZALEZ</t>
  </si>
  <si>
    <t>PRESTACION DE SERVICIOS PROFESIONALES PARA REALIZAR RECOLECCIÓN Y ANALISIS DE INFORMACION SOCIOECONOMICA, ELABORACION DE PROYECCIONES Y ESTIMACIONES DE DEMANDA DE AGUA PARA DIFERENTES SECTORES Y REALIZAR ANALISIS DEL IMPACTO RESPECTO A DISPONIBILIDAD Y CALIDAD. ; ACTIVIDADES A REALIZAR EN EL MARCO DEL CONVENIO 530 DE 2018 CARDER - UTP- FORMULACIÓN DEL PLAN DE ORDENAMIENTO DEL RECURSO HÍ</t>
  </si>
  <si>
    <t>SE PRORROGA 29 DIAS Y SE ADICIONAN $6.400.000</t>
  </si>
  <si>
    <t>SERVIENTREGA S.A</t>
  </si>
  <si>
    <t xml:space="preserve">PRESTAR EL SERVICIO DE MENSAJERIA PARA LA  RECOLECCIÓN DE MUESTRAS CON CADENA DE CUSTODIA  Y ENVIO DE INFORME DE RESULTADOS  DE PERITAJES  CON INFORMACIÓN CONFIDENCIAL EN EL  DEL LABORATORIO  DE GENÉTICA MÉDICA DE LA UNIVERSIDAD TECNOLÓGICA DE PEREIRA. </t>
  </si>
  <si>
    <t>SE ADICIONAN $2.000.000</t>
  </si>
  <si>
    <t>ANGELA OCAMPO MOSQUERA</t>
  </si>
  <si>
    <t>PRESTACION DE SERVICIOS PROFESIONALES PARA REALIZAR ACTIVIDADES COMO FACILITADOR EN EL DESARROLLO DE CAPACITACIONES PARA INTERVENCION DE COMPETENCIAS Y CLIMA A LOS FUNCIONARIOS DE LA UNIVERSIDAD EN DESARROLLO DE LA GESTIóN HUMANA COMO PARTE INTEGRAL DEL PDI DE LA UNIVERSIDAD.</t>
  </si>
  <si>
    <t>SE ADICIONAN $5.150.000</t>
  </si>
  <si>
    <t>LUIS ALBERTO ROJAS FRANCO</t>
  </si>
  <si>
    <t>SINDY LIZETH MONJE AGUIRRE</t>
  </si>
  <si>
    <t>PRESTACION DE SERVICIOS PROFESIONALES PEDAGÓGICOS EN ATENCIÓN   DE NIÑOS Y NIÑAS EN SALA CUNA BENEFICIADOS POR EL PROYECTO CASA UTEPITOS.</t>
  </si>
  <si>
    <t>SE REDUCEN $4.798.567</t>
  </si>
  <si>
    <t>SANDRA MILENA FRANCO MESA</t>
  </si>
  <si>
    <t>SE ADICIONAN $5.095.750</t>
  </si>
  <si>
    <t>ESNEDA GONZALEZ VALENCIA</t>
  </si>
  <si>
    <t>SE REDUCEN $7.228.125</t>
  </si>
  <si>
    <t>LUIS FERNANDO ANGEL DUQUE</t>
  </si>
  <si>
    <t xml:space="preserve">PRESTACIóN DE SERVICIOS PROFESIONALES COMO INGENIERO ELECTRICISTA PARA REALIZAR LABORES DE DISEñO ELéCTRICO, SISTEMATIZACIóN Y DATOS DE ADECUACIONES Y APOYO TéCNICO AL GRUPO DE PROFESIONALES DEL PROCESO DE GESTIóN ESTRATéGICA DEL CAMPUS EN LAS INSTALACIONES ELéCTRICAS Y DE DATOS DE LOS PROYECTOS DE CONSULTORíA Y CONSTRUCCIóN, ADEMáS DE REALIZAR LAS SUPERVISIONES E INTERVENTORíAS QUE LE </t>
  </si>
  <si>
    <t>SE PRORROGA 58 DIAS Y SE ADICIONAN $3.172.400</t>
  </si>
  <si>
    <t>AMDERSON STEVEN MOSQUERA MOSQUERA</t>
  </si>
  <si>
    <t>PRESTAR LOS SERVICIOS PROFESIONALES   EN EL PROYECTO CONFORMACION Y ARTICULACION DE LA RED PUBLICA DE PRESTADORES PARA CONTRIBUIR CON LA ATENCION INTEGRAL EN SALUD EN EL DEPARTAMENTO DE RISARALDA. 511-23-024-44     EN LAS ACTIVIDADES DE DESARROLLO DE APLICACIONES. BRINDAR EL SOPORTE NECESARIO A LAS APLICACIONES.CAPACITAR SOBRE EL MANEJO DE LAS APLICACIONES. DOCUMENTACION DE LAS APLICACI</t>
  </si>
  <si>
    <t>JUAN PABLO MARTINEZ RENDON</t>
  </si>
  <si>
    <t>PRESTAR LOS SERVICIOS PROFESIONALES   EN EL PROYECTO CONFORMACION Y ARTICULACION DE LA RED PUBLICA DE PRESTADORES PARA CONTRIBUIR CON LA ATENCION INTEGRAL EN SALUD EN EL DEPARTAMENTO DE RISARALDA. 511-23-024-44     EN LAS ACTIVIDADES DE DESARROLLO DE APLICACIONES.BRINDAR EL SOPORTE NECESARIO A LAS APLICACIONES. CAPACITAR SOBRE EL MANEJO DE LAS APLICACIONES. DOCUMENTACION DE LAS APLICACI</t>
  </si>
  <si>
    <t>PRESTAR LOS SERVICIOS PROFESIONALES EN EL PROYECTO CONFORMACION Y ARTICULACION DE LA RED PUBLICA DE PRESTADORES PARA CONTRIBUIR CON LA ATENCION INTEGRAL EN SALUD EN EL DEPARTAMENTO DE RISARALDA. 511-23-024-44.  EN EL SOPORTE DE GESTION  DE CALIDAD.  INVESTIGAR E IMPLEMENTAR NUEVAS TECNOLOGIAS Y HERRAMIENTAS, REALIZAR ACTIVIDADES CON INSTALACION, MANTENIMIENTO, SOPORTE TECNICO DE SOFTWAR</t>
  </si>
  <si>
    <t>SE REDUCEN 272 DIAS Y $16.200.000</t>
  </si>
  <si>
    <t>GONZAGA CASTRO ARBOLEDA</t>
  </si>
  <si>
    <t>JULIAN OSPINA TORO</t>
  </si>
  <si>
    <t xml:space="preserve">ELABORAR EL INVENTARIO GENERAL DE LA COLECCIÓN DE LOS PERIÓDICOS LA TARDE, LA TARDE DEL QUINDÍO, NUESTRO DIARIO Y QHUBO QUE SE CONSERVA EN LAS INSTALACIONES DEL LABORATORIO DE FUENTES HISTÓRICAS DE LA MAESTRÍA EN HISTORIA DE LA UTP CUMPLIENDO CON LOS ESTÁNDARES NORMATIVOS ARCHIVÍSTICOS Y LOS PRINCIPIOS DE CONSERVACIÓN Y DIVULGACIÓN DEL PATRIMONIO DE CARÁCTER ARCHIVÍSTICO DOCUMENTAL. </t>
  </si>
  <si>
    <t>SE PROROGA 15 DIAS Y SE ADICIONAN $1.100.000</t>
  </si>
  <si>
    <t>CORPORACION REGIONAL BATUTA RISARALDA</t>
  </si>
  <si>
    <t>DESARROLLAR UN PROGRAMA DE GESTIóN DOCUMENTAL DEL ¿BANCO DE ARCHIVO MUSICAL¿ DE LA ORQUESTA SINFóNICA DE LA UNIVERSIDAD TECNOLóGICA DE PEREIRA Y LA ORQUESTA SINFóNICA BATUTA BELLAS ARTES UTP, QUE PERMITA ESTANDARIZAR LA INFORMACIóN QUE SE GENERA EN LAS AGRUPACIONES PARA DISPONER DE MANERA ORDENADA DE TODA LA BASE DE DATOS CON PARTITURAS, ARTíCULOS, BIOGRAFíAS DE COMPOSITORES E INTéRPRET</t>
  </si>
  <si>
    <t>SE PRORROGA 56 DIAS Y SE ADICONAN $3.173.333</t>
  </si>
  <si>
    <t>JOSE FERNANDO MARIN HERNANDEZ</t>
  </si>
  <si>
    <t>PRESTACIÓN DE SERVICIOS PARA LA PRODUCCIÓN DE PROGRAMAS ESPECIALES Y ACOMPAÑAMIENTO A PROCESOS CREATIVOS DE LA EMISORA UNIVERSITARIA ESTÉREO.</t>
  </si>
  <si>
    <t>SE PRORROGA 60 DIAS Y SE ADICIONAN $4.935.000</t>
  </si>
  <si>
    <t>JAMES FONSECA MORALES</t>
  </si>
  <si>
    <t>PRESTAR SERVICIOS PROFESIONALES DE APOYO A LA SECRETARíA TéCNICA DEL PROCESO DE SOCIEDAD EN MOVIMIENTO Y AL SISTEMA INTEGRAL DE COMUNICACIONES DE LA UTP, MEDIANTE LA DIRECCIóN, PRODUCCIóN Y EMISIóN DE CáPSULAS RADIALES QUE SE EMITIRáN POR LA EMISORA UNIVERSITARIA 88.2 FM DE LA UTP, COORDINACIóN DE CONTENIDOS PUBLICABLES EN LA COLUMNA DEL PERIóDICO EL DIARIO SOBRE LOS TEMAS DE INTERéS DE</t>
  </si>
  <si>
    <t>SE PRORROGA 67 DIAS Y SE ADICIONAN $6.700.00</t>
  </si>
  <si>
    <t>LESLIE CAROLINA VARELA VARGAS</t>
  </si>
  <si>
    <t>PRESTAR SERVICIOS COMO PROFESIONAL DE IMPLEMENTACIóN DE ARTICULACIóN CURRICULAR EN 33 INSTITUCIONES EDUCATIVAS NO CERTIFICADAS DEL DEPARTAMENTO DE RISARALDA EN EL MARCO DEL PROYECTO DESARROLLO DE UN PROGRAMA DE FORTALECIMIENTO DEL IDIOMA INGLéS EN 33 INSTITUCIONES EDUCATIVAS OFICIALES DEL DEPARTAMENTO DE RISARALDA. CONFORME A LA PROPUESTA PRESENTADA POR EL CONTRATISTA LA CUAL HACE PARTE</t>
  </si>
  <si>
    <t>SE ADICIONAN $1.925.000</t>
  </si>
  <si>
    <t>JUAN  MAURICIO CASTAÑO  ROJAS</t>
  </si>
  <si>
    <t>MARCELA URIBE LASTRA</t>
  </si>
  <si>
    <t>PRESTACIÓN DE SERVICIOS PROFESIONALES PARA LA REALIZACIÓN Y EDICIÓN DE INFORMES DE TODOS LOS COMPONENTES DEL PROYECTO, ADEMÁS DE LA ASISTENCIA A LAS JORNADAS DE CARACTERIZACIÓN FISICOQUÍMICA Y BACTERIALÓGICA EN EL MARCO DEL PROYECTO " INVESTIGACIÓN LIMNOLÓGICA DE LOS RÍOS OTÚN Y CONSOTA Y AFLUENTES. CONTRATO NO. 001 DE 2019 AGUAS Y AGUAS S.A.S.E.S.P.</t>
  </si>
  <si>
    <t>SE ADICIONAN $3.000.000</t>
  </si>
  <si>
    <t>FERNANDO  NOREÑA  JARAMILLO</t>
  </si>
  <si>
    <t>GRUAS TRANSPORTES Y PLATAFORMAS</t>
  </si>
  <si>
    <t>SERVICIO DE ALQUILER DE EQUIPOS PARA TRANSPORTE DE ELEMENTOS PESADOS TALES COMO MAQUINAS, TRANFORMADORES, POSTES, ENTRE OTROS PERTENECIENTES A LA UNIVERSIDAD TECNOLOGICA DE PEREIRA</t>
  </si>
  <si>
    <t>SE ADICIONAN $1.550.970</t>
  </si>
  <si>
    <t>MARIA INES URIBE ESCOBAR</t>
  </si>
  <si>
    <t>REALIZAR LABORES DE APOYO EN LA ACTUALIZACIÓN DE LAS NORMAS INTERNAS DE LA UNIVERSIDAD, ASI COMO GESTIONES ADMINISTRATIVAS AL COMITE DE CONVIVENCIA DESDE LA SECRETARIA GENERAL</t>
  </si>
  <si>
    <t>SE PRORROGA 51 DIAS Y SE ADICIONAN $2.774.667</t>
  </si>
  <si>
    <t>TRANS ESPECIALES EL SAMAN S.A</t>
  </si>
  <si>
    <t>PRESTACIÓN DE SERVICIO DE TRANSPORTE EN CAMIONETA DOBLE CABINA AL GRUPO DE INVESTIGACIÓN EN ECOLOGÍA, INGENIERÍA Y SOCIEDAD- EIS, EN EL MARCO DEL PROYECTO "INVESTIGACIÓN LIMNOLÓGICA DE LOS RÍOS OTÚN Y CONSOTA  Y AFLUENTES, CONTRATO INTERADMINISTRATIVO NO. 001 DE 2019 EMPRESA DE ACUEDUCTO Y ALCANTARILLADO DE PEREIRA S.A.S. E.S.P"</t>
  </si>
  <si>
    <t>SE REDUCEN $1.900.000</t>
  </si>
  <si>
    <t>PRESTACIÓN DE SERVICIO DE TRANSPORTE EN CAMIONETA DOBLE CABINA AL GRUPO DE INVESTIGACIÓN EN ECOLOGÍA, INGENIERÍA Y SOCIEDAD- EIS, EN EL MARCO DEL PROYECTO "CAMPAÑAS DE MONITOREO MENSUAL PARA LA TOMA DE MUESTRA EN AGUAS SUPERFICIALES CON EL OBJETO DE REALIZAR ANÁLISIS ISOTÓPICOS CONTRATO DE PRESTACIÓN DE SERVICIOS PROFESIONALES NO. 01/2018030 SERVICIOS HIDROGEOLÓGICOS INTEGRALES S.A.S"</t>
  </si>
  <si>
    <t>SE REDUCEN $2.905.000</t>
  </si>
  <si>
    <t>LUIS  FERNANDO GAVIRIA  TRUJILLO</t>
  </si>
  <si>
    <t>OSCAR ARANGO VALENCIA</t>
  </si>
  <si>
    <t>PRESTACIÓN DE SERVICIOS PROFESIONALES PARA DESARROLLAR ACTIVIDADES DE ALIANZA AGROINDUSTRIAL CON EL SECTOR PRODUCTIVO PARA EL FORTALECIMIENTO DE LA ARTICULACIóN Y PERTINENCIA DE LAS ACCIONES DE LA UNIDAD DE DESARROLLO AGROINDUSTRIAL</t>
  </si>
  <si>
    <t>SE ADICIONAN $8.000.000</t>
  </si>
  <si>
    <t>MIGUEL ANGEL GARCIA ZAPATA</t>
  </si>
  <si>
    <t>PRESTACION DE SERVICIOS PROFESIONALES PARA MANTENER Y MEJORAR CONTINUAMENTE EL SISTEMA DE GESTION DE CALIDAD (SGC), SER EL ENLACE ENTRE EL CENTRO DE LABORATORIOS UTP Y EL GRUPO DE INVESTIGACION PROCURANDO LA TRAZABILIDAD Y VALIDEZ EN LOS RESULTADOS OBTENIDOS EN LAS JORNADAS DE CARACTERIZACION REALIZADAS, REALIZAR CUSTODIA Y CONTROL DE EQUIPOS Y REALIZAR SEGUIMIENTO A SU PLAN DE METROLO</t>
  </si>
  <si>
    <t>SE PRORROGA 44 DIAS Y SE ADICIONAN $3.296.666</t>
  </si>
  <si>
    <t>STEFANNY SALEMI HERRERA</t>
  </si>
  <si>
    <t xml:space="preserve">PRESTACION DE SERVICIOS PROFESIONALES PARA GARANTIZAR LA CONFIABILIDAD DE LOS RESULTADOS OBTENIDOS EN LAS JORNADAS DE CARACTERIZACION, MEDIANTE  IMPLEMENTACION DE LOS CONTROLES ESTABLECIDOS DENTRO DEL SISTEMA DE GESTION DE CALIDAD  EN CUANTO A RECEPCION  Y RESPUESTA DE SOLICITUDES DE SERVICIO, VISITAS DE RECONOCIMIENTO, Y APOYO EN ACTIVIDADES DE CAMPO, COLABORAR EN EL SEGUIMIENTO Y LA </t>
  </si>
  <si>
    <t>SE PRORROGA 43 DIAS Y SE ADICIONAN $3.220.000</t>
  </si>
  <si>
    <t>CARLOS  HUMBERTO MONTOYA  NAVARRETE</t>
  </si>
  <si>
    <t>VALENTINA GIRALDO MARIN</t>
  </si>
  <si>
    <t>PRESTACION DE SERVICIOS PROFESIONALES EN EL LABORATORIO DE ANALISIS DE AGUAS Y ALIMENTOS REALIZADO ANALISIS DE AGUAS Y ALIMENTOS , REALIZAR TOMA DE MUESTRAS, DILIGENCIAR FORMATOS, PREPARAR MATERIAL, DESCARTAR, ENTRE OTRAS ACTIVIDADES ACORDES A LA MISION DEL LABORATORIO.</t>
  </si>
  <si>
    <t>SE PRRROGA 60 DIAS Y SE ADICIONAN $3.400.000</t>
  </si>
  <si>
    <t>CATHERINE ARANGO SLINGSBY</t>
  </si>
  <si>
    <t>PRESTACION DE SERVICIOS PARA  IMPLEMENTAR UNA ESTRATEGIA DE MERCADEO PARA EL POSICIONAMIENTO DE LOS PROGRAMAS ACADéMICOS DE PREGRADO OFERTADOS PARA LA VIGENCIA 2020 DE LA UNIVERSIDAD TECNOLóGICA DE PEREIRA</t>
  </si>
  <si>
    <t>SE PRORROGA 60 DIAS Y SE ADICIONA $8.000.000</t>
  </si>
  <si>
    <t>FRANCISCO  ANTONIO URIBE  GOMEZ</t>
  </si>
  <si>
    <t>IESCON S.A.S</t>
  </si>
  <si>
    <t>CONSULTORíA EN DISEñO ESTRUCTURAL PARA EMISIóN DE CONCEPTOS TéCNICOS, ELABORACIóN DE DISEñOS Y REVISIóN ESTRUCTURAL PARA LOS PROYECTOS DE INFRAESTRUCTURA DEL PLAN DE ACCIóN 2019 EN EL MARCO DEL PROYECTO DE DESARROLLO FíSICO SOSTENIBLE DE LA UNIVERSIDAD TECNOLóGICA DE PEREIRA.</t>
  </si>
  <si>
    <t>SE REDUCEN 44 DIAS Y $7.162</t>
  </si>
  <si>
    <t>WILLIAM ERNEST E MULLER STACHOWSKI</t>
  </si>
  <si>
    <t>PRESTACIóN DE SERVICIOS COMO ASESOR EN INGLéS EN LOS PROGRAMAS DE ACOMPAñAMIENTO Y FORMACIóN EN LAS AULAS DE CLASE DE OCHO (8) INSTITUCIONES EDUCATIVAS NO CERTIFICADAS DEL DEPARTAMENTO DE RISARALDA EN EL MARCO DEL PROYECTO DESARROLLO DE UN PROGRAMA DE FORTALECIMIENTO DEL IDIOMA INGLéS EN 33 INSTITUCIONES EDUCATIVAS OFICIALES DEL DEPARTAMENTO DE RISARALDA. CONFORME A LA PROPUESTA PRESEN</t>
  </si>
  <si>
    <t>ORDEN REPORTADA EN EL PERIODO JULIO AGOSTO Y ANULADA EN ESTE PERIODO SUGUN DOCUMENTO DEL 03/10/2019</t>
  </si>
  <si>
    <t>STEVEN RIOS CASTRO</t>
  </si>
  <si>
    <t>PRESTACIóN DE SERVICIOS PARA REALIZAR ACTIVIDADES COMO APOYO ADMINISTRATIVO A LA VICERRECTORíA DE INVESTIGACIONES, INNOVACIóN Y EXTENSIóN,UNIVERSIDAD TECNOLóGICA DE PEREIRA, DONDE SE APOYARá LA PARTE ACADéMICA INVESTIGATIVA.</t>
  </si>
  <si>
    <t>SE ADICIONAN $3.123.725</t>
  </si>
  <si>
    <t>ALEJANDRO DIAZ LLANO</t>
  </si>
  <si>
    <t xml:space="preserve">PRESTACIóN DE SERVICIOS PROFESIONALES PARA OBTENER UNA VERSIóN DEL TEOREMA DE LOS CEROS DE HILBERT PARA LA VARIEDAD DE LOS ANILLOS SEMI - LOW Y CONSECUENTEMENTE OBTENER UNA VERSIóN DEL TEOREMA PARA LA VARIEDAD PMVF-áLGEBRAS PRODUCTO, VíA EQUIVALENCIAS.REVISAR LA BIBLIOGRAFíA Y ESTADO DEL ARTE ACERCA DE LAS PMV-áLGEBRAS.ESCRIBIR DE INFORMES DE INVESTIGACIóN.REALIZAR REUNIONES PERIóDICAS </t>
  </si>
  <si>
    <t>SE PRORROGA 30 DIAS Y SE ADICIONAN $2.000.000</t>
  </si>
  <si>
    <t>GERARDO TAMAYO BUITRAGO</t>
  </si>
  <si>
    <t>LEYDI MARCELA RIVERA NOREÑA</t>
  </si>
  <si>
    <t>ORDEN DE SERVICIO PARA PROFESIONAL, QUIEN REALIZARA TUTORIAS EN LA REALIZACION DE TALLERES  PARA EL DESARROLLO DE LA PROPUESTA PARA CUALIFICACION DE AGENTES EDUCATIVOS Y MADRES COMUNITARIAS DEL ICBF EN MODELO DE ACOMPAÑAMIENTO SITUADO MAS+, FONDO ICBF - ICETEX CONTRATO INTERADMINISTRATIVO 1622 DE 2018. EN LOS DEPARTAMENTOS DE RISARALDA, QUINDIO. CALDAS Y ANTIOQUIA</t>
  </si>
  <si>
    <t xml:space="preserve">SE REDUCEN 20 DIAS </t>
  </si>
  <si>
    <t>DIANA LISBETH VASQUEZ LONDOÑO</t>
  </si>
  <si>
    <t>ORDEN DE SERVICIO PARA PROFESIONAL, QUIEN REALIZARA TUTORIAS EN LA REALIZACION DE TALLERES  PARA EL DESARROLLO DE LA PROPUESTA PARA CUALIFICACION DE AGENTES EDUCATIVOS Y MADRES COMUNITARIAS DEL ICBF EN MODELO DE ACOMPAÑAMIENTO SITUADO MAS+, FONDO ICBF - ICETEX CONTRATO INTERADMINISTRATIVO 1622 DE 2018. EN LOS DEPARTAMENTOS DE RISARALDA. CALDAS. Y ANTIOQUIA.</t>
  </si>
  <si>
    <t>MARIA ALEXANDRA HERNANDEZ CHAURRA</t>
  </si>
  <si>
    <t>ORDEN DE SERVICIO PARA PROFESIONAL, QUIEN REALIZARA TUTORIAS EN LA REALIZACION DE TALLERES  PARA EL DESARROLLO DE LA PROPUESTA PARA CUALIFICACION DE AGENTES EDUCATIVOS Y MADRES COMUNITARIAS DEL ICBF EN MODELO DE ACOMPAÑAMIENTO SITUADO MAS+, FONDO ICBF - ICETEX CONTRATO INTERADMINISTRATIVO 1622 DE 2018. EN LOS DEPARTAMENTOS DE RISARALDA, CALDAS, QUINDIO Y ANTIOQUIA</t>
  </si>
  <si>
    <t>GUSTAVO ALBERTO BUENO CHALACAN</t>
  </si>
  <si>
    <t>LEIDY VIVIANA PARA CACERES</t>
  </si>
  <si>
    <t>ANGELA MARIA BETANCOURTH RAMIREZ</t>
  </si>
  <si>
    <t>LUIS FELIPE ALZATE RABAYO</t>
  </si>
  <si>
    <t>LINA MARIA DELGADO LANDINES</t>
  </si>
  <si>
    <t>ORDEN DE SERVICIO PARA PROFESIONAL, QUIEN REALIZARA TUTORIAS EN LA REALIZACION DE TALLERES  PARA EL DESARROLLO DE LA PROPUESTA PARA CUALIFICACION DE AGENTES EDUCATIVOS Y MADRES COMUNITARIAS DEL ICBF EN MODELO DE ACOMPAÑAMIENTO SITUADO MAS+, FONDO ICBF - ICETEX CONTRATO INTERADMINISTRATIVO 1622 DE 2018. EN LOS DEPARTAMENTOS DE RISARALDA, CALDAS, QUINDIO Y ANTIOQUIA.</t>
  </si>
  <si>
    <t>ANA MARIA LOPEZ ZAPATA</t>
  </si>
  <si>
    <t xml:space="preserve">ORDEN DE SERVICIO PARA PROFESIONAL PARA EL MANEJO EXCLUSIVO DEL AULA AULA VIRTUAL AVISPA Y LAS BASES DE DATOS DISPUESTAS POR ICBF PARA EL PROCESO DE CUALIFICACIóN DE AGENTES EDUCATIVOS Y MADRES COMUNITARIAS DE ICBF EN EL MODELO DE ACOMPAñAMIENTO SITUADO MAS+, EN LOS DEPARTAMENTOS DE ANTIOQUIA, CALDAS, QUINDIO Y RISARALDA". </t>
  </si>
  <si>
    <t>CRISTIAN FERNEY YEPES RESYTREPO</t>
  </si>
  <si>
    <t>AURORA ALEJANDRA ARENAS AGUDELO</t>
  </si>
  <si>
    <t>ORDEN DE SERVICIO PARA PROFESIONAL, QUIEN REALIZARA TUTORIAS EN LA REALIZACION DE TALLERES  PARA EL DESARROLLO DE LA PROPUESTA PARA CUALIFICACION DE AGENTES EDUCATIVOS Y MADRES COMUNITARIAS DEL ICBF EN MODELO DE ACOMPAÑAMIENTO SITUADO MAS+, FONDO ICBF - ICETEX CONTRATO INTERADMINISTRATIVO 1622 DE 2018, EN LOS DEPARTAMENTOS DE RISARALDA, QUINDIO, CALDAS Y ANTIOQUIA.</t>
  </si>
  <si>
    <t>MARICEL GUARNISO MOTATO</t>
  </si>
  <si>
    <t>ORDEN DE SERVICIO PARA PROFESIONAL, QUIEN REALIZARA TUTORIAS EN LA REALIZACION DE TALLERES  PARA EL DESARROLLO DE LA PROPUESTA PARA CUALIFICACION DE AGENTES EDUCATIVOS Y MADRES COMUNITARIAS DEL ICBF EN MODELO DE ACOMPAÑAMIENTO SITUADO MAS+, FONDO ICBF - ICETEX CONTRATO INTERADMINISTRATIVO 1622 DE 2018.EN LOS DEPARTAMENTOS DE RISARALDA, QUINDIO. CALDAS Y ANTIOQUIA</t>
  </si>
  <si>
    <t>STEFANNY MENA HERNANDEZ</t>
  </si>
  <si>
    <t>ORDEN DE SERVICIO PARA PROFESIONAL, QUIEN REALIZARA TUTORIAS EN LA REALIZACION DE TALLERES  PARA EL DESARROLLO DE LA PROPUESTA PARA CUALIFICACION DE AGENTES EDUCATIVOS Y MADRES COMUNITARIAS DEL ICBF EN MODELO DE ACOMPAÑAMIENTO SITUADO MAS+, FONDO ICBF - ICETEX CONTRATO INTERADMINISTRATIVO 1622 DE 2018.EN LOS DEPARTAMENTOS DE RISARALDA. CALDAS, QUINDIO Y ANTIOQUIA.</t>
  </si>
  <si>
    <t>MARIA ONEIDA RODRIGUEZ CEBALLOS</t>
  </si>
  <si>
    <t>ORDEN DE SERVICIO PARA PROFESIONAL, QUIEN REALIZARA TUTORIAS EN LA REALIZACION DE TALLERES  PARA EL DESARROLLO DE LA PROPUESTA PARA CUALIFICACION DE AGENTES EDUCATIVOS Y MADRES COMUNITARIAS DEL ICBF EN MODELO DE ACOMPAÑAMIENTO SITUADO MAS+, FONDO ICBF - ICETEX CONTRATO INTERADMINISTRATIVO 1622 DE 2018. EN LOS DEPARTAMENTOS DE RISARALDA, CALDAS Y ANTIOQUIA.</t>
  </si>
  <si>
    <t>DIANA MILENA VILLA ORTIZ</t>
  </si>
  <si>
    <t>ORDEN DE SERVICIO PARA PROFESIONAL, QUIEN REALIZARA TUTORIAS EN LA REALIZACION DE TALLERES  PARA EL DESARROLLO DE LA PROPUESTA PARA CUALIFICACION DE AGENTES EDUCATIVOS Y MADRES COMUNITARIAS DEL ICBF EN MODELO DE ACOMPAÑAMIENTO SITUADO MAS+, FONDO ICBF - ICETEX CONTRATO INTERADMINISTRATIVO 1622 DE 2018. EN LOS DEPARTAMENTOS DE RISARALDA, QUINDIO, CALDAS Y ANTIOQUIA</t>
  </si>
  <si>
    <t>NARLY BENJUMEA QUINTERO</t>
  </si>
  <si>
    <t>ORDEN DE SERVICIO PARA PROFESIONAL, QUIEN REALIZARA TUTORIAS EN LA REALIZACION DE TALLERES  PARA EL DESARROLLO DE LA PROPUESTA PARA CUALIFICACION DE AGENTES EDUCATIVOS Y MADRES COMUNITARIAS DEL ICBF EN MODELO DE ACOMPAÑAMIENTO SITUADO MAS+, FONDO ICBF - ICETEX CONTRATO INTERADMINISTRATIVO 1622 DE 2018.  EN LOS DEPARTAMENTOS DE RISARALDA, QUINDIO, CALDAS Y ANTIOQUIA</t>
  </si>
  <si>
    <t>LUZ AMANDA CUELLAR ALARCON</t>
  </si>
  <si>
    <t>ORDEN DE SERVICIO PARA PROFESIONAL, QUIEN REALIZARA TUTORIAS EN LA REALIZACION DE TALLERES PARA EL DESARROLLO DE LA PROPUESTA PARA CUALIFICACION DE AGENTES EDUCATIVOS Y MADRES COMUNITARIAS DEL ICBF EN MODELO DE ACOMPAÑAMIENTO SITUADO MAS+, FONDO ICBF - ICETEX CONTRATO INTERADMINISTRATIVO 1622 DE 2018. EN LOS DEPARTAMENTOS DE RISARALDA, QUINDIO. CALDAS Y ANTIOQUIA</t>
  </si>
  <si>
    <t>SANDRA MARITZA TOVAR RINCON</t>
  </si>
  <si>
    <t xml:space="preserve">MARTA NELLY ZAPATA MEDINA </t>
  </si>
  <si>
    <t>MELBA LUCIA QUICENO ROMERO</t>
  </si>
  <si>
    <t>PAULA ANDREA VARGAS GUZMAN</t>
  </si>
  <si>
    <t>ORDEN DE SERVICIO PARA PROFESIONAL, QUIEN REALIZARA TUTORIAS EN LA REALIZACION DE TALLERES  PARA EL DESARROLLO DE LA PROPUESTA PARA CUALIFICACION DE AGENTES EDUCATIVOS Y MADRES COMUNITARIAS DEL ICBF EN MODELO DE ACOMPAÑAMIENTO SITUADO MAS+, FONDO ICBF - ICETEX CONTRATO INTERADMINISTRATIVO 1622 DE 2018.  EN EL DEPARTAMENTO DE  ANTIOQUIA</t>
  </si>
  <si>
    <t>ANA MARIA AGUDELO VASQUEZ</t>
  </si>
  <si>
    <t>EBELICED AMAYA JIMENEZ</t>
  </si>
  <si>
    <t>PRESTACIóN DE SERVICIOS PARA BRINDAR APOYO EN LA FASE DIRECCIONAMIENTO ESTRATéGICO Y FORMULACIóN DE LOS PROYECTOS DE LA CONSTRUCCIóN DEL NUEVO PLAN DE DESARROLLO INSTITUCIONAL Y PROCESO DE AUTOEVALUACIóN CON FINES DE LA REACREDITACIóN INSTITUCIONAL EN LAS ACTIVIDADES APOYO EN LA PLANEACIóN Y DESARROLLO DE LAS MESAS DE PARTICIPACIóN, ACOMPAñAMIENTO EN EL SEGUIMIENTO A LAS REDES DE TRABA</t>
  </si>
  <si>
    <t>SE PRORROGA 45 DIAS Y SE ADICIONAN $2.400.00</t>
  </si>
  <si>
    <t>XIOMARA BEDOYA GIRALDO</t>
  </si>
  <si>
    <t>PRESTACIÓN DE SERVICIOS PROFESIONALES PARA REALIZAR REVISIÓN DE EJECUCIÓN PRESUPUESTAL CORRESPONDIENTE AL PROYECTO, REALIZACIÓN DE TRAMITE INICIAL CORRESPONDIENTE A LOS PAGOS DE GASTOS OPERATIVOS DEL PROYECTO BAJO LA SUPERVISIÓN DEL DIRECTOR DEL GRUPO DE INVESTIGACIÓN, REALIZAR SOLICITUD Y SEGUIMIENTO A COMPRA DE EQUIPOS, MATERIALES E INSUMOS PARA EL DESARROLLO DE LAS ACTIVIDADES DE CA</t>
  </si>
  <si>
    <t>SE PROROGA 61 DIAS Y SE ADICIONAN $5.000.000</t>
  </si>
  <si>
    <t>UNIVERSITA PER PER STRANIERI DI PERUGIA</t>
  </si>
  <si>
    <t>REALIZAR CURSO ONLINE DE FORMACIóN EN ITALIANO DE ACUERDO A PROPUESTA PARA ESTUDIANTES DE LA UTP.</t>
  </si>
  <si>
    <t>SE REDUCEN $2.613.522</t>
  </si>
  <si>
    <t>ATENCIóN PARA LA  REALIZACIóN DE ENCUENTROS GRUPALES EN REFRIGERIOS, ALMUERZOS Y ESTACIóN DE CAFé  PARA 500 PERSONAS QUE ASISTEN EN LOS TALLERES DE LA PROPUESTA PARA CUALIFICACION DE AGENTES EDUCATIVOS Y MADRES COMUNITARIAS DEL ICBF EN MODELO DE ACOMPAÑAMIENTO SITUADO MAS+, FONDO ICBF - ICETEX CONTRATO INTERADMINISTRATIVO 1622 DE 2018. EN LOS DEPARTAMENTOS DE RISARALDA, QUINDIO, CALDAS</t>
  </si>
  <si>
    <t>SE ADICIONAN $15.000.000</t>
  </si>
  <si>
    <t>JAIRO ALBERTO ECHEVERRI RAMIREZ</t>
  </si>
  <si>
    <t xml:space="preserve">PRESTACIóN DE SERVICIOS PROFESIONALES PARA REALIZAR ASESORíA TéCNICA Y AMBIENTAL  A LA OFICINA DE PLANEACIóN DE LA UTP CON LOS SIGUIENTES ALCANCES: · GESTIóN DE TRáMITES ANTE LA CARDER PARA OBTENER EL MáXIMO APROVECHAMIENTO DE LOS LOTES UBICADOS EN EL SECTOR DE LA JULITA, REALIZAR LA ASESORíA Y ACOMPAñAMIENTO PARA LOS TRAMITES AMBIENTALES PARA OBTENCIóN DE PERMISOS PARA EL PROYECTO DE </t>
  </si>
  <si>
    <t xml:space="preserve">SE PRORROGA 15 DIAS </t>
  </si>
  <si>
    <t>LUIS FERNANDO PRIETO LOZANO</t>
  </si>
  <si>
    <t>511-23-123-69*10 PRESTACION DE SERVICIOS PARA REALIZAR APOYO TECNICO EN EL DILIGENCIAMIENTO Y PROCESAMIENTO DE LA INFORMACION PRIMARIA LEVANTADA EN EL CENSO DE USURIOS Y APOYAR LAS ACTIVIDADES DE TOMA DE MUESTRAS  EN FUENTES SUPERFICIALES EN LAS DIFERENTES JORNADAS DE CARACTERIZACIÓN AGUAS ARRIBA DE LA CAPTACION DE AGUA PARA CONSUMO HUMANO EN EL MARCO DEL PROYECTO " APOYO TECNICO EN EL</t>
  </si>
  <si>
    <t xml:space="preserve">SE REDUCEN 30 DIAS </t>
  </si>
  <si>
    <t>KAROL ADRIAN MEZA CASTAÑO</t>
  </si>
  <si>
    <t xml:space="preserve">PRESTACIóN DE SERVICIOS PARA ORIENTAR UN CURSO DE INGLéS DE 380 HORAS AL GRUPO 3, PARA DOCENTES DE PRIMARIA DEL MUNICIPIO DE PEREIRA,  COMO PARTE DEL CONTRATO NO 3361 DE 2019, ENTRE LA SECRETARIA DE EDUCACION MUNICIPLAL DE PEREIRA Y LA UNIVERSIDAD TECNOLOGICA DE PEREIRA. </t>
  </si>
  <si>
    <t>SE REDUCEN $3.672.840</t>
  </si>
  <si>
    <t>DIEGO ALEJANDRO HENAOGUARIN</t>
  </si>
  <si>
    <t xml:space="preserve">PRESTACIóN DE SERVICIOS PARA ORIENTAR UN CURSO DE INGLéS DE 380 HORAS AL GRUPO 5, PARA DOCENTES DE PRIMARIA DEL MUNICIPIO DE PEREIRA,  COMO PARTE DEL CONTRATO NO 3361 DE 2019, ENTRE LA SECRETARIA DE EDUCACION MUNICIPLAL DE PEREIRA Y LA UNIVERSIDAD TECNOLOGICA DE PEREIRA. </t>
  </si>
  <si>
    <t>CLUDIA ISABEL CASTRO VILLADA</t>
  </si>
  <si>
    <t xml:space="preserve">PRESTACIóN DE SERVICIOS PARA ORIENTAR UN CURSO DE INGLéS DE 380 HORAS AL GRUPO 4, PARA DOCENTES DE PRIMARIA DEL MUNICIPIO DE PEREIRA,  COMO PARTE DEL CONTRATO NO 3361 DE 2019, ENTRE LA SECRETARIA DE EDUCACION MUNICIPLAL DE PEREIRA Y LA UNIVERSIDAD TECNOLOGICA DE PEREIRA. </t>
  </si>
  <si>
    <t>DIEGO ALFONSO DELGADO LLANO</t>
  </si>
  <si>
    <t>PRESTACIóN DE SERVICIOS DE COMEDOR EN EL RESTAURANTE DEL HOSPITAL SAN JORGE, PARA LOS ESTUDIANTES QUE CUMPLEN CON LOS REQUISITOS DEFINIDOS DE TRABAJO SOCIAL Y POR LO TANTO SON BENEFICIADOS CON EL BONO DE ALIMENTACIóN, EN CUMPLIMIENTO CON EL DECRETO 2376 DE 2010 QUE REGULA LA RELACIóN DOCENCIA - SERVICIO, ARTíCULO 15 NUMERAL D.</t>
  </si>
  <si>
    <t>SE PRORROGA 107 DIAS</t>
  </si>
  <si>
    <t>SORANY HINACAPIE CRUZ</t>
  </si>
  <si>
    <t>PRESTACIÓN DE SERVICIOS PARA ORIENTAR CURSOS DE INGLÉS REGULARES E NTENSIVOS A ESTUDIANTES DURANTE EL SEGUNDO SEMESTRE DEL 2019(64 HORAS C/U) INT 4-9/5-9, 1-11/2-11 REGULARES 4--5,,3--7</t>
  </si>
  <si>
    <t>SE REDUCEN $1.958.848, SE MODIFICA EL ORDENADOR DEL GASTO YA QUE EL ANTERIOR FUE NOMBRADO TEMPORALMENTE SEGUNLA RESOLUCION DE RECTORIA 5466 DE 2019</t>
  </si>
  <si>
    <t>CLAUDIA ISABEL CASTRO VILLADA</t>
  </si>
  <si>
    <t>PRESTACIÓN DE SERVICIOS PARA ORIENTAR CURSOS DE INGLÉS NTENSIVOS A ESTUDIANTES DURANTE EL SEGUNDO SEMESTRE DEL 2019(64 HORAS C/U) INT 1-9,/2-9</t>
  </si>
  <si>
    <t>SE ADICIONAN $979.424</t>
  </si>
  <si>
    <t>DANIEL DIAZ RESTREPO</t>
  </si>
  <si>
    <t>PRESTACIÓN DE SERVICIOS PARA ORIENTAR CURSOS DE INGLÉS REGULARES E INTENSIVOS A ESTUDIANTES DURANTE EL SEGUNDO SEMESTRE DEL 2019(64 HORAS C/U) INT 5-8 /6-8,  2-18/3-18REGULARES 5--18</t>
  </si>
  <si>
    <t>SE REDUCEN 26 DIAS Y $4.891.720, SE MODIFICA EL ORDENADOR DEL GASTO YA QUE EL ANTERIOR FUE NOMBRADO TEMPORALMENTE SEGUNLA RESOLUCION DE RECTORIA 5466 DE 2019</t>
  </si>
  <si>
    <t>ANDRES FELIPE LONDOÑO</t>
  </si>
  <si>
    <t>511-23-123-69*04  PRESTACIóN DE SERVICIOS PROFESIONALES PARA REALIZAR PLANEACIóN, ORGANIZACIóN Y ELABORACIóN DEL II FORO AMBIENTAL DEPARTAMENTAL  EN LA REVISIóN DE LITERATURA PERTINENTE PARA SOPORTAR ACADéMICAMENTE AL FORO, CONSOLIDACIóN DEL LISTADO DE ACTORES ACADéMICOS E INVESTIGADORES INTERNACIONALES, ASí COMO EN CONTACTO CON INVESTIGADORES Y ENTIDADES INTERNACIONALES EN EL MARCO DE</t>
  </si>
  <si>
    <t>SE REDUCEN $10.900.000</t>
  </si>
  <si>
    <t>TRANSITORIO ADMITIVO. DIRECTOR ACADEMICO MT</t>
  </si>
  <si>
    <t>DORA MARIA CASTRILLON BETANCUR</t>
  </si>
  <si>
    <t>PRESTACIóN DE SERVICIOS PROFESIONALES PARA EL DISEñO Y DESARROLLO DE LA INTERVENCIóN SOCIAL DEL PROYECTO: FORTALECIMIENTO DE CAPACIDADES PARA EL DESARROLLO Y OPERACIóN DEL PRODUCTO TURíSTICO PáRAMO, EN LA VEREDA EL BOSQUE DEL MUNICIPIO DE PEREIRA.</t>
  </si>
  <si>
    <t>SE REDUCEN $2.500.000</t>
  </si>
  <si>
    <t>ANTONIO MANUEL ADSUARA MUSOLES</t>
  </si>
  <si>
    <t>MANTENIMIENTO GENERAL A INSTRUMENTOS DE VIENTO Y PERCUSIÓN PERTENECIENTES AL PROGRAMA DE LICENCIATURA EN MUSICA DE LA FACULTAD DE BELLAS ARTES Y HUMANIDADES</t>
  </si>
  <si>
    <t>SE REDUCEN 26 DIAS, SE CAMBIA NUMERO DE IDENTIFICACION EL CUAL ESTABA COMO RUT POR EL NUMERO DE LA CEDULA DE EXTRANJERIA</t>
  </si>
  <si>
    <t>JUAN MAURICIO CASTAÑO ROJAS</t>
  </si>
  <si>
    <t xml:space="preserve">PRESTACIóN DE SERVICIOS DE UNA CAMIONETA DOBLE CABINA PARA EL TRANSPORTE DE PERSONAL Y TRANSPORTE DEL GRUPO DE INVESTIGACIóN EN ECOLOGíA, INGENIERíA Y SOCIEDAD- EIS EN EL MARCO DEL PROYECTO RED HIDROCLIMATOLóGICA DEL DEPARTAMENTO DE RISARALDA </t>
  </si>
  <si>
    <t>SE REDUCEN $5.250.000</t>
  </si>
  <si>
    <t>CARLOS ORLANDO LOZADA RIASCOS</t>
  </si>
  <si>
    <t>PRESTAR LOS SERVICIOS PROFESIONALES EN EL PROYECTO DE CONFORMACION Y ARTICULACION DE LA RED PUBLICA DE PRESTADORES PARA CONTRIBUIR CON LA ATENCION INTEGRAL EN SALUD EN EL DEPARTAMENTO DE RISARALDA.511-23-024-44. EN LAS ACTIVIDADES DE ADECUACION DE LOS SERCIOS DE WFS Y WMS EN LAS CONSULTAS  RELACIONADAS CON LOS MICROTERRITORIOS EN LOS PROCESOS DE HABILITACION DE SERVICIOS.</t>
  </si>
  <si>
    <t>SE REDUCEN 59 DIAS Y $6.000.000</t>
  </si>
  <si>
    <t>MARIA LUISA AGUIRRE GARCIA</t>
  </si>
  <si>
    <t xml:space="preserve">PRESTACIóN DE SERVICIOS PROFESIONALES PARA REALIZAR LA SECRETARíA TéCNICA COMO APOYO A LA CONSOLIDACIóN DE LA RED DE NODOS DE INNOVACIóN, CIENCIA Y TECNOLOGíA EN EL MARCO DEL CONTRATO 1255 SUSCRITO ENTRE LA UNIVERSIDAD TECNOLóGICA DE PEREIRA Y LA GOBERNACIóN DE RISARALDA. </t>
  </si>
  <si>
    <t>SE REDUCEN 42 DIAS Y $6.659.200</t>
  </si>
  <si>
    <t>CRISTHIAN ALFREDO GALEANO LEON</t>
  </si>
  <si>
    <t>PRESTACION DE SERVICIOS PROFESIONALES PARA REALIZAR RECEPCION Y ELABORACION DE PROPUESTAS TECNICO ECONOMICAS, GESTION LOGISTICA DE CARACTERIZACIONES DE AGUAS, ELABORACION Y REVISION DE PLANES DE MUESTREO, ELABORACION Y REVISION DE INFORMES DE CARACTERIZACION DE AGUAS RESIDUALES DOMESTICAS, NO DOMESTICAS, CRUDAS Y POTABLES A DIFERENTES USUARIOS EXTERNOS A NIVEL NACIONAL (EMPRESAS O ENTID</t>
  </si>
  <si>
    <t>SE PROROGA 30 DIAS Y SE ADICIONAN $3.100.000</t>
  </si>
  <si>
    <t>PAULA JOHANNA CORREA RESTREPO</t>
  </si>
  <si>
    <t>PRESTACIóN DE SERVICIOS COMO INTéRPRETE DE LENGUA DE SEñAS PARA EL ACOMPAñAMIENTO ACADéMICO A LOS ESTUDIANTES NO OYENTES DE LA UNIVERSIDAD TECNOLóGICA DE PEREIRA, DURANTE EL II SEMESTRE DE 2019</t>
  </si>
  <si>
    <t>SE PRORROGA 25 DIAS Y SE ADICIONA $1.464.684</t>
  </si>
  <si>
    <t>ANGELICA RESTREPO GOMEZ</t>
  </si>
  <si>
    <t>SE PRORROGA 25 DIAS Y SE ADICIONA $1.352.016</t>
  </si>
  <si>
    <t>NIDIA LILIANA BARRAGAN GONZALEZ</t>
  </si>
  <si>
    <t>YEINY PULGARIN SANCHEZ</t>
  </si>
  <si>
    <t>FABIAN ORLANDO CASTAÑEDA CLEVES</t>
  </si>
  <si>
    <t>PRESTACIóN DE SERVICIOS COMO INTéRPRETE DE LENGUA DE SEñAS PARA EL ACOMPAñAMIENTO ACADéMICO A LOS ESTUDIANTES NO OYENTES DE LA UNIVERSIDAD TECNOLóGICA DE PEREIRA Y ORIENTACIóN DE CURSOS DE FORMACIóN EN LENGUA DE SEñAS EN EL MARCO DE ESTRATEGIA DE LA INCLUSIóN, DURANTE EL II SEMESTRE DE 2019 .</t>
  </si>
  <si>
    <t>LUZ ANGELICA VALENCIA RUIZ</t>
  </si>
  <si>
    <t>SE PRORROGA 25 DIAS Y SE ADICIONA $1.539.796</t>
  </si>
  <si>
    <t>JAIRO ALBERTO VALENCIA MEDINA</t>
  </si>
  <si>
    <t>SE PRORROGA 25 DIAS Y SE ADICIONA $2.065.580</t>
  </si>
  <si>
    <t>HECTOR MAURICIO GONZALEZ LARA</t>
  </si>
  <si>
    <t>SE PRORROGA 25 DIAS Y SE ADICIONA $1.877.800</t>
  </si>
  <si>
    <t>VERONICA PELAEZ GALLEGO</t>
  </si>
  <si>
    <t>JOSUE MANOSALVA MONTES</t>
  </si>
  <si>
    <t>SE PRORROGA 25 DIAS  SE ADICIONA $1.126.680</t>
  </si>
  <si>
    <t>JULIAN ANDRES VALENCIA QUINTERO</t>
  </si>
  <si>
    <t xml:space="preserve">PRESTACIóN DE SERVICIOS PROFESIONALES PARA ESTRUCTURACIóN DE PROTOCOLOS DE REQUISITOS PARA SU PARAMETRIZACIóN EN EL SISTEMA DE INFORMACIóN EN POLíTICAS PúBLICAS EN EL MARCO DEL CONTRATO INTERADMINISTRATIVO 1285 DE POLíTICA PUBLICA SUSCRITO ENTRE LA GOBERNACIóN DE RISARALDA Y LA UNIVERSIDAD TECNOLóGICA DE PEREIRA </t>
  </si>
  <si>
    <t xml:space="preserve">SE REDUCEN 16 DIAS </t>
  </si>
  <si>
    <t>LICETH CAROLINA MEJIA MOSQUERA</t>
  </si>
  <si>
    <t>PRESTACIóN DE SERVICIOS PROFESIONALES PARA LA ELABORACIóN DE UN VIDEO ANIMADO, UN VIDEO TUTORIAL Y UNA CARTILLA, DE CONFORMIDAD CON DOCUMENTOS E INSUMOS AVALADOS POR EL INVESTIGADOR PRINCIPAL, COMO ESTRATEGIA DE DIVULGACIóN Y APROPIACIóN SOCIAL DEL CONOCIMIENTO, EN EL MARCO DEL CONTRATO FP44842-286 - 2018 Y EL OTROSI NO. 1.</t>
  </si>
  <si>
    <t>SE ADICIONAN $1.561.728</t>
  </si>
  <si>
    <t>JONATAN GUTIERREZ OBANDO</t>
  </si>
  <si>
    <t xml:space="preserve">IMPLEMENTAR  EL SOFWARE DE POLíTICA PúBLICA SOCIAL EN ENTORNO DE VALIDACIóN EN EQUIPO INTERNO EN LA UTP Y EN ENTORNO DE PRODUCCIóN EN EQUIPO PROVISTO POR LA GOBERNACIóN DE RISARALDA, EN EL MARCO DEL CONTRATO 1285 DE POLíTICA PúBLICA SUSCRITO ENTRE LA GOBERNACIóN Y LA UNIVERSIDAD TECNOLóGICA DE PEREIRA. </t>
  </si>
  <si>
    <t>INTECFOR GERMANY GMBH &amp; CO. KG</t>
  </si>
  <si>
    <t>PRESTACIóN DE SERVICIOS DE COOPERACIóN Y CONSULTORíA TéCNICA ENTRE INTECFOR GERMANY GMBH + CO. KG Y LA UNIVERSIDAD TECNOLóGICA DE PEREIRA PARA QUE SE REALICEN LAS GESTIONES CORRESPONDIENTES A LA FORMULACIóN E IMPLEMENTACIóN DEL PROYECTO: "ALIANZA ESTRATéGICA ENTRE UTP Y EMPRESAS E INSTITUCIONES GUBERNAMENTALES COMO ACADéMICAS PARA EL FORTALECIMIENTO DEL PROGRAMA DE INGENIERíA EN PROCESO</t>
  </si>
  <si>
    <t>SE REDUCEN $13.046.598</t>
  </si>
  <si>
    <t>MARIBEL TORRES FLOREZ</t>
  </si>
  <si>
    <t>PRESTACIóN DE SERVICIOS PROFESIONALES PARA APOYAR LAS ACTIVIDADES DEL V SEMINARIO INTERNACIONAL DE COOPERACIóN UNIVERSITARIA PARA EL DESARROLLO SOSTENIBLE - PRIMER ENCUENTRO INTERNACIONAL DE DOCTORADOS EN CIENCIAS AMBIENTALES, COLOMBIA 2019 A REALIZARSE EL 13, 14 Y 15 DE NOVIEMBRE.</t>
  </si>
  <si>
    <t>SE ADICIONAN $1.500.000</t>
  </si>
  <si>
    <t>ANASCOL ANALISIS DE AGUAS Y SUELOS DE COLOMBIA</t>
  </si>
  <si>
    <t xml:space="preserve">PRESTACIÓN DE SERVICIO DE LABORATORIO PARA ANALIZAR MUESTRAS DE AGUA RESIDUAL PRODUCTO DE LAS JORNADAS DE CAMPO REALIZADAS A DIFERENTES EMPRESAS A NIVEL NACIONAL QUE CONTRATAN ESTUDIO DE CARACTERIZACION DE VERTIMIENTOS. ACTIVIDADES A REALIZAR EN EL MARCO DEL PROYECTO ESTUDIOS DE MONITOREO Y CARACTERIZACION DE AGUAS PARA USUARIOS EXTERNOS.   </t>
  </si>
  <si>
    <t>SE REDUCEN 39 DIAS</t>
  </si>
  <si>
    <t>ANA MARIA ORTIZ SANCHEZ</t>
  </si>
  <si>
    <t>CURSO DE FORMACIóN DOCENTE EN: TéCNICA VOCAL, EXPRESIóN CORPORAL Y HABILIDADES COMUNICATIVAS (30 HORAS)</t>
  </si>
  <si>
    <t xml:space="preserve">SE PRORROGA 30 DIAS  </t>
  </si>
  <si>
    <t>INTERNATIONAL NETWORK FOR BAMBOO AND RATTAN INBAR</t>
  </si>
  <si>
    <t>PRESTACIóN DE SERVICIOS PARA ASESORíA TéCNICA EN LA VISITA A LOS DIFERENTES LUGARES DE PRODUCCIóN Y ELABORACIóN DE BAMBú EN LA REPúBLICA POPULAR CHINA</t>
  </si>
  <si>
    <t>SE REDUCEN $8.260.381</t>
  </si>
  <si>
    <t>REALIZAR LA CONSTRUCCIóN DEL CURRICULO INDUSTRIAS CREATIVAS Y CULTURALES, CONSTRUCCIóN DEL CURRICULO TALENTO DIGITAL EN ELMARCO DEL PROYECTO ESTRATEGIA PEDAGÓGICA EN TALENTO DIGITAL E INDUSTRIASCREATIVAS PARA LA EDUCACIÓN MEDIA FASE I CONVENIO 192-2019 MEN 690-2019FONTIC" LAS DEMáS ACORDE A LA COTIZACIóN.</t>
  </si>
  <si>
    <t>SE ADICIONAN $5.000.000</t>
  </si>
  <si>
    <t>PRESTACIÓN DE SERVICIOS DE POYO (ALIMENTACIÓN) EN EL DEPARTAMENTO DE LA GUAJIRA, EN EL MARCO DEL "CONVENIO DE COOPERACIÓN INTERNACIONAL NO. 120 DE 2019 SUSCRITO ENTRE EL MEN, FONDO DE LAS NACIONES UNIDAS PARA LA INFANCIA-UNICEF, ASUNCION TEMPORAL DEL SECTOR EDUCACION EN EL DEPTO. DE LA GUAJIRA EN EL DISTRITO ESPECIAL TURISTICO Y CULTURAL DE RIOHACHA Y EN LOS MUNICIPIOS DE MAICAO Y URIBI</t>
  </si>
  <si>
    <t>FUNDACION SOCIAL POR TI COLOMBIA</t>
  </si>
  <si>
    <t>NICOLAS MONTOYA GOMEZ</t>
  </si>
  <si>
    <t>PRESTACIÓN DE SERVICIOS COMO INSTRUCTOR PARA ENTRENAR Y DIRIGIR EL SELECTIVO DE NATACIÓN FEMENINO Y MASCULINO DE DOCENTES Y ADMINISTRATIVOS</t>
  </si>
  <si>
    <t>MIRTA JOSEFINA RODRIGUEZ TOVAR</t>
  </si>
  <si>
    <t>WALDINO CASTAÑEDA LOZANO</t>
  </si>
  <si>
    <t>PRESTACIÓN DE SERVICIOS COMO COORDINADOR DE SEGUIMIENTO Y MONITOREO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t>
  </si>
  <si>
    <t>DORIS AMPARO MARTINEZ CARMONA</t>
  </si>
  <si>
    <t>YORMEN NERY MOLINA HERNANDEZ</t>
  </si>
  <si>
    <t>PRESTACIÓN DE SERVICIOS COMO PROFESIONAL DE COMPRAS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t>
  </si>
  <si>
    <t>JUAN PABLO CHAVEZ CANDAMIL</t>
  </si>
  <si>
    <t>PRESTACIÓN DE SERVICIOS COMO AUXILIAR CONTABLE 2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 III".</t>
  </si>
  <si>
    <t>MARIA ALEJANDRA RESTREPO CARVAJAL</t>
  </si>
  <si>
    <t>PRESTACIÓN DE SERVICIOS COMO PROFESIONAL EN SISTEMAS DE INFORMACIÓN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ZONA</t>
  </si>
  <si>
    <t>IVAN DARIO SERNA UPEGUI</t>
  </si>
  <si>
    <t>PRESTACIÓN DE SERVICIOS PROFESIONALES COMO LÍDER DEL COMPONENTE VIVIR MI CASA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t>
  </si>
  <si>
    <t>MONICA MARCELA TOBON ZAPATA</t>
  </si>
  <si>
    <t>PRESTACIÓN DE SERVICIOS PROFESIONALES COMO SOPORTE Y LOGÍSTICA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PROSPERI</t>
  </si>
  <si>
    <t>LAURA SOFIA SANDOVAL GRALDO</t>
  </si>
  <si>
    <t>PRESTACIÓN DE SERVICIOS PROFESIONALES COMO PROFESIONAL EN GESTIÓN DOCUMENTAL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t>
  </si>
  <si>
    <t>WILLIAM DAVID FUENTES SARMIENTO</t>
  </si>
  <si>
    <t>PRESTACIÓN DE SERVICIOS COMO ASISTENTE REGIONAL ADMINISTRATIVO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PROSPERI</t>
  </si>
  <si>
    <t>DANIEL GUTIERREZ POSSO</t>
  </si>
  <si>
    <t>ANDREA VALENTINA GARCIA MORENO</t>
  </si>
  <si>
    <t>PRESTACIÓN DE SERVICIOS COMO PROFESIONAL COMPONENTE VIVIR EN MI CASA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PR</t>
  </si>
  <si>
    <t>ELSY RUBIELA MARTINEZ CARMONA</t>
  </si>
  <si>
    <t>PRESTACIÓN DE SERVICIOS COMO PROFESIONAL REGIONAL COMPONENTE VIVIREN MI CASA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t>
  </si>
  <si>
    <t>LUZ ADRIANA BERMUDEZ PEÑA</t>
  </si>
  <si>
    <t>PRESTACIÓN DE SERVICIOS COMO ASISTENTE REGIONAL OPERATIVO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SOCIAL- PROSPERIDAD S</t>
  </si>
  <si>
    <t>FEDERICO NARANJO MARIN</t>
  </si>
  <si>
    <t>PRESTACIÓN DE SERVICIOS COMO PROFESIONAL COMPONENTE SEGURIDAD ALIMENTARIA REGIONAL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t>
  </si>
  <si>
    <t>ANDRES ALFONSO PATIÑO MARTINEZ</t>
  </si>
  <si>
    <t>SUSCRITO SIN ACTA DE INICIO</t>
  </si>
  <si>
    <t>PRESTACIÓN DE SERVICIOS COMO PROFESIONAL REGIONAL ADMINISTRATIVO Y FINANCIERO DE SEGUIMIENTO Y MINITOREO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t>
  </si>
  <si>
    <t>JUAN MANUEL GARCIA MARIN</t>
  </si>
  <si>
    <t>ALBERTO ARBELAEZ MURCIA</t>
  </si>
  <si>
    <t>MONICA YANETH GOMEZ JARAMILLO</t>
  </si>
  <si>
    <t>CONSTRUCCIÓN DE PAVIMENTO Y OBRAS DE URBANISMO EN LA ENTRADA F DE LA UTP -</t>
  </si>
  <si>
    <t>JAVIER EDUARDO ROSERO LONDOÑO</t>
  </si>
  <si>
    <t>GLORIA GRAJALES LOPEZ</t>
  </si>
  <si>
    <t>PRESTACIÓN DE SERVICIOS PROFESIONALES PARA DESEMPEÑARSE COMO TUTOR DE APROPIACIÓN DIGITAL EN LA EJECUCIÓN EN CAMPO DEL MODELO OPERATIVO DE FORMACIÓN Y ACOMPAÑAMIENTO A DOCENTES Y/O DIRECTIVOS DOCENTES DE COMPUTADORES PARA EDUCAR, EN LAS SEDES, MUNICIPIOS Y DEPARTAMENTOS ASIGNADOS A LA UTP PARA LA REGIÓN 2 CENTRO-SUR, CUMPLIENDO CON LAS ACTIVIDADES DESCRITAS EN EL PLIEGO DE CONDICIONES Y</t>
  </si>
  <si>
    <t>DIANA PATRICIA GIRON PUENTES</t>
  </si>
  <si>
    <t xml:space="preserve">JORGE LUIS ROJAS GARCIA </t>
  </si>
  <si>
    <t>ENRIQUE ALBERTO ROMERO TUIRAN</t>
  </si>
  <si>
    <t>PRESTACIÓN DE SERVICIOS COMO LIDER DE COMPONENTE DEL FORTALECIMIENTO SOCIAL Y COMUNITARIO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t>
  </si>
  <si>
    <t>MARIA FERNANDA SANTIAGO PABON</t>
  </si>
  <si>
    <t>PRESTACIÓN DE SERVICIOS PROFESIONALES PARA DESEMPEÑARSE COMO ASESOR PEDAGÓGICO DIGITAL EN LA EJECUCIÓN EN CAMPO DEL MODELO OPERATIVO DE FORMACIÓN Y ACOMPAÑAMIENTO A DOCENTES Y/O DIRECTIVOS DOCENTES DE COMPUTADORES PARA EDUCAR, EN LAS SEDES, MUNICIPIOS Y DEPARTAMENTOS ASIGNADOS A LA UTP PARA LA REGIÓN 2 CENTRO-SUR, CUMPLIENDO CON LAS ACTIVIDADES DESCRITAS EN EL PLIEGO DE CONDICIONES Y AN</t>
  </si>
  <si>
    <t>FLOR OMAIRA PULIDO BOBADILLA</t>
  </si>
  <si>
    <t>PRESTACION DE SERVICIOS PROFESIONALES TENDIENTES A COORDINAR ACTIVIDADES DE INVESTIGACION EN EL LABORATORIO Y CAMPO REQUERIDAS PARA LA EJECUCION DE LAS PROPUESTAS FORMULACION DE UN BIOFUNGICIDA PARA EL CONTROL DE LA SIGATOKA NEGRA A CARGO DEL GRUPO DE BIOTECNOLOGIA PRODUCTOS NATURALES.</t>
  </si>
  <si>
    <t>NATHALIE ORTEGA CANO</t>
  </si>
  <si>
    <t>OSCAR MARINO MOSQUERA MARTINEZ</t>
  </si>
  <si>
    <t>CONTRATO LIQUIDADO</t>
  </si>
  <si>
    <t>YENY JULIANA CORTES OSSA</t>
  </si>
  <si>
    <t>PRESTACION DE SERVICIOS PROFESIONALES TENDIENTES A COORDINAR ACTIVIDADES DE INVESTIGACION EN EL LABORATORIO Y CAMPO REQUERIDAS PARA LA EJECUCION DE LAS PROPUESTAS FORMULACION DE UN BIOFUNGICIDA PARA EL CONTROL DE LA SIGATOKA NEGRA (MYCOSPAERELLA FIJIENSIS MORELET)</t>
  </si>
  <si>
    <t>ERIKA YULIETH CASTRO GIRALDO</t>
  </si>
  <si>
    <t>PRESTACION DE SERVICIOS PROFESIONALES TENDIENTES A COORDINAR ACTIVIDADES DE INVESTIGACION EN EL LABORATORIO Y CAMPO REQUERIDAS PARA LA EJECUCION DE LAS PROPUESTAS BIOPROSPECCION DE FITOCOMPUESTOS CON ACTIVIDADES ANTIOXIDANTES Y NEUROPROTECTORAS DE PLANTAS DE LAS FAMILIAS EUPHORBIACEAE, MORACEAE Y ROSACEAE DE LA ECORREGION CAFETERA.</t>
  </si>
  <si>
    <t>KIARA JAIDINE GUTIERREZ QUICENO</t>
  </si>
  <si>
    <t>ANDREA OSPINA DUQUE</t>
  </si>
  <si>
    <t>PRESTACIÓN DE SERVICIOS DE ACOMPAÑAMIENTO AL PROCESO DE INTERVENCIÓN TÉCNICA Y DEL COLOR EN LOS MUNICIPIOS DE MARSELLA, SANTUARIO Y APIA EN EL DESARROLLO DE LA ACTIVIDAD 1:  ENLUCIMIENTO DEM  4523 FACHADAS DENTRO DE LA RUTA TURÍSTICA EL PROGRAMA EMBELLECIMIENTO PAISAJÍSTICO EN EL MARCO D</t>
  </si>
  <si>
    <t xml:space="preserve">COOPERATIVA DE TRABAJO ASOCIADO CONTRIBUIR EMPRESARIAL </t>
  </si>
  <si>
    <t>CAROLINA GOMEZ OSSA</t>
  </si>
  <si>
    <t>SUMINISTRO DE PASAJES AEREOS NACIONALES E INTERNACIONALES, PARA LOS SERVIDORES PUBLICOS, CONTRATISTAS DE LA UNIVERSIDAD Y VISITANTES</t>
  </si>
  <si>
    <t>INVERSIONES AEREAS INVERSA S.A.S</t>
  </si>
  <si>
    <t>MARLEN CRISTINA ROJAS</t>
  </si>
  <si>
    <t>SE ADICIONAN $200.000.000 SEGÚN OTROSI 1</t>
  </si>
  <si>
    <t>DESTINOS CIA LTDA</t>
  </si>
  <si>
    <t>SE ADICIONAN $26.000.000 SEGÚN TROSI 2</t>
  </si>
  <si>
    <t>PRESTACION DE SERVICIOS PARA REALIZAR ASESORIA EN LA CONSTRUCCION DEL MODELO DE LOS COSTOS ASOCIADOS AL PROGRAMA DE ALIMENTACION DE LA COMUNDAD UNIVERSITARIA Y ESTABLECIMEINTO DE LA DEMANDA REAL DE LA CAFETERIA CENTRAL; QUE PERMITA DETERMINAR EL IMPACTO EN EL PROGRAMA</t>
  </si>
  <si>
    <t>COLOMBIA BUSINESS GROUP LTDA</t>
  </si>
  <si>
    <t>PRESTACION DE SERVICIOS DE APOYO LOGISTICO NECESARIOS PARA DAR CUMPLIMIENTO AL CONTRATO INTERADMINISTRTIVO 1308 DE 2018 PROYECTO IMPLEMENTACION DE UNA RUTA TURISTICA EN EL CENTRO OCCIDENTE DEL DEPARTAMENTO DE RISARALDA</t>
  </si>
  <si>
    <t>VIVIANA MARCELA CARMONA ARIAS</t>
  </si>
  <si>
    <t>SE ADICIONAN $22.091.263 SEGÚN OTROSI 1</t>
  </si>
  <si>
    <t>INTERVENTORIA TECNICA, ADMINISTRATIVA, FINANCIERA Y AMBIENTAL PARA LA CONSTRUCCION DEL EDIFICIO ANEXO A LA FACULTAD DE MECANICA EN EL CAMPUS DE LA UTP.</t>
  </si>
  <si>
    <t>SE PRORROGA 61 DIAS Y SE ADICIONAN $45.250.772</t>
  </si>
  <si>
    <t>ADECUACIONES MENORES PARA ATENCIÓN DE PLANES DE CONTINGENCIAS PARA LOS PROYECTOS DE REMODELACIÓN DEL PLAN DE ACCIÓN DE LA VIGENCIA 2019</t>
  </si>
  <si>
    <t>JOHON JAVIER LOPEZ PEÑARETE</t>
  </si>
  <si>
    <t>MARIA VALENTINA TRUJILLO BONILLA</t>
  </si>
  <si>
    <t>SE PRORROGA 30 DIAS SEGÚN OTROSI 1</t>
  </si>
  <si>
    <t>CONSTRUCCION MODULO ACADEMICO PARA EL PROGRAMA EN PRODUCCION HORTICULA DE LA UTP</t>
  </si>
  <si>
    <t>CONSORCIO PC UTP 18</t>
  </si>
  <si>
    <t>CG INTEGRAL GROUP S.A.S</t>
  </si>
  <si>
    <t>SE ACLARA EL VALOR REPORTADO EN ELA CULUMNA VALOR TOTAL ADICIONES ENLA CUAL EN E SEGUNDO TRIMESTRE SE REGISTRO $31.994.934 CUANDO EN REALIDAD ERA $31.994.937</t>
  </si>
  <si>
    <t>ELABORAR LA  PROSPECCIÓN COMERCIAL, LA  ESTRATEGIA DE COMUNICACIONES Y LA EVALUACIÓN FINANCIERA DE 8 ACTIVOS TECNOLÓGICOS  PRIORIZADOS EN EL MARCO DEL PROGRAMA  "DESARROLL DE CAPACIDADES CIENTIFICAS Y  TECNOLOGICAS EN AGROINDUSTRIA EN EL DPTO DE RISARALDA</t>
  </si>
  <si>
    <t>UNIVERSIDAD DE ANTIOQUIA</t>
  </si>
  <si>
    <t>JULIANA ARIAS VILLEGAS</t>
  </si>
  <si>
    <t>SE REGISTRA ACTA DE INICIO</t>
  </si>
  <si>
    <t>INSTALACION DE PISO TERRAZO PARA EL LABORATORIO DE PROTOTIPADO</t>
  </si>
  <si>
    <t>UNION CONSTRUCTORA ALAMOS S.A.S</t>
  </si>
  <si>
    <t>ALBA LUZ RAMIREZ GIRALDO</t>
  </si>
  <si>
    <t>SE REPORTA ACTA DE INICIO</t>
  </si>
  <si>
    <t>EMERSON JARAMILLO ECEHVERRY</t>
  </si>
  <si>
    <t>JORGE LUIS ROJAS GARCIA</t>
  </si>
  <si>
    <t>SE MODIFICA CLAUSILA SEXTA OBLIGACIONES DEL CONTRATISTA SEGÚN OTROSI 1</t>
  </si>
  <si>
    <t>PRESTACIÓN DE SERVICIOS COMO PROFESIONAL DE COMUNICACIONES EN EL MARCO DEL CONTRATO 208 DE 2019 "EJECUTAR EL PROGRAMA FAMILIAS EN SU TIERRA FEST PARA CONTRIBUIR A LA ESTABILIZACIÓN SOCIOECONÓMICA DE LOS HOGARES VÍCTIMAS DE DESPLAZAMIENTO FORZADO, RETORNOS O REUBICADOS EN CONDICIÓN DE VULNERABILIDAD FOCALIZADOS POR EL DEPARTAMENTO ADMINISTRATIVO PARA LA PROSPERIDAD SOCIAL ZONA III"</t>
  </si>
  <si>
    <t>YORMEN NERY MOLINA HERNADEZ</t>
  </si>
  <si>
    <t>SE MODIFICA CLAUSULA QUINTA DURACION ACLARANDO QUE LA DURACION DEL PRESENTE CONTRATO ES DE 13 MESES A PARTIR DE LA FECHA DEL ACTA DE INICIO SIN SUPERAR LA VIGENCIA DEL 31 DE DICIEMBRE  DEL 2020</t>
  </si>
  <si>
    <t>PRESTACIÓN DE SERVICIOS PROFESIONALES PARA DESEMPEÑARSE COMO GERENTE DEL PROYECTO EN EL MARCO DEL CONTRATO 208 DE 2019 "EJECUTAR EL PROGRAMA FAMILIAS EN SU TIERRA FEST PARA CONTRIBUIR A LA ESTABILIZACIÓN SOCIOECONÓMICA DE LOS HOGARES VÍCTIMAS DE DESPLAZAMIENTO FORZADO, RETORNOS O REUBICADOS EN CONDICIÓN DE VULNERABILIDAD FOCALIZADOS POR EL DEPARTAMENTO ADMINISTRATIVO PARA LA PROSPERIDAD</t>
  </si>
  <si>
    <t>CESAR AUGUSTO MARIN MORENO</t>
  </si>
  <si>
    <t>RICARDO ANTONIO AGUDELO SOTO</t>
  </si>
  <si>
    <t>SE MODIFICA CLAUSULA DECIMO QUINTA SUPERVISION Y SE DESIGNA COMO SUPERVISOR A RICARDO ANTONIO AGUDELO SOTO</t>
  </si>
  <si>
    <t>PRESTACIÓN DE SERVICIOS COMO LIDER DEL COMPONENTE DE SEGURIDAD ALIMENTARIA EN EL MARCO DEL CONTRATO 208 DE 2019 "EJECUTAR EL PROGRAMA FAMILIAS EN SU TIERRA FEST PARA CONTRIBUIR A LA ESTABILIZACIÓN SOCIOECONÓMICA DE LOS HOGARES VÍCTIMAS DE DESPLAZAMIENTO FORZADO, RETORNOS O REUBICADOS EN CONDICIÓN DE VULNERABILIDAD FOCALIZADOS POR EL DEPARTAMENTO ADMINISTRATIVO PARA LA PROSPERIDAD SOCIAL</t>
  </si>
  <si>
    <t>CATALINA VILLAMAR TORO</t>
  </si>
  <si>
    <t>SE MODIFICA CLAUSULA QUINTA DURACION ACLARANDO QUE LA DURACION DEL PRESENTE CONTRATO ES DE 10 MESES A PARTIR DE LA FECHA DEL ACTA DE INICIO SIN SUPERAR LA VIGENCIA DEL 31 DE DICIEMBRE  DEL 2020</t>
  </si>
  <si>
    <t xml:space="preserve">PRESTACIÓN DE SERVICIOS COMO COORDINADOR DE OPERACIONES Y LOGÍSTICA EN EL MARCO DEL CONTRATO 208 DE 2019 "EJECUTAR EL PROGRAMA FAMILIAS EN SU TIERRA FEST PARA CONTRIBUIR A LA ESTABILIZACIÓN SOCIOECONÓMICA DE LOS HOGARES VÍCTIMAS DE DESPLAZAMIENTO FORZADO, RETORNOS O REUBICADOS EN CONDICIÓN DE VUKLNERABILIDAD FOCALIZADOS POR EL DEPARTAMENTO ADMINISTRATIVO PARA LA PROSPERIDAD SOCIAL ZONA </t>
  </si>
  <si>
    <t>ANDRES EDUARDO MUÑOZ VELASQUEZ</t>
  </si>
  <si>
    <t>PRESTACIÓN DE SERVICIOS PROFESIONALES PARA DESEMPEÑARSE COMO LIDER DEL COMPONENTE PROYECTO PRODUCTIVO EN EL MARCO DEL CONTRATO 208 DE 2019 "EJECUTAR EL PROGRAMA FAMILIAS EN SU TIERRA FEST PARA CONTRIBUIR A LA ESTABILIZACIÓN SOCIOECONÓMICA DE LOS HOGARES VÍCTIMAS DE DESPLAZAMIENTO FORZADO, RETORNOS O REUBICADOS EN CONDICIÓN DE VULNERABILIDAD FOCALIZADOS POR EL DEPARTAMENTO ADMINISTRATIVO</t>
  </si>
  <si>
    <t>ANDREA VELASQUEZ HINCAPIE</t>
  </si>
  <si>
    <t>SE MODIFICA CLAUSULA QUINTA DURACION ACLARANDO QUE LA DURACION DEL PRESENTE CONTRATO ES DE 12 MESES A PARTIR DE LA FECHA DEL ACTA DE INICIO SIN SUPERAR LA VIGENCIA DEL 31 DE DICIEMBRE  DEL 2020</t>
  </si>
  <si>
    <t>ADMINISTRAR 3 BECAS DE FORMACIÓN POSGRADUAL FINANCIADAS CON RECURSOS DEL FONDO DE CTEI DEL SISTEMA GENERAL DE REGALÍAS.</t>
  </si>
  <si>
    <t>FUNDACION PARA EL FUTURO DE COLOMBIA COLFUTURO</t>
  </si>
  <si>
    <t>DEL VALOR TOTAL DEL PRESENTE CONVENIO LA UNIVERSIDAD PARTICIPA CON 0.9% EQUIVALENTE A $2.130.834</t>
  </si>
  <si>
    <t>EN ESTE PERIODO NO SE REALIZARON CONTRATOS CON UNIONES TEMPORALES NO CONSORCIOS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</si>
</sst>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1" formatCode="_-* #,##0_-;\-* #,##0_-;_-* &quot;-&quot;_-;_-@_-"/>
    <numFmt numFmtId="164" formatCode="yyyy/mm/dd"/>
  </numFmts>
  <fonts count="6"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name val="Calibri"/>
      <family val="2"/>
      <scheme val="minor"/>
    </font>
    <font>
      <sz val="11"/>
      <color rgb="FF000000"/>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41" fontId="3" fillId="0" borderId="0" applyFont="0" applyFill="0" applyBorder="0" applyAlignment="0" applyProtection="0"/>
    <xf numFmtId="42" fontId="3" fillId="0" borderId="0" applyFont="0" applyFill="0" applyBorder="0" applyAlignment="0" applyProtection="0"/>
  </cellStyleXfs>
  <cellXfs count="2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3" xfId="0" applyFill="1" applyBorder="1" applyAlignment="1" applyProtection="1">
      <alignment vertical="center"/>
      <protection locked="0"/>
    </xf>
    <xf numFmtId="0" fontId="0" fillId="5" borderId="3" xfId="0" applyFill="1" applyBorder="1" applyAlignment="1" applyProtection="1">
      <alignment vertical="center"/>
      <protection locked="0"/>
    </xf>
    <xf numFmtId="41" fontId="0" fillId="4" borderId="3" xfId="1" applyFont="1" applyFill="1" applyBorder="1" applyAlignment="1" applyProtection="1">
      <alignment vertical="center"/>
      <protection locked="0"/>
    </xf>
    <xf numFmtId="42" fontId="0" fillId="4" borderId="3" xfId="2" applyFont="1" applyFill="1" applyBorder="1" applyAlignment="1" applyProtection="1">
      <alignment vertical="center"/>
      <protection locked="0"/>
    </xf>
    <xf numFmtId="0" fontId="0" fillId="4" borderId="3" xfId="0" applyNumberFormat="1" applyFill="1" applyBorder="1" applyAlignment="1" applyProtection="1">
      <alignment vertical="center"/>
      <protection locked="0"/>
    </xf>
    <xf numFmtId="0" fontId="0" fillId="0" borderId="0" xfId="0" applyAlignment="1">
      <alignment vertical="center"/>
    </xf>
    <xf numFmtId="164" fontId="0" fillId="0" borderId="3" xfId="0" applyNumberFormat="1" applyFill="1" applyBorder="1" applyAlignment="1" applyProtection="1">
      <alignment vertical="center"/>
      <protection locked="0"/>
    </xf>
    <xf numFmtId="0" fontId="0" fillId="6" borderId="3" xfId="0" applyFill="1" applyBorder="1" applyAlignment="1" applyProtection="1">
      <alignment vertical="center"/>
      <protection locked="0"/>
    </xf>
    <xf numFmtId="0" fontId="0" fillId="7" borderId="3" xfId="0" applyFill="1" applyBorder="1" applyAlignment="1" applyProtection="1">
      <alignment vertical="center"/>
      <protection locked="0"/>
    </xf>
    <xf numFmtId="164" fontId="0" fillId="7" borderId="3" xfId="0" applyNumberFormat="1" applyFill="1" applyBorder="1" applyAlignment="1" applyProtection="1">
      <alignment vertical="center"/>
      <protection locked="0"/>
    </xf>
    <xf numFmtId="164" fontId="4" fillId="0" borderId="3" xfId="0" applyNumberFormat="1"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5" fillId="0" borderId="0" xfId="0" applyFont="1"/>
    <xf numFmtId="164" fontId="0" fillId="6"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3">
    <cellStyle name="Millares [0]" xfId="1" builtinId="6"/>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x14ac:dyDescent="0.25">
      <c r="B1" s="1" t="s">
        <v>0</v>
      </c>
      <c r="C1" s="1">
        <v>59</v>
      </c>
      <c r="D1" s="1" t="s">
        <v>1</v>
      </c>
    </row>
    <row r="2" spans="1:56" x14ac:dyDescent="0.25">
      <c r="B2" s="1" t="s">
        <v>2</v>
      </c>
      <c r="C2" s="1">
        <v>423</v>
      </c>
      <c r="D2" s="1" t="s">
        <v>3</v>
      </c>
    </row>
    <row r="3" spans="1:56" x14ac:dyDescent="0.25">
      <c r="B3" s="1" t="s">
        <v>4</v>
      </c>
      <c r="C3" s="1">
        <v>1</v>
      </c>
    </row>
    <row r="4" spans="1:56" x14ac:dyDescent="0.25">
      <c r="B4" s="1" t="s">
        <v>5</v>
      </c>
      <c r="C4" s="1">
        <v>391</v>
      </c>
    </row>
    <row r="5" spans="1:56" x14ac:dyDescent="0.25">
      <c r="B5" s="1" t="s">
        <v>6</v>
      </c>
      <c r="C5" s="5">
        <v>43769</v>
      </c>
    </row>
    <row r="6" spans="1:56" x14ac:dyDescent="0.25">
      <c r="B6" s="1" t="s">
        <v>7</v>
      </c>
      <c r="C6" s="1">
        <v>1</v>
      </c>
      <c r="D6" s="1" t="s">
        <v>8</v>
      </c>
    </row>
    <row r="8" spans="1:56" x14ac:dyDescent="0.25">
      <c r="A8" s="1" t="s">
        <v>9</v>
      </c>
      <c r="B8" s="22" t="s">
        <v>10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row>
    <row r="9" spans="1:56"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row>
    <row r="11" spans="1:56" x14ac:dyDescent="0.25">
      <c r="A11" s="1">
        <v>1</v>
      </c>
      <c r="B11" t="s">
        <v>65</v>
      </c>
      <c r="C11" s="4" t="s">
        <v>81</v>
      </c>
      <c r="D11" s="4" t="s">
        <v>2008</v>
      </c>
      <c r="E11" s="4" t="s">
        <v>66</v>
      </c>
      <c r="F11" s="3" t="s">
        <v>66</v>
      </c>
      <c r="G11" s="4" t="s">
        <v>66</v>
      </c>
      <c r="H11" s="4"/>
      <c r="I11" s="4" t="s">
        <v>66</v>
      </c>
      <c r="J11" s="4" t="s">
        <v>66</v>
      </c>
      <c r="K11" s="4" t="s">
        <v>66</v>
      </c>
      <c r="L11" s="4" t="s">
        <v>66</v>
      </c>
      <c r="M11" s="4" t="s">
        <v>66</v>
      </c>
      <c r="N11" s="4" t="s">
        <v>66</v>
      </c>
      <c r="O11" s="4" t="s">
        <v>66</v>
      </c>
      <c r="P11" s="4"/>
      <c r="Q11" s="4" t="s">
        <v>66</v>
      </c>
      <c r="R11" s="4"/>
      <c r="S11" s="4" t="s">
        <v>66</v>
      </c>
      <c r="T11" s="4" t="s">
        <v>66</v>
      </c>
      <c r="U11" s="4" t="s">
        <v>66</v>
      </c>
      <c r="V11" s="4"/>
      <c r="W11" s="4"/>
      <c r="X11" s="4" t="s">
        <v>66</v>
      </c>
      <c r="Y11" s="4" t="s">
        <v>66</v>
      </c>
      <c r="Z11" s="4" t="s">
        <v>66</v>
      </c>
      <c r="AA11" s="4" t="s">
        <v>66</v>
      </c>
      <c r="AB11" s="4" t="s">
        <v>66</v>
      </c>
      <c r="AC11" s="3" t="s">
        <v>66</v>
      </c>
      <c r="AD11" s="4" t="s">
        <v>66</v>
      </c>
      <c r="AE11" s="4" t="s">
        <v>66</v>
      </c>
      <c r="AF11" s="4"/>
      <c r="AG11" s="4"/>
      <c r="AH11" s="4" t="s">
        <v>66</v>
      </c>
      <c r="AI11" s="4" t="s">
        <v>66</v>
      </c>
      <c r="AJ11" s="4" t="s">
        <v>66</v>
      </c>
      <c r="AK11" s="4" t="s">
        <v>66</v>
      </c>
      <c r="AL11" s="4"/>
      <c r="AM11" s="4"/>
      <c r="AN11" s="4" t="s">
        <v>66</v>
      </c>
      <c r="AO11" s="4" t="s">
        <v>66</v>
      </c>
      <c r="AP11" s="4" t="s">
        <v>66</v>
      </c>
      <c r="AQ11" s="4"/>
      <c r="AR11" s="4" t="s">
        <v>66</v>
      </c>
      <c r="AS11" s="4"/>
      <c r="AT11" s="4" t="s">
        <v>66</v>
      </c>
      <c r="AU11" s="4"/>
      <c r="AV11" s="4"/>
      <c r="AW11" s="3" t="s">
        <v>66</v>
      </c>
      <c r="AX11" s="3" t="s">
        <v>66</v>
      </c>
      <c r="AY11" s="3" t="s">
        <v>66</v>
      </c>
      <c r="AZ11" s="4"/>
      <c r="BA11" s="4"/>
      <c r="BB11" s="4"/>
      <c r="BC11" s="4"/>
      <c r="BD11" s="4" t="s">
        <v>66</v>
      </c>
    </row>
    <row r="12" spans="1:56" x14ac:dyDescent="0.25">
      <c r="A12" s="1">
        <v>-1</v>
      </c>
      <c r="C12" s="2" t="s">
        <v>66</v>
      </c>
      <c r="D12" s="2" t="s">
        <v>66</v>
      </c>
      <c r="E12" s="2" t="s">
        <v>66</v>
      </c>
      <c r="F12" s="2" t="s">
        <v>66</v>
      </c>
      <c r="G12" s="2" t="s">
        <v>66</v>
      </c>
      <c r="H12" s="2" t="s">
        <v>66</v>
      </c>
      <c r="I12" s="2" t="s">
        <v>66</v>
      </c>
      <c r="J12" s="2" t="s">
        <v>66</v>
      </c>
      <c r="K12" s="2" t="s">
        <v>66</v>
      </c>
      <c r="L12" s="2" t="s">
        <v>66</v>
      </c>
      <c r="M12" s="2" t="s">
        <v>66</v>
      </c>
      <c r="N12" s="2" t="s">
        <v>66</v>
      </c>
      <c r="O12" s="2" t="s">
        <v>66</v>
      </c>
      <c r="P12" s="2" t="s">
        <v>66</v>
      </c>
      <c r="Q12" s="2" t="s">
        <v>66</v>
      </c>
      <c r="R12" s="2" t="s">
        <v>66</v>
      </c>
      <c r="S12" s="2" t="s">
        <v>66</v>
      </c>
      <c r="T12" s="2" t="s">
        <v>66</v>
      </c>
      <c r="U12" s="2" t="s">
        <v>66</v>
      </c>
      <c r="V12" s="2" t="s">
        <v>66</v>
      </c>
      <c r="W12" s="2" t="s">
        <v>66</v>
      </c>
      <c r="X12" s="2" t="s">
        <v>66</v>
      </c>
      <c r="Y12" s="2" t="s">
        <v>66</v>
      </c>
      <c r="Z12" s="2" t="s">
        <v>66</v>
      </c>
      <c r="AA12" s="2" t="s">
        <v>66</v>
      </c>
      <c r="AB12" s="2" t="s">
        <v>66</v>
      </c>
      <c r="AC12" s="2" t="s">
        <v>66</v>
      </c>
      <c r="AD12" s="2" t="s">
        <v>66</v>
      </c>
      <c r="AE12" s="2" t="s">
        <v>66</v>
      </c>
      <c r="AF12" s="2" t="s">
        <v>66</v>
      </c>
      <c r="AG12" s="2" t="s">
        <v>66</v>
      </c>
      <c r="AH12" s="2" t="s">
        <v>66</v>
      </c>
      <c r="AI12" s="2" t="s">
        <v>66</v>
      </c>
      <c r="AJ12" s="2" t="s">
        <v>66</v>
      </c>
      <c r="AK12" s="2" t="s">
        <v>66</v>
      </c>
      <c r="AL12" s="2" t="s">
        <v>66</v>
      </c>
      <c r="AM12" s="2" t="s">
        <v>66</v>
      </c>
      <c r="AN12" s="2" t="s">
        <v>66</v>
      </c>
      <c r="AO12" s="2" t="s">
        <v>66</v>
      </c>
      <c r="AP12" s="2" t="s">
        <v>66</v>
      </c>
      <c r="AQ12" s="2" t="s">
        <v>66</v>
      </c>
      <c r="AR12" s="2" t="s">
        <v>66</v>
      </c>
      <c r="AS12" s="2" t="s">
        <v>66</v>
      </c>
      <c r="AT12" s="2" t="s">
        <v>66</v>
      </c>
      <c r="AU12" s="2" t="s">
        <v>66</v>
      </c>
      <c r="AV12" s="2" t="s">
        <v>66</v>
      </c>
      <c r="AW12" s="2" t="s">
        <v>66</v>
      </c>
      <c r="AX12" s="2" t="s">
        <v>66</v>
      </c>
      <c r="AY12" s="2" t="s">
        <v>66</v>
      </c>
      <c r="AZ12" s="2" t="s">
        <v>66</v>
      </c>
      <c r="BA12" s="2" t="s">
        <v>66</v>
      </c>
      <c r="BB12" s="2" t="s">
        <v>66</v>
      </c>
      <c r="BC12" s="2" t="s">
        <v>66</v>
      </c>
      <c r="BD12" s="2" t="s">
        <v>66</v>
      </c>
    </row>
    <row r="13" spans="1:56" x14ac:dyDescent="0.25">
      <c r="A13" s="1">
        <v>999999</v>
      </c>
      <c r="B13" t="s">
        <v>67</v>
      </c>
      <c r="C13" s="2" t="s">
        <v>66</v>
      </c>
      <c r="D13" s="2" t="s">
        <v>66</v>
      </c>
      <c r="E13" s="2" t="s">
        <v>66</v>
      </c>
      <c r="F13" s="2" t="s">
        <v>66</v>
      </c>
      <c r="G13" s="4"/>
      <c r="H13" s="4"/>
      <c r="I13" s="4"/>
      <c r="J13" s="2" t="s">
        <v>66</v>
      </c>
      <c r="K13" s="2" t="s">
        <v>66</v>
      </c>
      <c r="L13" s="2" t="s">
        <v>66</v>
      </c>
      <c r="M13" s="2" t="s">
        <v>66</v>
      </c>
      <c r="N13" s="2" t="s">
        <v>66</v>
      </c>
      <c r="O13" s="2" t="s">
        <v>66</v>
      </c>
      <c r="Q13" s="2" t="s">
        <v>66</v>
      </c>
      <c r="R13" s="2" t="s">
        <v>66</v>
      </c>
      <c r="S13" s="2" t="s">
        <v>66</v>
      </c>
      <c r="T13" s="2" t="s">
        <v>66</v>
      </c>
      <c r="U13" s="2" t="s">
        <v>66</v>
      </c>
      <c r="V13" s="2" t="s">
        <v>66</v>
      </c>
      <c r="W13" s="2" t="s">
        <v>66</v>
      </c>
      <c r="X13" s="2" t="s">
        <v>66</v>
      </c>
      <c r="Y13" s="2" t="s">
        <v>66</v>
      </c>
      <c r="Z13" s="2" t="s">
        <v>66</v>
      </c>
      <c r="AA13" s="2" t="s">
        <v>66</v>
      </c>
      <c r="AB13" s="2" t="s">
        <v>66</v>
      </c>
      <c r="AC13" s="2" t="s">
        <v>66</v>
      </c>
      <c r="AD13" s="2" t="s">
        <v>66</v>
      </c>
      <c r="AE13" s="2" t="s">
        <v>66</v>
      </c>
      <c r="AF13" s="2" t="s">
        <v>66</v>
      </c>
      <c r="AG13" s="2" t="s">
        <v>66</v>
      </c>
      <c r="AH13" s="2" t="s">
        <v>66</v>
      </c>
      <c r="AI13" s="2" t="s">
        <v>66</v>
      </c>
      <c r="AJ13" s="2" t="s">
        <v>66</v>
      </c>
      <c r="AK13" s="2" t="s">
        <v>66</v>
      </c>
      <c r="AL13" s="2" t="s">
        <v>66</v>
      </c>
      <c r="AM13" s="2" t="s">
        <v>66</v>
      </c>
      <c r="AN13" s="2" t="s">
        <v>66</v>
      </c>
      <c r="AO13" s="2" t="s">
        <v>66</v>
      </c>
      <c r="AP13" s="2" t="s">
        <v>66</v>
      </c>
      <c r="AQ13" s="2" t="s">
        <v>66</v>
      </c>
      <c r="AR13" s="2" t="s">
        <v>66</v>
      </c>
      <c r="AT13" s="2" t="s">
        <v>66</v>
      </c>
      <c r="AV13" s="2" t="s">
        <v>66</v>
      </c>
      <c r="AW13" s="2" t="s">
        <v>66</v>
      </c>
      <c r="AX13" s="2" t="s">
        <v>66</v>
      </c>
      <c r="AY13" s="2" t="s">
        <v>66</v>
      </c>
      <c r="AZ13" s="2" t="s">
        <v>66</v>
      </c>
      <c r="BA13" s="2" t="s">
        <v>66</v>
      </c>
      <c r="BB13" s="2" t="s">
        <v>66</v>
      </c>
      <c r="BC13" s="2" t="s">
        <v>66</v>
      </c>
      <c r="BD13" s="2" t="s">
        <v>66</v>
      </c>
    </row>
    <row r="351003" spans="1:14" x14ac:dyDescent="0.25">
      <c r="A351003" t="s">
        <v>68</v>
      </c>
      <c r="B351003" t="s">
        <v>69</v>
      </c>
      <c r="C351003" t="s">
        <v>70</v>
      </c>
      <c r="D351003" t="s">
        <v>71</v>
      </c>
      <c r="E351003" t="s">
        <v>72</v>
      </c>
      <c r="F351003" t="s">
        <v>73</v>
      </c>
      <c r="G351003" t="s">
        <v>74</v>
      </c>
      <c r="H351003" t="s">
        <v>75</v>
      </c>
      <c r="I351003" t="s">
        <v>76</v>
      </c>
      <c r="J351003" t="s">
        <v>77</v>
      </c>
      <c r="K351003" t="s">
        <v>78</v>
      </c>
      <c r="L351003" t="s">
        <v>75</v>
      </c>
      <c r="M351003" t="s">
        <v>79</v>
      </c>
      <c r="N351003" t="s">
        <v>80</v>
      </c>
    </row>
    <row r="351004" spans="1:14"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c r="N351004" t="s">
        <v>94</v>
      </c>
    </row>
    <row r="351005" spans="1:14" x14ac:dyDescent="0.25">
      <c r="B351005" t="s">
        <v>95</v>
      </c>
      <c r="C351005" t="s">
        <v>96</v>
      </c>
      <c r="D351005" t="s">
        <v>97</v>
      </c>
      <c r="E351005" t="s">
        <v>98</v>
      </c>
      <c r="F351005" t="s">
        <v>99</v>
      </c>
      <c r="G351005" t="s">
        <v>100</v>
      </c>
      <c r="H351005" t="s">
        <v>101</v>
      </c>
      <c r="I351005" t="s">
        <v>102</v>
      </c>
      <c r="J351005" t="s">
        <v>103</v>
      </c>
      <c r="K351005" t="s">
        <v>104</v>
      </c>
      <c r="L351005" t="s">
        <v>101</v>
      </c>
      <c r="M351005" t="s">
        <v>105</v>
      </c>
      <c r="N351005" t="s">
        <v>106</v>
      </c>
    </row>
    <row r="351006" spans="1:14" x14ac:dyDescent="0.25">
      <c r="B351006" t="s">
        <v>107</v>
      </c>
      <c r="C351006" t="s">
        <v>108</v>
      </c>
      <c r="D351006" t="s">
        <v>109</v>
      </c>
      <c r="E351006" t="s">
        <v>110</v>
      </c>
      <c r="F351006" t="s">
        <v>111</v>
      </c>
      <c r="G351006" t="s">
        <v>112</v>
      </c>
      <c r="H351006" t="s">
        <v>113</v>
      </c>
      <c r="I351006" t="s">
        <v>114</v>
      </c>
      <c r="J351006" t="s">
        <v>115</v>
      </c>
      <c r="K351006" t="s">
        <v>112</v>
      </c>
      <c r="L351006" t="s">
        <v>113</v>
      </c>
      <c r="N351006" t="s">
        <v>116</v>
      </c>
    </row>
    <row r="351007" spans="1:14" x14ac:dyDescent="0.25">
      <c r="B351007" t="s">
        <v>117</v>
      </c>
      <c r="C351007" t="s">
        <v>118</v>
      </c>
      <c r="D351007" t="s">
        <v>119</v>
      </c>
      <c r="E351007" t="s">
        <v>120</v>
      </c>
      <c r="F351007" t="s">
        <v>121</v>
      </c>
      <c r="H351007" t="s">
        <v>122</v>
      </c>
      <c r="I351007" t="s">
        <v>123</v>
      </c>
      <c r="J351007" t="s">
        <v>124</v>
      </c>
      <c r="L351007" t="s">
        <v>125</v>
      </c>
    </row>
    <row r="351008" spans="1:14" x14ac:dyDescent="0.25">
      <c r="B351008" t="s">
        <v>126</v>
      </c>
      <c r="C351008" t="s">
        <v>127</v>
      </c>
      <c r="D351008" t="s">
        <v>128</v>
      </c>
      <c r="E351008" t="s">
        <v>129</v>
      </c>
      <c r="F351008" t="s">
        <v>130</v>
      </c>
      <c r="I351008" t="s">
        <v>131</v>
      </c>
      <c r="J351008" t="s">
        <v>132</v>
      </c>
    </row>
    <row r="351009" spans="2:10" x14ac:dyDescent="0.25">
      <c r="B351009" t="s">
        <v>133</v>
      </c>
      <c r="D351009" t="s">
        <v>134</v>
      </c>
      <c r="E351009" t="s">
        <v>135</v>
      </c>
      <c r="F351009" t="s">
        <v>136</v>
      </c>
      <c r="J351009" t="s">
        <v>137</v>
      </c>
    </row>
    <row r="351010" spans="2:10" x14ac:dyDescent="0.25">
      <c r="B351010" t="s">
        <v>138</v>
      </c>
      <c r="D351010" t="s">
        <v>139</v>
      </c>
      <c r="E351010" t="s">
        <v>140</v>
      </c>
      <c r="F351010" t="s">
        <v>141</v>
      </c>
      <c r="J351010" t="s">
        <v>142</v>
      </c>
    </row>
    <row r="351011" spans="2:10" x14ac:dyDescent="0.25">
      <c r="B351011" t="s">
        <v>143</v>
      </c>
      <c r="D351011" t="s">
        <v>144</v>
      </c>
      <c r="E351011" t="s">
        <v>145</v>
      </c>
      <c r="F351011" t="s">
        <v>146</v>
      </c>
      <c r="J351011" t="s">
        <v>147</v>
      </c>
    </row>
    <row r="351012" spans="2:10" x14ac:dyDescent="0.25">
      <c r="B351012" t="s">
        <v>148</v>
      </c>
      <c r="D351012" t="s">
        <v>149</v>
      </c>
      <c r="E351012" t="s">
        <v>150</v>
      </c>
      <c r="F351012" t="s">
        <v>151</v>
      </c>
      <c r="J351012" t="s">
        <v>152</v>
      </c>
    </row>
    <row r="351013" spans="2:10" x14ac:dyDescent="0.25">
      <c r="B351013" t="s">
        <v>153</v>
      </c>
      <c r="D351013" t="s">
        <v>154</v>
      </c>
      <c r="E351013" t="s">
        <v>155</v>
      </c>
      <c r="F351013" t="s">
        <v>156</v>
      </c>
      <c r="J351013" t="s">
        <v>157</v>
      </c>
    </row>
    <row r="351014" spans="2:10" x14ac:dyDescent="0.25">
      <c r="B351014" t="s">
        <v>158</v>
      </c>
      <c r="D351014" t="s">
        <v>159</v>
      </c>
      <c r="E351014" t="s">
        <v>160</v>
      </c>
      <c r="J351014" t="s">
        <v>161</v>
      </c>
    </row>
    <row r="351015" spans="2:10" x14ac:dyDescent="0.25">
      <c r="B351015" t="s">
        <v>162</v>
      </c>
      <c r="D351015" t="s">
        <v>163</v>
      </c>
      <c r="E351015" t="s">
        <v>164</v>
      </c>
      <c r="J351015" t="s">
        <v>165</v>
      </c>
    </row>
    <row r="351016" spans="2:10" x14ac:dyDescent="0.25">
      <c r="B351016" t="s">
        <v>166</v>
      </c>
      <c r="D351016" t="s">
        <v>167</v>
      </c>
      <c r="E351016" t="s">
        <v>168</v>
      </c>
      <c r="J351016" t="s">
        <v>169</v>
      </c>
    </row>
    <row r="351017" spans="2:10" x14ac:dyDescent="0.25">
      <c r="B351017" t="s">
        <v>170</v>
      </c>
      <c r="D351017" t="s">
        <v>171</v>
      </c>
      <c r="E351017" t="s">
        <v>172</v>
      </c>
      <c r="J351017" t="s">
        <v>173</v>
      </c>
    </row>
    <row r="351018" spans="2:10" x14ac:dyDescent="0.25">
      <c r="B351018" t="s">
        <v>174</v>
      </c>
      <c r="D351018" t="s">
        <v>175</v>
      </c>
      <c r="E351018" t="s">
        <v>176</v>
      </c>
      <c r="J351018" t="s">
        <v>177</v>
      </c>
    </row>
    <row r="351019" spans="2:10" x14ac:dyDescent="0.25">
      <c r="B351019" t="s">
        <v>178</v>
      </c>
      <c r="D351019" t="s">
        <v>179</v>
      </c>
      <c r="E351019" t="s">
        <v>180</v>
      </c>
      <c r="J351019" t="s">
        <v>181</v>
      </c>
    </row>
    <row r="351020" spans="2:10" x14ac:dyDescent="0.25">
      <c r="B351020" t="s">
        <v>182</v>
      </c>
      <c r="D351020" t="s">
        <v>183</v>
      </c>
      <c r="E351020" t="s">
        <v>184</v>
      </c>
      <c r="J351020" t="s">
        <v>185</v>
      </c>
    </row>
    <row r="351021" spans="2:10" x14ac:dyDescent="0.25">
      <c r="B351021" t="s">
        <v>186</v>
      </c>
      <c r="D351021" t="s">
        <v>187</v>
      </c>
      <c r="E351021" t="s">
        <v>188</v>
      </c>
      <c r="J351021" t="s">
        <v>189</v>
      </c>
    </row>
    <row r="351022" spans="2:10" x14ac:dyDescent="0.25">
      <c r="B351022" t="s">
        <v>190</v>
      </c>
      <c r="D351022" t="s">
        <v>191</v>
      </c>
      <c r="E351022" t="s">
        <v>192</v>
      </c>
      <c r="J351022" t="s">
        <v>193</v>
      </c>
    </row>
    <row r="351023" spans="2:10" x14ac:dyDescent="0.25">
      <c r="B351023" t="s">
        <v>194</v>
      </c>
      <c r="D351023" t="s">
        <v>127</v>
      </c>
      <c r="E351023" t="s">
        <v>195</v>
      </c>
      <c r="J351023" t="s">
        <v>196</v>
      </c>
    </row>
    <row r="351024" spans="2:10" x14ac:dyDescent="0.25">
      <c r="B351024" t="s">
        <v>197</v>
      </c>
      <c r="E351024" t="s">
        <v>198</v>
      </c>
      <c r="J351024" t="s">
        <v>199</v>
      </c>
    </row>
    <row r="351025" spans="2:10" x14ac:dyDescent="0.25">
      <c r="B351025" t="s">
        <v>200</v>
      </c>
      <c r="E351025" t="s">
        <v>201</v>
      </c>
      <c r="J351025" t="s">
        <v>202</v>
      </c>
    </row>
    <row r="351026" spans="2:10" x14ac:dyDescent="0.25">
      <c r="B351026" t="s">
        <v>203</v>
      </c>
      <c r="E351026" t="s">
        <v>204</v>
      </c>
      <c r="J351026" t="s">
        <v>205</v>
      </c>
    </row>
    <row r="351027" spans="2:10" x14ac:dyDescent="0.25">
      <c r="B351027" t="s">
        <v>206</v>
      </c>
      <c r="E351027" t="s">
        <v>207</v>
      </c>
      <c r="J351027" t="s">
        <v>208</v>
      </c>
    </row>
    <row r="351028" spans="2:10" x14ac:dyDescent="0.25">
      <c r="B351028" t="s">
        <v>209</v>
      </c>
      <c r="E351028" t="s">
        <v>210</v>
      </c>
      <c r="J351028" t="s">
        <v>211</v>
      </c>
    </row>
    <row r="351029" spans="2:10" x14ac:dyDescent="0.25">
      <c r="B351029" t="s">
        <v>212</v>
      </c>
      <c r="E351029" t="s">
        <v>213</v>
      </c>
      <c r="J351029" t="s">
        <v>214</v>
      </c>
    </row>
    <row r="351030" spans="2:10" x14ac:dyDescent="0.25">
      <c r="B351030" t="s">
        <v>215</v>
      </c>
      <c r="E351030" t="s">
        <v>216</v>
      </c>
      <c r="J351030" t="s">
        <v>217</v>
      </c>
    </row>
    <row r="351031" spans="2:10" x14ac:dyDescent="0.25">
      <c r="B351031" t="s">
        <v>218</v>
      </c>
      <c r="E351031" t="s">
        <v>219</v>
      </c>
      <c r="J351031" t="s">
        <v>220</v>
      </c>
    </row>
    <row r="351032" spans="2:10" x14ac:dyDescent="0.25">
      <c r="B351032" t="s">
        <v>221</v>
      </c>
      <c r="E351032" t="s">
        <v>222</v>
      </c>
      <c r="J351032" t="s">
        <v>223</v>
      </c>
    </row>
    <row r="351033" spans="2:10" x14ac:dyDescent="0.25">
      <c r="B351033" t="s">
        <v>224</v>
      </c>
      <c r="E351033" t="s">
        <v>225</v>
      </c>
      <c r="J351033" t="s">
        <v>226</v>
      </c>
    </row>
    <row r="351034" spans="2:10" x14ac:dyDescent="0.25">
      <c r="B351034" t="s">
        <v>227</v>
      </c>
      <c r="E351034" t="s">
        <v>228</v>
      </c>
      <c r="J351034" t="s">
        <v>229</v>
      </c>
    </row>
    <row r="351035" spans="2:10" x14ac:dyDescent="0.25">
      <c r="B351035" t="s">
        <v>230</v>
      </c>
      <c r="E351035" t="s">
        <v>231</v>
      </c>
      <c r="J351035" t="s">
        <v>232</v>
      </c>
    </row>
    <row r="351036" spans="2:10" x14ac:dyDescent="0.25">
      <c r="B351036" t="s">
        <v>233</v>
      </c>
      <c r="E351036" t="s">
        <v>234</v>
      </c>
      <c r="J351036" t="s">
        <v>235</v>
      </c>
    </row>
    <row r="351037" spans="2:10" x14ac:dyDescent="0.25">
      <c r="B351037" t="s">
        <v>236</v>
      </c>
      <c r="E351037" t="s">
        <v>237</v>
      </c>
      <c r="J351037" t="s">
        <v>238</v>
      </c>
    </row>
    <row r="351038" spans="2:10" x14ac:dyDescent="0.25">
      <c r="B351038" t="s">
        <v>239</v>
      </c>
      <c r="E351038" t="s">
        <v>240</v>
      </c>
      <c r="J351038" t="s">
        <v>241</v>
      </c>
    </row>
    <row r="351039" spans="2:10" x14ac:dyDescent="0.25">
      <c r="B351039" t="s">
        <v>242</v>
      </c>
      <c r="E351039" t="s">
        <v>243</v>
      </c>
      <c r="J351039" t="s">
        <v>244</v>
      </c>
    </row>
    <row r="351040" spans="2:10" x14ac:dyDescent="0.25">
      <c r="B351040" t="s">
        <v>245</v>
      </c>
      <c r="E351040" t="s">
        <v>246</v>
      </c>
      <c r="J351040" t="s">
        <v>247</v>
      </c>
    </row>
    <row r="351041" spans="2:10" x14ac:dyDescent="0.25">
      <c r="B351041" t="s">
        <v>248</v>
      </c>
      <c r="E351041" t="s">
        <v>249</v>
      </c>
      <c r="J351041" t="s">
        <v>250</v>
      </c>
    </row>
    <row r="351042" spans="2:10" x14ac:dyDescent="0.25">
      <c r="B351042" t="s">
        <v>251</v>
      </c>
      <c r="E351042" t="s">
        <v>252</v>
      </c>
      <c r="J351042" t="s">
        <v>253</v>
      </c>
    </row>
    <row r="351043" spans="2:10" x14ac:dyDescent="0.25">
      <c r="B351043" t="s">
        <v>254</v>
      </c>
      <c r="E351043" t="s">
        <v>255</v>
      </c>
      <c r="J351043" t="s">
        <v>256</v>
      </c>
    </row>
    <row r="351044" spans="2:10" x14ac:dyDescent="0.25">
      <c r="B351044" t="s">
        <v>257</v>
      </c>
      <c r="E351044" t="s">
        <v>258</v>
      </c>
      <c r="J351044" t="s">
        <v>259</v>
      </c>
    </row>
    <row r="351045" spans="2:10" x14ac:dyDescent="0.25">
      <c r="B351045" t="s">
        <v>260</v>
      </c>
      <c r="E351045" t="s">
        <v>261</v>
      </c>
      <c r="J351045" t="s">
        <v>262</v>
      </c>
    </row>
    <row r="351046" spans="2:10" x14ac:dyDescent="0.25">
      <c r="B351046" t="s">
        <v>263</v>
      </c>
      <c r="E351046" t="s">
        <v>264</v>
      </c>
      <c r="J351046" t="s">
        <v>265</v>
      </c>
    </row>
    <row r="351047" spans="2:10" x14ac:dyDescent="0.25">
      <c r="B351047" t="s">
        <v>266</v>
      </c>
      <c r="E351047" t="s">
        <v>267</v>
      </c>
      <c r="J351047" t="s">
        <v>268</v>
      </c>
    </row>
    <row r="351048" spans="2:10" x14ac:dyDescent="0.25">
      <c r="B351048" t="s">
        <v>269</v>
      </c>
      <c r="E351048" t="s">
        <v>270</v>
      </c>
      <c r="J351048" t="s">
        <v>271</v>
      </c>
    </row>
    <row r="351049" spans="2:10" x14ac:dyDescent="0.25">
      <c r="B351049" t="s">
        <v>272</v>
      </c>
      <c r="E351049" t="s">
        <v>273</v>
      </c>
      <c r="J351049" t="s">
        <v>274</v>
      </c>
    </row>
    <row r="351050" spans="2:10" x14ac:dyDescent="0.25">
      <c r="B351050" t="s">
        <v>275</v>
      </c>
      <c r="E351050" t="s">
        <v>276</v>
      </c>
      <c r="J351050" t="s">
        <v>277</v>
      </c>
    </row>
    <row r="351051" spans="2:10" x14ac:dyDescent="0.25">
      <c r="B351051" t="s">
        <v>278</v>
      </c>
      <c r="E351051" t="s">
        <v>279</v>
      </c>
      <c r="J351051" t="s">
        <v>280</v>
      </c>
    </row>
    <row r="351052" spans="2:10" x14ac:dyDescent="0.25">
      <c r="B351052" t="s">
        <v>281</v>
      </c>
      <c r="E351052" t="s">
        <v>282</v>
      </c>
      <c r="J351052" t="s">
        <v>283</v>
      </c>
    </row>
    <row r="351053" spans="2:10" x14ac:dyDescent="0.25">
      <c r="B351053" t="s">
        <v>284</v>
      </c>
      <c r="E351053" t="s">
        <v>285</v>
      </c>
      <c r="J351053" t="s">
        <v>286</v>
      </c>
    </row>
    <row r="351054" spans="2:10" x14ac:dyDescent="0.25">
      <c r="E351054" t="s">
        <v>287</v>
      </c>
      <c r="J351054" t="s">
        <v>288</v>
      </c>
    </row>
    <row r="351055" spans="2:10" x14ac:dyDescent="0.25">
      <c r="E351055" t="s">
        <v>289</v>
      </c>
      <c r="J351055" t="s">
        <v>290</v>
      </c>
    </row>
    <row r="351056" spans="2:10" x14ac:dyDescent="0.25">
      <c r="E351056" t="s">
        <v>291</v>
      </c>
      <c r="J351056" t="s">
        <v>292</v>
      </c>
    </row>
    <row r="351057" spans="5:10" x14ac:dyDescent="0.25">
      <c r="E351057" t="s">
        <v>293</v>
      </c>
      <c r="J351057" t="s">
        <v>127</v>
      </c>
    </row>
    <row r="351058" spans="5:10" x14ac:dyDescent="0.25">
      <c r="E351058" t="s">
        <v>294</v>
      </c>
    </row>
    <row r="351059" spans="5:10" x14ac:dyDescent="0.25">
      <c r="E351059" t="s">
        <v>295</v>
      </c>
    </row>
    <row r="351060" spans="5:10" x14ac:dyDescent="0.25">
      <c r="E351060" t="s">
        <v>296</v>
      </c>
    </row>
    <row r="351061" spans="5:10" x14ac:dyDescent="0.25">
      <c r="E351061" t="s">
        <v>297</v>
      </c>
    </row>
    <row r="351062" spans="5:10" x14ac:dyDescent="0.25">
      <c r="E351062" t="s">
        <v>298</v>
      </c>
    </row>
    <row r="351063" spans="5:10" x14ac:dyDescent="0.25">
      <c r="E351063" t="s">
        <v>299</v>
      </c>
    </row>
    <row r="351064" spans="5:10" x14ac:dyDescent="0.25">
      <c r="E351064" t="s">
        <v>300</v>
      </c>
    </row>
    <row r="351065" spans="5:10" x14ac:dyDescent="0.25">
      <c r="E351065" t="s">
        <v>301</v>
      </c>
    </row>
    <row r="351066" spans="5:10" x14ac:dyDescent="0.25">
      <c r="E351066" t="s">
        <v>302</v>
      </c>
    </row>
    <row r="351067" spans="5:10" x14ac:dyDescent="0.25">
      <c r="E351067" t="s">
        <v>303</v>
      </c>
    </row>
    <row r="351068" spans="5:10" x14ac:dyDescent="0.25">
      <c r="E351068" t="s">
        <v>304</v>
      </c>
    </row>
    <row r="351069" spans="5:10" x14ac:dyDescent="0.25">
      <c r="E351069" t="s">
        <v>305</v>
      </c>
    </row>
    <row r="351070" spans="5:10" x14ac:dyDescent="0.25">
      <c r="E351070" t="s">
        <v>306</v>
      </c>
    </row>
    <row r="351071" spans="5:10" x14ac:dyDescent="0.25">
      <c r="E351071" t="s">
        <v>307</v>
      </c>
    </row>
    <row r="351072" spans="5:10" x14ac:dyDescent="0.25">
      <c r="E351072" t="s">
        <v>308</v>
      </c>
    </row>
    <row r="351073" spans="5:5" x14ac:dyDescent="0.25">
      <c r="E351073" t="s">
        <v>309</v>
      </c>
    </row>
    <row r="351074" spans="5:5" x14ac:dyDescent="0.25">
      <c r="E351074" t="s">
        <v>310</v>
      </c>
    </row>
    <row r="351075" spans="5:5" x14ac:dyDescent="0.25">
      <c r="E351075" t="s">
        <v>311</v>
      </c>
    </row>
    <row r="351076" spans="5:5" x14ac:dyDescent="0.25">
      <c r="E351076" t="s">
        <v>312</v>
      </c>
    </row>
    <row r="351077" spans="5:5" x14ac:dyDescent="0.25">
      <c r="E351077" t="s">
        <v>313</v>
      </c>
    </row>
    <row r="351078" spans="5:5" x14ac:dyDescent="0.25">
      <c r="E351078" t="s">
        <v>314</v>
      </c>
    </row>
    <row r="351079" spans="5:5" x14ac:dyDescent="0.25">
      <c r="E351079" t="s">
        <v>315</v>
      </c>
    </row>
    <row r="351080" spans="5:5" x14ac:dyDescent="0.25">
      <c r="E351080" t="s">
        <v>316</v>
      </c>
    </row>
    <row r="351081" spans="5:5" x14ac:dyDescent="0.25">
      <c r="E351081" t="s">
        <v>317</v>
      </c>
    </row>
    <row r="351082" spans="5:5" x14ac:dyDescent="0.25">
      <c r="E351082" t="s">
        <v>318</v>
      </c>
    </row>
    <row r="351083" spans="5:5" x14ac:dyDescent="0.25">
      <c r="E351083" t="s">
        <v>319</v>
      </c>
    </row>
    <row r="351084" spans="5:5" x14ac:dyDescent="0.25">
      <c r="E351084" t="s">
        <v>320</v>
      </c>
    </row>
    <row r="351085" spans="5:5" x14ac:dyDescent="0.25">
      <c r="E351085" t="s">
        <v>321</v>
      </c>
    </row>
    <row r="351086" spans="5:5" x14ac:dyDescent="0.25">
      <c r="E351086" t="s">
        <v>322</v>
      </c>
    </row>
    <row r="351087" spans="5:5" x14ac:dyDescent="0.25">
      <c r="E351087" t="s">
        <v>323</v>
      </c>
    </row>
    <row r="351088" spans="5:5" x14ac:dyDescent="0.25">
      <c r="E351088" t="s">
        <v>324</v>
      </c>
    </row>
    <row r="351089" spans="5:5" x14ac:dyDescent="0.25">
      <c r="E351089" t="s">
        <v>325</v>
      </c>
    </row>
    <row r="351090" spans="5:5" x14ac:dyDescent="0.25">
      <c r="E351090" t="s">
        <v>326</v>
      </c>
    </row>
    <row r="351091" spans="5:5" x14ac:dyDescent="0.25">
      <c r="E351091" t="s">
        <v>327</v>
      </c>
    </row>
    <row r="351092" spans="5:5" x14ac:dyDescent="0.25">
      <c r="E351092" t="s">
        <v>328</v>
      </c>
    </row>
    <row r="351093" spans="5:5" x14ac:dyDescent="0.25">
      <c r="E351093" t="s">
        <v>329</v>
      </c>
    </row>
    <row r="351094" spans="5:5" x14ac:dyDescent="0.25">
      <c r="E351094" t="s">
        <v>330</v>
      </c>
    </row>
    <row r="351095" spans="5:5" x14ac:dyDescent="0.25">
      <c r="E351095" t="s">
        <v>331</v>
      </c>
    </row>
    <row r="351096" spans="5:5" x14ac:dyDescent="0.25">
      <c r="E351096" t="s">
        <v>332</v>
      </c>
    </row>
    <row r="351097" spans="5:5" x14ac:dyDescent="0.25">
      <c r="E351097" t="s">
        <v>333</v>
      </c>
    </row>
    <row r="351098" spans="5:5" x14ac:dyDescent="0.25">
      <c r="E351098" t="s">
        <v>334</v>
      </c>
    </row>
    <row r="351099" spans="5:5" x14ac:dyDescent="0.25">
      <c r="E351099" t="s">
        <v>335</v>
      </c>
    </row>
    <row r="351100" spans="5:5" x14ac:dyDescent="0.25">
      <c r="E351100" t="s">
        <v>336</v>
      </c>
    </row>
    <row r="351101" spans="5:5" x14ac:dyDescent="0.25">
      <c r="E351101" t="s">
        <v>337</v>
      </c>
    </row>
    <row r="351102" spans="5:5" x14ac:dyDescent="0.25">
      <c r="E351102" t="s">
        <v>338</v>
      </c>
    </row>
    <row r="351103" spans="5:5" x14ac:dyDescent="0.25">
      <c r="E351103" t="s">
        <v>339</v>
      </c>
    </row>
    <row r="351104" spans="5:5" x14ac:dyDescent="0.25">
      <c r="E351104" t="s">
        <v>340</v>
      </c>
    </row>
    <row r="351105" spans="5:5" x14ac:dyDescent="0.25">
      <c r="E351105" t="s">
        <v>341</v>
      </c>
    </row>
    <row r="351106" spans="5:5" x14ac:dyDescent="0.25">
      <c r="E351106" t="s">
        <v>342</v>
      </c>
    </row>
    <row r="351107" spans="5:5" x14ac:dyDescent="0.25">
      <c r="E351107" t="s">
        <v>343</v>
      </c>
    </row>
    <row r="351108" spans="5:5" x14ac:dyDescent="0.25">
      <c r="E351108" t="s">
        <v>344</v>
      </c>
    </row>
    <row r="351109" spans="5:5" x14ac:dyDescent="0.25">
      <c r="E351109" t="s">
        <v>345</v>
      </c>
    </row>
    <row r="351110" spans="5:5" x14ac:dyDescent="0.25">
      <c r="E351110" t="s">
        <v>346</v>
      </c>
    </row>
    <row r="351111" spans="5:5" x14ac:dyDescent="0.25">
      <c r="E351111" t="s">
        <v>347</v>
      </c>
    </row>
    <row r="351112" spans="5:5" x14ac:dyDescent="0.25">
      <c r="E351112" t="s">
        <v>348</v>
      </c>
    </row>
    <row r="351113" spans="5:5" x14ac:dyDescent="0.25">
      <c r="E351113" t="s">
        <v>349</v>
      </c>
    </row>
    <row r="351114" spans="5:5" x14ac:dyDescent="0.25">
      <c r="E351114" t="s">
        <v>350</v>
      </c>
    </row>
    <row r="351115" spans="5:5" x14ac:dyDescent="0.25">
      <c r="E351115" t="s">
        <v>351</v>
      </c>
    </row>
    <row r="351116" spans="5:5" x14ac:dyDescent="0.25">
      <c r="E351116" t="s">
        <v>352</v>
      </c>
    </row>
    <row r="351117" spans="5:5" x14ac:dyDescent="0.25">
      <c r="E351117" t="s">
        <v>353</v>
      </c>
    </row>
    <row r="351118" spans="5:5" x14ac:dyDescent="0.25">
      <c r="E351118" t="s">
        <v>354</v>
      </c>
    </row>
    <row r="351119" spans="5:5" x14ac:dyDescent="0.25">
      <c r="E351119" t="s">
        <v>355</v>
      </c>
    </row>
    <row r="351120" spans="5:5" x14ac:dyDescent="0.25">
      <c r="E351120" t="s">
        <v>356</v>
      </c>
    </row>
    <row r="351121" spans="5:5" x14ac:dyDescent="0.25">
      <c r="E351121" t="s">
        <v>357</v>
      </c>
    </row>
    <row r="351122" spans="5:5" x14ac:dyDescent="0.25">
      <c r="E351122" t="s">
        <v>358</v>
      </c>
    </row>
    <row r="351123" spans="5:5" x14ac:dyDescent="0.25">
      <c r="E351123" t="s">
        <v>359</v>
      </c>
    </row>
    <row r="351124" spans="5:5" x14ac:dyDescent="0.25">
      <c r="E351124" t="s">
        <v>360</v>
      </c>
    </row>
    <row r="351125" spans="5:5" x14ac:dyDescent="0.25">
      <c r="E351125" t="s">
        <v>361</v>
      </c>
    </row>
    <row r="351126" spans="5:5" x14ac:dyDescent="0.25">
      <c r="E351126" t="s">
        <v>362</v>
      </c>
    </row>
    <row r="351127" spans="5:5" x14ac:dyDescent="0.25">
      <c r="E351127" t="s">
        <v>363</v>
      </c>
    </row>
    <row r="351128" spans="5:5" x14ac:dyDescent="0.25">
      <c r="E351128" t="s">
        <v>364</v>
      </c>
    </row>
    <row r="351129" spans="5:5" x14ac:dyDescent="0.25">
      <c r="E351129" t="s">
        <v>365</v>
      </c>
    </row>
    <row r="351130" spans="5:5" x14ac:dyDescent="0.25">
      <c r="E351130" t="s">
        <v>366</v>
      </c>
    </row>
    <row r="351131" spans="5:5" x14ac:dyDescent="0.25">
      <c r="E351131" t="s">
        <v>367</v>
      </c>
    </row>
    <row r="351132" spans="5:5" x14ac:dyDescent="0.25">
      <c r="E351132" t="s">
        <v>368</v>
      </c>
    </row>
    <row r="351133" spans="5:5" x14ac:dyDescent="0.25">
      <c r="E351133" t="s">
        <v>369</v>
      </c>
    </row>
    <row r="351134" spans="5:5" x14ac:dyDescent="0.25">
      <c r="E351134" t="s">
        <v>370</v>
      </c>
    </row>
    <row r="351135" spans="5:5" x14ac:dyDescent="0.25">
      <c r="E351135" t="s">
        <v>371</v>
      </c>
    </row>
    <row r="351136" spans="5:5" x14ac:dyDescent="0.25">
      <c r="E351136" t="s">
        <v>372</v>
      </c>
    </row>
    <row r="351137" spans="5:5" x14ac:dyDescent="0.25">
      <c r="E351137" t="s">
        <v>373</v>
      </c>
    </row>
    <row r="351138" spans="5:5" x14ac:dyDescent="0.25">
      <c r="E351138" t="s">
        <v>374</v>
      </c>
    </row>
    <row r="351139" spans="5:5" x14ac:dyDescent="0.25">
      <c r="E351139" t="s">
        <v>375</v>
      </c>
    </row>
    <row r="351140" spans="5:5" x14ac:dyDescent="0.25">
      <c r="E351140" t="s">
        <v>376</v>
      </c>
    </row>
    <row r="351141" spans="5:5" x14ac:dyDescent="0.25">
      <c r="E351141" t="s">
        <v>377</v>
      </c>
    </row>
    <row r="351142" spans="5:5" x14ac:dyDescent="0.25">
      <c r="E351142" t="s">
        <v>378</v>
      </c>
    </row>
    <row r="351143" spans="5:5" x14ac:dyDescent="0.25">
      <c r="E351143" t="s">
        <v>379</v>
      </c>
    </row>
    <row r="351144" spans="5:5" x14ac:dyDescent="0.25">
      <c r="E351144" t="s">
        <v>380</v>
      </c>
    </row>
    <row r="351145" spans="5:5" x14ac:dyDescent="0.25">
      <c r="E351145" t="s">
        <v>381</v>
      </c>
    </row>
    <row r="351146" spans="5:5" x14ac:dyDescent="0.25">
      <c r="E351146" t="s">
        <v>382</v>
      </c>
    </row>
    <row r="351147" spans="5:5" x14ac:dyDescent="0.25">
      <c r="E351147" t="s">
        <v>383</v>
      </c>
    </row>
    <row r="351148" spans="5:5" x14ac:dyDescent="0.25">
      <c r="E351148" t="s">
        <v>384</v>
      </c>
    </row>
    <row r="351149" spans="5:5" x14ac:dyDescent="0.25">
      <c r="E351149" t="s">
        <v>385</v>
      </c>
    </row>
    <row r="351150" spans="5:5" x14ac:dyDescent="0.25">
      <c r="E351150" t="s">
        <v>386</v>
      </c>
    </row>
    <row r="351151" spans="5:5" x14ac:dyDescent="0.25">
      <c r="E351151" t="s">
        <v>387</v>
      </c>
    </row>
    <row r="351152" spans="5:5" x14ac:dyDescent="0.25">
      <c r="E351152" t="s">
        <v>388</v>
      </c>
    </row>
    <row r="351153" spans="5:5" x14ac:dyDescent="0.25">
      <c r="E351153" t="s">
        <v>389</v>
      </c>
    </row>
    <row r="351154" spans="5:5" x14ac:dyDescent="0.25">
      <c r="E351154" t="s">
        <v>390</v>
      </c>
    </row>
    <row r="351155" spans="5:5" x14ac:dyDescent="0.25">
      <c r="E351155" t="s">
        <v>391</v>
      </c>
    </row>
    <row r="351156" spans="5:5" x14ac:dyDescent="0.25">
      <c r="E351156" t="s">
        <v>392</v>
      </c>
    </row>
    <row r="351157" spans="5:5" x14ac:dyDescent="0.25">
      <c r="E351157" t="s">
        <v>393</v>
      </c>
    </row>
    <row r="351158" spans="5:5" x14ac:dyDescent="0.25">
      <c r="E351158" t="s">
        <v>394</v>
      </c>
    </row>
    <row r="351159" spans="5:5" x14ac:dyDescent="0.25">
      <c r="E351159" t="s">
        <v>395</v>
      </c>
    </row>
    <row r="351160" spans="5:5" x14ac:dyDescent="0.25">
      <c r="E351160" t="s">
        <v>396</v>
      </c>
    </row>
    <row r="351161" spans="5:5" x14ac:dyDescent="0.25">
      <c r="E351161" t="s">
        <v>397</v>
      </c>
    </row>
    <row r="351162" spans="5:5" x14ac:dyDescent="0.25">
      <c r="E351162" t="s">
        <v>398</v>
      </c>
    </row>
    <row r="351163" spans="5:5" x14ac:dyDescent="0.25">
      <c r="E351163" t="s">
        <v>399</v>
      </c>
    </row>
    <row r="351164" spans="5:5" x14ac:dyDescent="0.25">
      <c r="E351164" t="s">
        <v>400</v>
      </c>
    </row>
    <row r="351165" spans="5:5" x14ac:dyDescent="0.25">
      <c r="E351165" t="s">
        <v>401</v>
      </c>
    </row>
    <row r="351166" spans="5:5" x14ac:dyDescent="0.25">
      <c r="E351166" t="s">
        <v>402</v>
      </c>
    </row>
    <row r="351167" spans="5:5" x14ac:dyDescent="0.25">
      <c r="E351167" t="s">
        <v>403</v>
      </c>
    </row>
    <row r="351168" spans="5:5" x14ac:dyDescent="0.25">
      <c r="E351168" t="s">
        <v>404</v>
      </c>
    </row>
    <row r="351169" spans="5:5" x14ac:dyDescent="0.25">
      <c r="E351169" t="s">
        <v>405</v>
      </c>
    </row>
    <row r="351170" spans="5:5" x14ac:dyDescent="0.25">
      <c r="E351170" t="s">
        <v>406</v>
      </c>
    </row>
    <row r="351171" spans="5:5" x14ac:dyDescent="0.25">
      <c r="E351171" t="s">
        <v>407</v>
      </c>
    </row>
    <row r="351172" spans="5:5" x14ac:dyDescent="0.25">
      <c r="E351172" t="s">
        <v>408</v>
      </c>
    </row>
    <row r="351173" spans="5:5" x14ac:dyDescent="0.25">
      <c r="E351173" t="s">
        <v>409</v>
      </c>
    </row>
    <row r="351174" spans="5:5" x14ac:dyDescent="0.25">
      <c r="E351174" t="s">
        <v>410</v>
      </c>
    </row>
    <row r="351175" spans="5:5" x14ac:dyDescent="0.25">
      <c r="E351175" t="s">
        <v>411</v>
      </c>
    </row>
    <row r="351176" spans="5:5" x14ac:dyDescent="0.25">
      <c r="E351176" t="s">
        <v>412</v>
      </c>
    </row>
    <row r="351177" spans="5:5" x14ac:dyDescent="0.25">
      <c r="E351177" t="s">
        <v>413</v>
      </c>
    </row>
    <row r="351178" spans="5:5" x14ac:dyDescent="0.25">
      <c r="E351178" t="s">
        <v>414</v>
      </c>
    </row>
    <row r="351179" spans="5:5" x14ac:dyDescent="0.25">
      <c r="E351179" t="s">
        <v>415</v>
      </c>
    </row>
    <row r="351180" spans="5:5" x14ac:dyDescent="0.25">
      <c r="E351180" t="s">
        <v>416</v>
      </c>
    </row>
    <row r="351181" spans="5:5" x14ac:dyDescent="0.25">
      <c r="E351181" t="s">
        <v>417</v>
      </c>
    </row>
    <row r="351182" spans="5:5" x14ac:dyDescent="0.25">
      <c r="E351182" t="s">
        <v>418</v>
      </c>
    </row>
    <row r="351183" spans="5:5" x14ac:dyDescent="0.25">
      <c r="E351183" t="s">
        <v>419</v>
      </c>
    </row>
    <row r="351184" spans="5:5" x14ac:dyDescent="0.25">
      <c r="E351184" t="s">
        <v>420</v>
      </c>
    </row>
    <row r="351185" spans="5:5" x14ac:dyDescent="0.25">
      <c r="E351185" t="s">
        <v>421</v>
      </c>
    </row>
    <row r="351186" spans="5:5" x14ac:dyDescent="0.25">
      <c r="E351186" t="s">
        <v>422</v>
      </c>
    </row>
    <row r="351187" spans="5:5" x14ac:dyDescent="0.25">
      <c r="E351187" t="s">
        <v>423</v>
      </c>
    </row>
    <row r="351188" spans="5:5" x14ac:dyDescent="0.25">
      <c r="E351188" t="s">
        <v>424</v>
      </c>
    </row>
    <row r="351189" spans="5:5" x14ac:dyDescent="0.25">
      <c r="E351189" t="s">
        <v>425</v>
      </c>
    </row>
    <row r="351190" spans="5:5" x14ac:dyDescent="0.25">
      <c r="E351190" t="s">
        <v>426</v>
      </c>
    </row>
    <row r="351191" spans="5:5" x14ac:dyDescent="0.25">
      <c r="E351191" t="s">
        <v>427</v>
      </c>
    </row>
    <row r="351192" spans="5:5" x14ac:dyDescent="0.25">
      <c r="E351192" t="s">
        <v>428</v>
      </c>
    </row>
    <row r="351193" spans="5:5" x14ac:dyDescent="0.25">
      <c r="E351193" t="s">
        <v>429</v>
      </c>
    </row>
    <row r="351194" spans="5:5" x14ac:dyDescent="0.25">
      <c r="E351194" t="s">
        <v>430</v>
      </c>
    </row>
    <row r="351195" spans="5:5" x14ac:dyDescent="0.25">
      <c r="E351195" t="s">
        <v>431</v>
      </c>
    </row>
    <row r="351196" spans="5:5" x14ac:dyDescent="0.25">
      <c r="E351196" t="s">
        <v>432</v>
      </c>
    </row>
    <row r="351197" spans="5:5" x14ac:dyDescent="0.25">
      <c r="E351197" t="s">
        <v>433</v>
      </c>
    </row>
    <row r="351198" spans="5:5" x14ac:dyDescent="0.25">
      <c r="E351198" t="s">
        <v>434</v>
      </c>
    </row>
    <row r="351199" spans="5:5" x14ac:dyDescent="0.25">
      <c r="E351199" t="s">
        <v>435</v>
      </c>
    </row>
    <row r="351200" spans="5:5" x14ac:dyDescent="0.25">
      <c r="E351200" t="s">
        <v>436</v>
      </c>
    </row>
    <row r="351201" spans="5:5" x14ac:dyDescent="0.25">
      <c r="E351201" t="s">
        <v>437</v>
      </c>
    </row>
    <row r="351202" spans="5:5" x14ac:dyDescent="0.25">
      <c r="E351202" t="s">
        <v>438</v>
      </c>
    </row>
    <row r="351203" spans="5:5" x14ac:dyDescent="0.25">
      <c r="E351203" t="s">
        <v>439</v>
      </c>
    </row>
    <row r="351204" spans="5:5" x14ac:dyDescent="0.25">
      <c r="E351204" t="s">
        <v>440</v>
      </c>
    </row>
    <row r="351205" spans="5:5" x14ac:dyDescent="0.25">
      <c r="E351205" t="s">
        <v>441</v>
      </c>
    </row>
    <row r="351206" spans="5:5" x14ac:dyDescent="0.25">
      <c r="E351206" t="s">
        <v>442</v>
      </c>
    </row>
    <row r="351207" spans="5:5" x14ac:dyDescent="0.25">
      <c r="E351207" t="s">
        <v>443</v>
      </c>
    </row>
    <row r="351208" spans="5:5" x14ac:dyDescent="0.25">
      <c r="E351208" t="s">
        <v>444</v>
      </c>
    </row>
    <row r="351209" spans="5:5" x14ac:dyDescent="0.25">
      <c r="E351209" t="s">
        <v>445</v>
      </c>
    </row>
    <row r="351210" spans="5:5" x14ac:dyDescent="0.25">
      <c r="E351210" t="s">
        <v>446</v>
      </c>
    </row>
    <row r="351211" spans="5:5" x14ac:dyDescent="0.25">
      <c r="E351211" t="s">
        <v>447</v>
      </c>
    </row>
    <row r="351212" spans="5:5" x14ac:dyDescent="0.25">
      <c r="E351212" t="s">
        <v>448</v>
      </c>
    </row>
    <row r="351213" spans="5:5" x14ac:dyDescent="0.25">
      <c r="E351213" t="s">
        <v>449</v>
      </c>
    </row>
    <row r="351214" spans="5:5" x14ac:dyDescent="0.25">
      <c r="E351214" t="s">
        <v>450</v>
      </c>
    </row>
    <row r="351215" spans="5:5" x14ac:dyDescent="0.25">
      <c r="E351215" t="s">
        <v>451</v>
      </c>
    </row>
    <row r="351216" spans="5:5" x14ac:dyDescent="0.25">
      <c r="E351216" t="s">
        <v>452</v>
      </c>
    </row>
    <row r="351217" spans="5:5" x14ac:dyDescent="0.25">
      <c r="E351217" t="s">
        <v>453</v>
      </c>
    </row>
    <row r="351218" spans="5:5" x14ac:dyDescent="0.25">
      <c r="E351218" t="s">
        <v>454</v>
      </c>
    </row>
    <row r="351219" spans="5:5" x14ac:dyDescent="0.25">
      <c r="E351219" t="s">
        <v>455</v>
      </c>
    </row>
    <row r="351220" spans="5:5" x14ac:dyDescent="0.25">
      <c r="E351220" t="s">
        <v>456</v>
      </c>
    </row>
    <row r="351221" spans="5:5" x14ac:dyDescent="0.25">
      <c r="E351221" t="s">
        <v>457</v>
      </c>
    </row>
    <row r="351222" spans="5:5" x14ac:dyDescent="0.25">
      <c r="E351222" t="s">
        <v>458</v>
      </c>
    </row>
    <row r="351223" spans="5:5" x14ac:dyDescent="0.25">
      <c r="E351223" t="s">
        <v>459</v>
      </c>
    </row>
    <row r="351224" spans="5:5" x14ac:dyDescent="0.25">
      <c r="E351224" t="s">
        <v>460</v>
      </c>
    </row>
    <row r="351225" spans="5:5" x14ac:dyDescent="0.25">
      <c r="E351225" t="s">
        <v>461</v>
      </c>
    </row>
    <row r="351226" spans="5:5" x14ac:dyDescent="0.25">
      <c r="E351226" t="s">
        <v>462</v>
      </c>
    </row>
    <row r="351227" spans="5:5" x14ac:dyDescent="0.25">
      <c r="E351227" t="s">
        <v>463</v>
      </c>
    </row>
    <row r="351228" spans="5:5" x14ac:dyDescent="0.25">
      <c r="E351228" t="s">
        <v>464</v>
      </c>
    </row>
    <row r="351229" spans="5:5" x14ac:dyDescent="0.25">
      <c r="E351229" t="s">
        <v>465</v>
      </c>
    </row>
    <row r="351230" spans="5:5" x14ac:dyDescent="0.25">
      <c r="E351230" t="s">
        <v>466</v>
      </c>
    </row>
    <row r="351231" spans="5:5" x14ac:dyDescent="0.25">
      <c r="E351231" t="s">
        <v>467</v>
      </c>
    </row>
    <row r="351232" spans="5:5" x14ac:dyDescent="0.25">
      <c r="E351232" t="s">
        <v>468</v>
      </c>
    </row>
    <row r="351233" spans="5:5" x14ac:dyDescent="0.25">
      <c r="E351233" t="s">
        <v>469</v>
      </c>
    </row>
    <row r="351234" spans="5:5" x14ac:dyDescent="0.25">
      <c r="E351234" t="s">
        <v>470</v>
      </c>
    </row>
    <row r="351235" spans="5:5" x14ac:dyDescent="0.25">
      <c r="E351235" t="s">
        <v>471</v>
      </c>
    </row>
    <row r="351236" spans="5:5" x14ac:dyDescent="0.25">
      <c r="E351236" t="s">
        <v>472</v>
      </c>
    </row>
    <row r="351237" spans="5:5" x14ac:dyDescent="0.25">
      <c r="E351237" t="s">
        <v>473</v>
      </c>
    </row>
    <row r="351238" spans="5:5" x14ac:dyDescent="0.25">
      <c r="E351238" t="s">
        <v>474</v>
      </c>
    </row>
    <row r="351239" spans="5:5" x14ac:dyDescent="0.25">
      <c r="E351239" t="s">
        <v>475</v>
      </c>
    </row>
    <row r="351240" spans="5:5" x14ac:dyDescent="0.25">
      <c r="E351240" t="s">
        <v>476</v>
      </c>
    </row>
    <row r="351241" spans="5:5" x14ac:dyDescent="0.25">
      <c r="E351241" t="s">
        <v>477</v>
      </c>
    </row>
    <row r="351242" spans="5:5" x14ac:dyDescent="0.25">
      <c r="E351242" t="s">
        <v>478</v>
      </c>
    </row>
    <row r="351243" spans="5:5" x14ac:dyDescent="0.25">
      <c r="E351243" t="s">
        <v>479</v>
      </c>
    </row>
    <row r="351244" spans="5:5" x14ac:dyDescent="0.25">
      <c r="E351244" t="s">
        <v>480</v>
      </c>
    </row>
    <row r="351245" spans="5:5" x14ac:dyDescent="0.25">
      <c r="E351245" t="s">
        <v>481</v>
      </c>
    </row>
    <row r="351246" spans="5:5" x14ac:dyDescent="0.25">
      <c r="E351246" t="s">
        <v>482</v>
      </c>
    </row>
    <row r="351247" spans="5:5" x14ac:dyDescent="0.25">
      <c r="E351247" t="s">
        <v>483</v>
      </c>
    </row>
    <row r="351248" spans="5:5" x14ac:dyDescent="0.25">
      <c r="E351248" t="s">
        <v>484</v>
      </c>
    </row>
    <row r="351249" spans="5:5" x14ac:dyDescent="0.25">
      <c r="E351249" t="s">
        <v>485</v>
      </c>
    </row>
    <row r="351250" spans="5:5" x14ac:dyDescent="0.25">
      <c r="E351250" t="s">
        <v>486</v>
      </c>
    </row>
    <row r="351251" spans="5:5" x14ac:dyDescent="0.25">
      <c r="E351251" t="s">
        <v>487</v>
      </c>
    </row>
    <row r="351252" spans="5:5" x14ac:dyDescent="0.25">
      <c r="E351252" t="s">
        <v>488</v>
      </c>
    </row>
    <row r="351253" spans="5:5" x14ac:dyDescent="0.25">
      <c r="E351253" t="s">
        <v>489</v>
      </c>
    </row>
    <row r="351254" spans="5:5" x14ac:dyDescent="0.25">
      <c r="E351254" t="s">
        <v>490</v>
      </c>
    </row>
    <row r="351255" spans="5:5" x14ac:dyDescent="0.25">
      <c r="E351255" t="s">
        <v>491</v>
      </c>
    </row>
    <row r="351256" spans="5:5" x14ac:dyDescent="0.25">
      <c r="E351256" t="s">
        <v>492</v>
      </c>
    </row>
    <row r="351257" spans="5:5" x14ac:dyDescent="0.25">
      <c r="E351257" t="s">
        <v>493</v>
      </c>
    </row>
    <row r="351258" spans="5:5" x14ac:dyDescent="0.25">
      <c r="E351258" t="s">
        <v>494</v>
      </c>
    </row>
    <row r="351259" spans="5:5" x14ac:dyDescent="0.25">
      <c r="E351259" t="s">
        <v>495</v>
      </c>
    </row>
    <row r="351260" spans="5:5" x14ac:dyDescent="0.25">
      <c r="E351260" t="s">
        <v>496</v>
      </c>
    </row>
    <row r="351261" spans="5:5" x14ac:dyDescent="0.25">
      <c r="E351261" t="s">
        <v>497</v>
      </c>
    </row>
    <row r="351262" spans="5:5" x14ac:dyDescent="0.25">
      <c r="E351262" t="s">
        <v>498</v>
      </c>
    </row>
    <row r="351263" spans="5:5" x14ac:dyDescent="0.25">
      <c r="E351263" t="s">
        <v>499</v>
      </c>
    </row>
    <row r="351264" spans="5:5" x14ac:dyDescent="0.25">
      <c r="E351264" t="s">
        <v>500</v>
      </c>
    </row>
    <row r="351265" spans="5:5" x14ac:dyDescent="0.25">
      <c r="E351265" t="s">
        <v>501</v>
      </c>
    </row>
    <row r="351266" spans="5:5" x14ac:dyDescent="0.25">
      <c r="E351266" t="s">
        <v>502</v>
      </c>
    </row>
    <row r="351267" spans="5:5" x14ac:dyDescent="0.25">
      <c r="E351267" t="s">
        <v>503</v>
      </c>
    </row>
    <row r="351268" spans="5:5" x14ac:dyDescent="0.25">
      <c r="E351268" t="s">
        <v>504</v>
      </c>
    </row>
    <row r="351269" spans="5:5" x14ac:dyDescent="0.25">
      <c r="E351269" t="s">
        <v>505</v>
      </c>
    </row>
    <row r="351270" spans="5:5" x14ac:dyDescent="0.25">
      <c r="E351270" t="s">
        <v>506</v>
      </c>
    </row>
    <row r="351271" spans="5:5" x14ac:dyDescent="0.25">
      <c r="E351271" t="s">
        <v>507</v>
      </c>
    </row>
    <row r="351272" spans="5:5" x14ac:dyDescent="0.25">
      <c r="E351272" t="s">
        <v>508</v>
      </c>
    </row>
    <row r="351273" spans="5:5" x14ac:dyDescent="0.25">
      <c r="E351273" t="s">
        <v>509</v>
      </c>
    </row>
    <row r="351274" spans="5:5" x14ac:dyDescent="0.25">
      <c r="E351274" t="s">
        <v>510</v>
      </c>
    </row>
    <row r="351275" spans="5:5" x14ac:dyDescent="0.25">
      <c r="E351275" t="s">
        <v>511</v>
      </c>
    </row>
    <row r="351276" spans="5:5" x14ac:dyDescent="0.25">
      <c r="E351276" t="s">
        <v>512</v>
      </c>
    </row>
    <row r="351277" spans="5:5" x14ac:dyDescent="0.25">
      <c r="E351277" t="s">
        <v>513</v>
      </c>
    </row>
    <row r="351278" spans="5:5" x14ac:dyDescent="0.25">
      <c r="E351278" t="s">
        <v>514</v>
      </c>
    </row>
    <row r="351279" spans="5:5" x14ac:dyDescent="0.25">
      <c r="E351279" t="s">
        <v>515</v>
      </c>
    </row>
    <row r="351280" spans="5:5" x14ac:dyDescent="0.25">
      <c r="E351280" t="s">
        <v>516</v>
      </c>
    </row>
    <row r="351281" spans="5:5" x14ac:dyDescent="0.25">
      <c r="E351281" t="s">
        <v>517</v>
      </c>
    </row>
    <row r="351282" spans="5:5" x14ac:dyDescent="0.25">
      <c r="E351282" t="s">
        <v>518</v>
      </c>
    </row>
    <row r="351283" spans="5:5" x14ac:dyDescent="0.25">
      <c r="E351283" t="s">
        <v>519</v>
      </c>
    </row>
    <row r="351284" spans="5:5" x14ac:dyDescent="0.25">
      <c r="E351284" t="s">
        <v>520</v>
      </c>
    </row>
    <row r="351285" spans="5:5" x14ac:dyDescent="0.25">
      <c r="E351285" t="s">
        <v>521</v>
      </c>
    </row>
    <row r="351286" spans="5:5" x14ac:dyDescent="0.25">
      <c r="E351286" t="s">
        <v>522</v>
      </c>
    </row>
    <row r="351287" spans="5:5" x14ac:dyDescent="0.25">
      <c r="E351287" t="s">
        <v>523</v>
      </c>
    </row>
    <row r="351288" spans="5:5" x14ac:dyDescent="0.25">
      <c r="E351288" t="s">
        <v>524</v>
      </c>
    </row>
    <row r="351289" spans="5:5" x14ac:dyDescent="0.25">
      <c r="E351289" t="s">
        <v>525</v>
      </c>
    </row>
    <row r="351290" spans="5:5" x14ac:dyDescent="0.25">
      <c r="E351290" t="s">
        <v>526</v>
      </c>
    </row>
    <row r="351291" spans="5:5" x14ac:dyDescent="0.25">
      <c r="E351291" t="s">
        <v>527</v>
      </c>
    </row>
    <row r="351292" spans="5:5" x14ac:dyDescent="0.25">
      <c r="E351292" t="s">
        <v>528</v>
      </c>
    </row>
    <row r="351293" spans="5:5" x14ac:dyDescent="0.25">
      <c r="E351293" t="s">
        <v>529</v>
      </c>
    </row>
    <row r="351294" spans="5:5" x14ac:dyDescent="0.25">
      <c r="E351294" t="s">
        <v>530</v>
      </c>
    </row>
    <row r="351295" spans="5:5" x14ac:dyDescent="0.25">
      <c r="E351295" t="s">
        <v>531</v>
      </c>
    </row>
    <row r="351296" spans="5:5" x14ac:dyDescent="0.25">
      <c r="E351296" t="s">
        <v>532</v>
      </c>
    </row>
    <row r="351297" spans="5:5" x14ac:dyDescent="0.25">
      <c r="E351297" t="s">
        <v>533</v>
      </c>
    </row>
    <row r="351298" spans="5:5" x14ac:dyDescent="0.25">
      <c r="E351298" t="s">
        <v>534</v>
      </c>
    </row>
    <row r="351299" spans="5:5" x14ac:dyDescent="0.25">
      <c r="E351299" t="s">
        <v>535</v>
      </c>
    </row>
    <row r="351300" spans="5:5" x14ac:dyDescent="0.25">
      <c r="E351300" t="s">
        <v>536</v>
      </c>
    </row>
    <row r="351301" spans="5:5" x14ac:dyDescent="0.25">
      <c r="E351301" t="s">
        <v>537</v>
      </c>
    </row>
    <row r="351302" spans="5:5" x14ac:dyDescent="0.25">
      <c r="E351302" t="s">
        <v>538</v>
      </c>
    </row>
    <row r="351303" spans="5:5" x14ac:dyDescent="0.25">
      <c r="E351303" t="s">
        <v>539</v>
      </c>
    </row>
    <row r="351304" spans="5:5" x14ac:dyDescent="0.25">
      <c r="E351304" t="s">
        <v>540</v>
      </c>
    </row>
    <row r="351305" spans="5:5" x14ac:dyDescent="0.25">
      <c r="E351305" t="s">
        <v>541</v>
      </c>
    </row>
    <row r="351306" spans="5:5" x14ac:dyDescent="0.25">
      <c r="E351306" t="s">
        <v>542</v>
      </c>
    </row>
    <row r="351307" spans="5:5" x14ac:dyDescent="0.25">
      <c r="E351307" t="s">
        <v>543</v>
      </c>
    </row>
    <row r="351308" spans="5:5" x14ac:dyDescent="0.25">
      <c r="E351308" t="s">
        <v>544</v>
      </c>
    </row>
    <row r="351309" spans="5:5" x14ac:dyDescent="0.25">
      <c r="E351309" t="s">
        <v>545</v>
      </c>
    </row>
    <row r="351310" spans="5:5" x14ac:dyDescent="0.25">
      <c r="E351310" t="s">
        <v>546</v>
      </c>
    </row>
    <row r="351311" spans="5:5" x14ac:dyDescent="0.25">
      <c r="E351311" t="s">
        <v>547</v>
      </c>
    </row>
    <row r="351312" spans="5:5" x14ac:dyDescent="0.25">
      <c r="E351312" t="s">
        <v>548</v>
      </c>
    </row>
    <row r="351313" spans="5:5" x14ac:dyDescent="0.25">
      <c r="E351313" t="s">
        <v>549</v>
      </c>
    </row>
    <row r="351314" spans="5:5" x14ac:dyDescent="0.25">
      <c r="E351314" t="s">
        <v>550</v>
      </c>
    </row>
    <row r="351315" spans="5:5" x14ac:dyDescent="0.25">
      <c r="E351315" t="s">
        <v>551</v>
      </c>
    </row>
    <row r="351316" spans="5:5" x14ac:dyDescent="0.25">
      <c r="E351316" t="s">
        <v>552</v>
      </c>
    </row>
    <row r="351317" spans="5:5" x14ac:dyDescent="0.25">
      <c r="E351317" t="s">
        <v>553</v>
      </c>
    </row>
    <row r="351318" spans="5:5" x14ac:dyDescent="0.25">
      <c r="E351318" t="s">
        <v>554</v>
      </c>
    </row>
    <row r="351319" spans="5:5" x14ac:dyDescent="0.25">
      <c r="E351319" t="s">
        <v>555</v>
      </c>
    </row>
    <row r="351320" spans="5:5" x14ac:dyDescent="0.25">
      <c r="E351320" t="s">
        <v>556</v>
      </c>
    </row>
    <row r="351321" spans="5:5" x14ac:dyDescent="0.25">
      <c r="E351321" t="s">
        <v>557</v>
      </c>
    </row>
    <row r="351322" spans="5:5" x14ac:dyDescent="0.25">
      <c r="E351322" t="s">
        <v>558</v>
      </c>
    </row>
    <row r="351323" spans="5:5" x14ac:dyDescent="0.25">
      <c r="E351323" t="s">
        <v>559</v>
      </c>
    </row>
    <row r="351324" spans="5:5" x14ac:dyDescent="0.25">
      <c r="E351324" t="s">
        <v>560</v>
      </c>
    </row>
    <row r="351325" spans="5:5" x14ac:dyDescent="0.25">
      <c r="E351325" t="s">
        <v>561</v>
      </c>
    </row>
    <row r="351326" spans="5:5" x14ac:dyDescent="0.25">
      <c r="E351326" t="s">
        <v>562</v>
      </c>
    </row>
    <row r="351327" spans="5:5" x14ac:dyDescent="0.25">
      <c r="E351327" t="s">
        <v>563</v>
      </c>
    </row>
    <row r="351328" spans="5:5" x14ac:dyDescent="0.25">
      <c r="E351328" t="s">
        <v>564</v>
      </c>
    </row>
    <row r="351329" spans="5:5" x14ac:dyDescent="0.25">
      <c r="E351329" t="s">
        <v>565</v>
      </c>
    </row>
    <row r="351330" spans="5:5" x14ac:dyDescent="0.25">
      <c r="E351330" t="s">
        <v>566</v>
      </c>
    </row>
    <row r="351331" spans="5:5" x14ac:dyDescent="0.25">
      <c r="E351331" t="s">
        <v>567</v>
      </c>
    </row>
    <row r="351332" spans="5:5" x14ac:dyDescent="0.25">
      <c r="E351332" t="s">
        <v>568</v>
      </c>
    </row>
    <row r="351333" spans="5:5" x14ac:dyDescent="0.25">
      <c r="E351333" t="s">
        <v>569</v>
      </c>
    </row>
    <row r="351334" spans="5:5" x14ac:dyDescent="0.25">
      <c r="E351334" t="s">
        <v>570</v>
      </c>
    </row>
    <row r="351335" spans="5:5" x14ac:dyDescent="0.25">
      <c r="E351335" t="s">
        <v>571</v>
      </c>
    </row>
    <row r="351336" spans="5:5" x14ac:dyDescent="0.25">
      <c r="E351336" t="s">
        <v>572</v>
      </c>
    </row>
    <row r="351337" spans="5:5" x14ac:dyDescent="0.25">
      <c r="E351337" t="s">
        <v>573</v>
      </c>
    </row>
    <row r="351338" spans="5:5" x14ac:dyDescent="0.25">
      <c r="E351338" t="s">
        <v>574</v>
      </c>
    </row>
    <row r="351339" spans="5:5" x14ac:dyDescent="0.25">
      <c r="E351339" t="s">
        <v>575</v>
      </c>
    </row>
    <row r="351340" spans="5:5" x14ac:dyDescent="0.25">
      <c r="E351340" t="s">
        <v>576</v>
      </c>
    </row>
    <row r="351341" spans="5:5" x14ac:dyDescent="0.25">
      <c r="E351341" t="s">
        <v>577</v>
      </c>
    </row>
    <row r="351342" spans="5:5" x14ac:dyDescent="0.25">
      <c r="E351342" t="s">
        <v>578</v>
      </c>
    </row>
    <row r="351343" spans="5:5" x14ac:dyDescent="0.25">
      <c r="E351343" t="s">
        <v>579</v>
      </c>
    </row>
    <row r="351344" spans="5:5" x14ac:dyDescent="0.25">
      <c r="E351344" t="s">
        <v>580</v>
      </c>
    </row>
    <row r="351345" spans="5:5" x14ac:dyDescent="0.25">
      <c r="E351345" t="s">
        <v>581</v>
      </c>
    </row>
    <row r="351346" spans="5:5" x14ac:dyDescent="0.25">
      <c r="E351346" t="s">
        <v>582</v>
      </c>
    </row>
    <row r="351347" spans="5:5" x14ac:dyDescent="0.25">
      <c r="E351347" t="s">
        <v>583</v>
      </c>
    </row>
    <row r="351348" spans="5:5" x14ac:dyDescent="0.25">
      <c r="E351348" t="s">
        <v>584</v>
      </c>
    </row>
    <row r="351349" spans="5:5" x14ac:dyDescent="0.25">
      <c r="E351349" t="s">
        <v>585</v>
      </c>
    </row>
    <row r="351350" spans="5:5" x14ac:dyDescent="0.25">
      <c r="E351350" t="s">
        <v>586</v>
      </c>
    </row>
    <row r="351351" spans="5:5" x14ac:dyDescent="0.25">
      <c r="E351351" t="s">
        <v>587</v>
      </c>
    </row>
    <row r="351352" spans="5:5" x14ac:dyDescent="0.25">
      <c r="E351352" t="s">
        <v>588</v>
      </c>
    </row>
    <row r="351353" spans="5:5" x14ac:dyDescent="0.25">
      <c r="E351353" t="s">
        <v>589</v>
      </c>
    </row>
    <row r="351354" spans="5:5" x14ac:dyDescent="0.25">
      <c r="E351354" t="s">
        <v>590</v>
      </c>
    </row>
    <row r="351355" spans="5:5" x14ac:dyDescent="0.25">
      <c r="E351355" t="s">
        <v>591</v>
      </c>
    </row>
    <row r="351356" spans="5:5" x14ac:dyDescent="0.25">
      <c r="E351356" t="s">
        <v>592</v>
      </c>
    </row>
    <row r="351357" spans="5:5" x14ac:dyDescent="0.25">
      <c r="E351357" t="s">
        <v>593</v>
      </c>
    </row>
    <row r="351358" spans="5:5" x14ac:dyDescent="0.25">
      <c r="E351358" t="s">
        <v>594</v>
      </c>
    </row>
    <row r="351359" spans="5:5" x14ac:dyDescent="0.25">
      <c r="E351359" t="s">
        <v>595</v>
      </c>
    </row>
    <row r="351360" spans="5:5" x14ac:dyDescent="0.25">
      <c r="E351360" t="s">
        <v>596</v>
      </c>
    </row>
    <row r="351361" spans="5:5" x14ac:dyDescent="0.25">
      <c r="E351361" t="s">
        <v>597</v>
      </c>
    </row>
    <row r="351362" spans="5:5" x14ac:dyDescent="0.25">
      <c r="E351362" t="s">
        <v>598</v>
      </c>
    </row>
    <row r="351363" spans="5:5" x14ac:dyDescent="0.25">
      <c r="E351363" t="s">
        <v>599</v>
      </c>
    </row>
    <row r="351364" spans="5:5" x14ac:dyDescent="0.25">
      <c r="E351364" t="s">
        <v>600</v>
      </c>
    </row>
    <row r="351365" spans="5:5" x14ac:dyDescent="0.25">
      <c r="E351365" t="s">
        <v>601</v>
      </c>
    </row>
    <row r="351366" spans="5:5" x14ac:dyDescent="0.25">
      <c r="E351366" t="s">
        <v>602</v>
      </c>
    </row>
    <row r="351367" spans="5:5" x14ac:dyDescent="0.25">
      <c r="E351367" t="s">
        <v>603</v>
      </c>
    </row>
    <row r="351368" spans="5:5" x14ac:dyDescent="0.25">
      <c r="E351368" t="s">
        <v>604</v>
      </c>
    </row>
    <row r="351369" spans="5:5" x14ac:dyDescent="0.25">
      <c r="E351369" t="s">
        <v>605</v>
      </c>
    </row>
    <row r="351370" spans="5:5" x14ac:dyDescent="0.25">
      <c r="E351370" t="s">
        <v>606</v>
      </c>
    </row>
    <row r="351371" spans="5:5" x14ac:dyDescent="0.25">
      <c r="E351371" t="s">
        <v>607</v>
      </c>
    </row>
    <row r="351372" spans="5:5" x14ac:dyDescent="0.25">
      <c r="E351372" t="s">
        <v>608</v>
      </c>
    </row>
    <row r="351373" spans="5:5" x14ac:dyDescent="0.25">
      <c r="E351373" t="s">
        <v>609</v>
      </c>
    </row>
    <row r="351374" spans="5:5" x14ac:dyDescent="0.25">
      <c r="E351374" t="s">
        <v>610</v>
      </c>
    </row>
    <row r="351375" spans="5:5" x14ac:dyDescent="0.25">
      <c r="E351375" t="s">
        <v>611</v>
      </c>
    </row>
    <row r="351376" spans="5:5" x14ac:dyDescent="0.25">
      <c r="E351376" t="s">
        <v>612</v>
      </c>
    </row>
    <row r="351377" spans="5:5" x14ac:dyDescent="0.25">
      <c r="E351377" t="s">
        <v>613</v>
      </c>
    </row>
    <row r="351378" spans="5:5" x14ac:dyDescent="0.25">
      <c r="E351378" t="s">
        <v>614</v>
      </c>
    </row>
    <row r="351379" spans="5:5" x14ac:dyDescent="0.25">
      <c r="E351379" t="s">
        <v>615</v>
      </c>
    </row>
    <row r="351380" spans="5:5" x14ac:dyDescent="0.25">
      <c r="E351380" t="s">
        <v>616</v>
      </c>
    </row>
    <row r="351381" spans="5:5" x14ac:dyDescent="0.25">
      <c r="E351381" t="s">
        <v>617</v>
      </c>
    </row>
    <row r="351382" spans="5:5" x14ac:dyDescent="0.25">
      <c r="E351382" t="s">
        <v>618</v>
      </c>
    </row>
    <row r="351383" spans="5:5" x14ac:dyDescent="0.25">
      <c r="E351383" t="s">
        <v>619</v>
      </c>
    </row>
    <row r="351384" spans="5:5" x14ac:dyDescent="0.25">
      <c r="E351384" t="s">
        <v>620</v>
      </c>
    </row>
    <row r="351385" spans="5:5" x14ac:dyDescent="0.25">
      <c r="E351385" t="s">
        <v>621</v>
      </c>
    </row>
    <row r="351386" spans="5:5" x14ac:dyDescent="0.25">
      <c r="E351386" t="s">
        <v>622</v>
      </c>
    </row>
    <row r="351387" spans="5:5" x14ac:dyDescent="0.25">
      <c r="E351387" t="s">
        <v>623</v>
      </c>
    </row>
    <row r="351388" spans="5:5" x14ac:dyDescent="0.25">
      <c r="E351388" t="s">
        <v>624</v>
      </c>
    </row>
    <row r="351389" spans="5:5" x14ac:dyDescent="0.25">
      <c r="E351389" t="s">
        <v>625</v>
      </c>
    </row>
    <row r="351390" spans="5:5" x14ac:dyDescent="0.25">
      <c r="E351390" t="s">
        <v>626</v>
      </c>
    </row>
    <row r="351391" spans="5:5" x14ac:dyDescent="0.25">
      <c r="E351391" t="s">
        <v>627</v>
      </c>
    </row>
    <row r="351392" spans="5:5" x14ac:dyDescent="0.25">
      <c r="E351392" t="s">
        <v>628</v>
      </c>
    </row>
    <row r="351393" spans="5:5" x14ac:dyDescent="0.25">
      <c r="E351393" t="s">
        <v>629</v>
      </c>
    </row>
    <row r="351394" spans="5:5" x14ac:dyDescent="0.25">
      <c r="E351394" t="s">
        <v>630</v>
      </c>
    </row>
    <row r="351395" spans="5:5" x14ac:dyDescent="0.25">
      <c r="E351395" t="s">
        <v>631</v>
      </c>
    </row>
    <row r="351396" spans="5:5" x14ac:dyDescent="0.25">
      <c r="E351396" t="s">
        <v>632</v>
      </c>
    </row>
    <row r="351397" spans="5:5" x14ac:dyDescent="0.25">
      <c r="E351397" t="s">
        <v>633</v>
      </c>
    </row>
    <row r="351398" spans="5:5" x14ac:dyDescent="0.25">
      <c r="E351398" t="s">
        <v>634</v>
      </c>
    </row>
    <row r="351399" spans="5:5" x14ac:dyDescent="0.25">
      <c r="E351399" t="s">
        <v>635</v>
      </c>
    </row>
    <row r="351400" spans="5:5" x14ac:dyDescent="0.25">
      <c r="E351400" t="s">
        <v>636</v>
      </c>
    </row>
    <row r="351401" spans="5:5" x14ac:dyDescent="0.25">
      <c r="E351401" t="s">
        <v>637</v>
      </c>
    </row>
    <row r="351402" spans="5:5" x14ac:dyDescent="0.25">
      <c r="E351402" t="s">
        <v>638</v>
      </c>
    </row>
    <row r="351403" spans="5:5" x14ac:dyDescent="0.25">
      <c r="E351403" t="s">
        <v>639</v>
      </c>
    </row>
    <row r="351404" spans="5:5" x14ac:dyDescent="0.25">
      <c r="E351404" t="s">
        <v>640</v>
      </c>
    </row>
    <row r="351405" spans="5:5" x14ac:dyDescent="0.25">
      <c r="E351405" t="s">
        <v>641</v>
      </c>
    </row>
    <row r="351406" spans="5:5" x14ac:dyDescent="0.25">
      <c r="E351406" t="s">
        <v>642</v>
      </c>
    </row>
    <row r="351407" spans="5:5" x14ac:dyDescent="0.25">
      <c r="E351407" t="s">
        <v>643</v>
      </c>
    </row>
    <row r="351408" spans="5:5" x14ac:dyDescent="0.25">
      <c r="E351408" t="s">
        <v>644</v>
      </c>
    </row>
    <row r="351409" spans="5:5" x14ac:dyDescent="0.25">
      <c r="E351409" t="s">
        <v>645</v>
      </c>
    </row>
    <row r="351410" spans="5:5" x14ac:dyDescent="0.25">
      <c r="E351410" t="s">
        <v>646</v>
      </c>
    </row>
    <row r="351411" spans="5:5" x14ac:dyDescent="0.25">
      <c r="E351411" t="s">
        <v>647</v>
      </c>
    </row>
    <row r="351412" spans="5:5" x14ac:dyDescent="0.25">
      <c r="E351412" t="s">
        <v>648</v>
      </c>
    </row>
    <row r="351413" spans="5:5" x14ac:dyDescent="0.25">
      <c r="E351413" t="s">
        <v>649</v>
      </c>
    </row>
    <row r="351414" spans="5:5" x14ac:dyDescent="0.25">
      <c r="E351414" t="s">
        <v>650</v>
      </c>
    </row>
    <row r="351415" spans="5:5" x14ac:dyDescent="0.25">
      <c r="E351415" t="s">
        <v>651</v>
      </c>
    </row>
    <row r="351416" spans="5:5" x14ac:dyDescent="0.25">
      <c r="E351416" t="s">
        <v>652</v>
      </c>
    </row>
    <row r="351417" spans="5:5" x14ac:dyDescent="0.25">
      <c r="E351417" t="s">
        <v>653</v>
      </c>
    </row>
    <row r="351418" spans="5:5" x14ac:dyDescent="0.25">
      <c r="E351418" t="s">
        <v>654</v>
      </c>
    </row>
    <row r="351419" spans="5:5" x14ac:dyDescent="0.25">
      <c r="E351419" t="s">
        <v>655</v>
      </c>
    </row>
    <row r="351420" spans="5:5" x14ac:dyDescent="0.25">
      <c r="E351420" t="s">
        <v>656</v>
      </c>
    </row>
    <row r="351421" spans="5:5" x14ac:dyDescent="0.25">
      <c r="E351421" t="s">
        <v>657</v>
      </c>
    </row>
    <row r="351422" spans="5:5" x14ac:dyDescent="0.25">
      <c r="E351422" t="s">
        <v>658</v>
      </c>
    </row>
    <row r="351423" spans="5:5" x14ac:dyDescent="0.25">
      <c r="E351423" t="s">
        <v>659</v>
      </c>
    </row>
    <row r="351424" spans="5:5" x14ac:dyDescent="0.25">
      <c r="E351424" t="s">
        <v>660</v>
      </c>
    </row>
    <row r="351425" spans="5:5" x14ac:dyDescent="0.25">
      <c r="E351425" t="s">
        <v>661</v>
      </c>
    </row>
    <row r="351426" spans="5:5" x14ac:dyDescent="0.25">
      <c r="E351426" t="s">
        <v>662</v>
      </c>
    </row>
    <row r="351427" spans="5:5" x14ac:dyDescent="0.25">
      <c r="E351427" t="s">
        <v>663</v>
      </c>
    </row>
    <row r="351428" spans="5:5" x14ac:dyDescent="0.25">
      <c r="E351428" t="s">
        <v>664</v>
      </c>
    </row>
    <row r="351429" spans="5:5" x14ac:dyDescent="0.25">
      <c r="E351429" t="s">
        <v>665</v>
      </c>
    </row>
    <row r="351430" spans="5:5" x14ac:dyDescent="0.25">
      <c r="E351430" t="s">
        <v>666</v>
      </c>
    </row>
    <row r="351431" spans="5:5" x14ac:dyDescent="0.25">
      <c r="E351431" t="s">
        <v>667</v>
      </c>
    </row>
    <row r="351432" spans="5:5" x14ac:dyDescent="0.25">
      <c r="E351432" t="s">
        <v>668</v>
      </c>
    </row>
    <row r="351433" spans="5:5" x14ac:dyDescent="0.25">
      <c r="E351433" t="s">
        <v>669</v>
      </c>
    </row>
    <row r="351434" spans="5:5" x14ac:dyDescent="0.25">
      <c r="E351434" t="s">
        <v>670</v>
      </c>
    </row>
    <row r="351435" spans="5:5" x14ac:dyDescent="0.25">
      <c r="E351435" t="s">
        <v>671</v>
      </c>
    </row>
    <row r="351436" spans="5:5" x14ac:dyDescent="0.25">
      <c r="E351436" t="s">
        <v>672</v>
      </c>
    </row>
    <row r="351437" spans="5:5" x14ac:dyDescent="0.25">
      <c r="E351437" t="s">
        <v>673</v>
      </c>
    </row>
    <row r="351438" spans="5:5" x14ac:dyDescent="0.25">
      <c r="E351438" t="s">
        <v>674</v>
      </c>
    </row>
    <row r="351439" spans="5:5" x14ac:dyDescent="0.25">
      <c r="E351439" t="s">
        <v>675</v>
      </c>
    </row>
    <row r="351440" spans="5:5" x14ac:dyDescent="0.25">
      <c r="E351440" t="s">
        <v>676</v>
      </c>
    </row>
    <row r="351441" spans="5:5" x14ac:dyDescent="0.25">
      <c r="E351441" t="s">
        <v>677</v>
      </c>
    </row>
    <row r="351442" spans="5:5" x14ac:dyDescent="0.25">
      <c r="E351442" t="s">
        <v>678</v>
      </c>
    </row>
    <row r="351443" spans="5:5" x14ac:dyDescent="0.25">
      <c r="E351443" t="s">
        <v>679</v>
      </c>
    </row>
    <row r="351444" spans="5:5" x14ac:dyDescent="0.25">
      <c r="E351444" t="s">
        <v>680</v>
      </c>
    </row>
    <row r="351445" spans="5:5" x14ac:dyDescent="0.25">
      <c r="E351445" t="s">
        <v>681</v>
      </c>
    </row>
    <row r="351446" spans="5:5" x14ac:dyDescent="0.25">
      <c r="E351446" t="s">
        <v>682</v>
      </c>
    </row>
    <row r="351447" spans="5:5" x14ac:dyDescent="0.25">
      <c r="E351447" t="s">
        <v>683</v>
      </c>
    </row>
    <row r="351448" spans="5:5" x14ac:dyDescent="0.25">
      <c r="E351448" t="s">
        <v>684</v>
      </c>
    </row>
    <row r="351449" spans="5:5" x14ac:dyDescent="0.25">
      <c r="E351449" t="s">
        <v>685</v>
      </c>
    </row>
    <row r="351450" spans="5:5" x14ac:dyDescent="0.25">
      <c r="E351450" t="s">
        <v>686</v>
      </c>
    </row>
    <row r="351451" spans="5:5" x14ac:dyDescent="0.25">
      <c r="E351451" t="s">
        <v>687</v>
      </c>
    </row>
    <row r="351452" spans="5:5" x14ac:dyDescent="0.25">
      <c r="E351452" t="s">
        <v>688</v>
      </c>
    </row>
    <row r="351453" spans="5:5" x14ac:dyDescent="0.25">
      <c r="E351453" t="s">
        <v>689</v>
      </c>
    </row>
    <row r="351454" spans="5:5" x14ac:dyDescent="0.25">
      <c r="E351454" t="s">
        <v>690</v>
      </c>
    </row>
    <row r="351455" spans="5:5" x14ac:dyDescent="0.25">
      <c r="E351455" t="s">
        <v>691</v>
      </c>
    </row>
    <row r="351456" spans="5:5" x14ac:dyDescent="0.25">
      <c r="E351456" t="s">
        <v>692</v>
      </c>
    </row>
    <row r="351457" spans="5:5" x14ac:dyDescent="0.25">
      <c r="E351457" t="s">
        <v>693</v>
      </c>
    </row>
    <row r="351458" spans="5:5" x14ac:dyDescent="0.25">
      <c r="E351458" t="s">
        <v>694</v>
      </c>
    </row>
    <row r="351459" spans="5:5" x14ac:dyDescent="0.25">
      <c r="E351459" t="s">
        <v>695</v>
      </c>
    </row>
    <row r="351460" spans="5:5" x14ac:dyDescent="0.25">
      <c r="E351460" t="s">
        <v>696</v>
      </c>
    </row>
    <row r="351461" spans="5:5" x14ac:dyDescent="0.25">
      <c r="E351461" t="s">
        <v>697</v>
      </c>
    </row>
    <row r="351462" spans="5:5" x14ac:dyDescent="0.25">
      <c r="E351462" t="s">
        <v>698</v>
      </c>
    </row>
    <row r="351463" spans="5:5" x14ac:dyDescent="0.25">
      <c r="E351463" t="s">
        <v>699</v>
      </c>
    </row>
    <row r="351464" spans="5:5" x14ac:dyDescent="0.25">
      <c r="E351464" t="s">
        <v>700</v>
      </c>
    </row>
    <row r="351465" spans="5:5" x14ac:dyDescent="0.25">
      <c r="E351465" t="s">
        <v>701</v>
      </c>
    </row>
    <row r="351466" spans="5:5" x14ac:dyDescent="0.25">
      <c r="E351466" t="s">
        <v>702</v>
      </c>
    </row>
    <row r="351467" spans="5:5" x14ac:dyDescent="0.25">
      <c r="E351467" t="s">
        <v>703</v>
      </c>
    </row>
    <row r="351468" spans="5:5" x14ac:dyDescent="0.25">
      <c r="E351468" t="s">
        <v>704</v>
      </c>
    </row>
    <row r="351469" spans="5:5" x14ac:dyDescent="0.25">
      <c r="E351469" t="s">
        <v>705</v>
      </c>
    </row>
    <row r="351470" spans="5:5" x14ac:dyDescent="0.25">
      <c r="E351470" t="s">
        <v>706</v>
      </c>
    </row>
    <row r="351471" spans="5:5" x14ac:dyDescent="0.25">
      <c r="E351471" t="s">
        <v>707</v>
      </c>
    </row>
    <row r="351472" spans="5:5" x14ac:dyDescent="0.25">
      <c r="E351472" t="s">
        <v>708</v>
      </c>
    </row>
    <row r="351473" spans="5:5" x14ac:dyDescent="0.25">
      <c r="E351473" t="s">
        <v>709</v>
      </c>
    </row>
    <row r="351474" spans="5:5" x14ac:dyDescent="0.25">
      <c r="E351474" t="s">
        <v>710</v>
      </c>
    </row>
    <row r="351475" spans="5:5" x14ac:dyDescent="0.25">
      <c r="E351475" t="s">
        <v>711</v>
      </c>
    </row>
    <row r="351476" spans="5:5" x14ac:dyDescent="0.25">
      <c r="E351476" t="s">
        <v>712</v>
      </c>
    </row>
    <row r="351477" spans="5:5" x14ac:dyDescent="0.25">
      <c r="E351477" t="s">
        <v>713</v>
      </c>
    </row>
    <row r="351478" spans="5:5" x14ac:dyDescent="0.25">
      <c r="E351478" t="s">
        <v>714</v>
      </c>
    </row>
    <row r="351479" spans="5:5" x14ac:dyDescent="0.25">
      <c r="E351479" t="s">
        <v>715</v>
      </c>
    </row>
    <row r="351480" spans="5:5" x14ac:dyDescent="0.25">
      <c r="E351480" t="s">
        <v>716</v>
      </c>
    </row>
    <row r="351481" spans="5:5" x14ac:dyDescent="0.25">
      <c r="E351481" t="s">
        <v>717</v>
      </c>
    </row>
    <row r="351482" spans="5:5" x14ac:dyDescent="0.25">
      <c r="E351482" t="s">
        <v>718</v>
      </c>
    </row>
    <row r="351483" spans="5:5" x14ac:dyDescent="0.25">
      <c r="E351483" t="s">
        <v>719</v>
      </c>
    </row>
    <row r="351484" spans="5:5" x14ac:dyDescent="0.25">
      <c r="E351484" t="s">
        <v>720</v>
      </c>
    </row>
    <row r="351485" spans="5:5" x14ac:dyDescent="0.25">
      <c r="E351485" t="s">
        <v>721</v>
      </c>
    </row>
    <row r="351486" spans="5:5" x14ac:dyDescent="0.25">
      <c r="E351486" t="s">
        <v>722</v>
      </c>
    </row>
    <row r="351487" spans="5:5" x14ac:dyDescent="0.25">
      <c r="E351487" t="s">
        <v>723</v>
      </c>
    </row>
    <row r="351488" spans="5:5" x14ac:dyDescent="0.25">
      <c r="E351488" t="s">
        <v>724</v>
      </c>
    </row>
    <row r="351489" spans="5:5" x14ac:dyDescent="0.25">
      <c r="E351489" t="s">
        <v>725</v>
      </c>
    </row>
    <row r="351490" spans="5:5" x14ac:dyDescent="0.25">
      <c r="E351490" t="s">
        <v>726</v>
      </c>
    </row>
    <row r="351491" spans="5:5" x14ac:dyDescent="0.25">
      <c r="E351491" t="s">
        <v>727</v>
      </c>
    </row>
    <row r="351492" spans="5:5" x14ac:dyDescent="0.25">
      <c r="E351492" t="s">
        <v>728</v>
      </c>
    </row>
    <row r="351493" spans="5:5" x14ac:dyDescent="0.25">
      <c r="E351493" t="s">
        <v>729</v>
      </c>
    </row>
    <row r="351494" spans="5:5" x14ac:dyDescent="0.25">
      <c r="E351494" t="s">
        <v>730</v>
      </c>
    </row>
    <row r="351495" spans="5:5" x14ac:dyDescent="0.25">
      <c r="E351495" t="s">
        <v>731</v>
      </c>
    </row>
    <row r="351496" spans="5:5" x14ac:dyDescent="0.25">
      <c r="E351496" t="s">
        <v>732</v>
      </c>
    </row>
    <row r="351497" spans="5:5" x14ac:dyDescent="0.25">
      <c r="E351497" t="s">
        <v>733</v>
      </c>
    </row>
    <row r="351498" spans="5:5" x14ac:dyDescent="0.25">
      <c r="E351498" t="s">
        <v>734</v>
      </c>
    </row>
    <row r="351499" spans="5:5" x14ac:dyDescent="0.25">
      <c r="E351499" t="s">
        <v>735</v>
      </c>
    </row>
    <row r="351500" spans="5:5" x14ac:dyDescent="0.25">
      <c r="E351500" t="s">
        <v>736</v>
      </c>
    </row>
    <row r="351501" spans="5:5" x14ac:dyDescent="0.25">
      <c r="E351501" t="s">
        <v>737</v>
      </c>
    </row>
    <row r="351502" spans="5:5" x14ac:dyDescent="0.25">
      <c r="E351502" t="s">
        <v>738</v>
      </c>
    </row>
    <row r="351503" spans="5:5" x14ac:dyDescent="0.25">
      <c r="E351503" t="s">
        <v>739</v>
      </c>
    </row>
    <row r="351504" spans="5:5" x14ac:dyDescent="0.25">
      <c r="E351504" t="s">
        <v>740</v>
      </c>
    </row>
    <row r="351505" spans="5:5" x14ac:dyDescent="0.25">
      <c r="E351505" t="s">
        <v>741</v>
      </c>
    </row>
    <row r="351506" spans="5:5" x14ac:dyDescent="0.25">
      <c r="E351506" t="s">
        <v>742</v>
      </c>
    </row>
    <row r="351507" spans="5:5" x14ac:dyDescent="0.25">
      <c r="E351507" t="s">
        <v>743</v>
      </c>
    </row>
    <row r="351508" spans="5:5" x14ac:dyDescent="0.25">
      <c r="E351508" t="s">
        <v>744</v>
      </c>
    </row>
    <row r="351509" spans="5:5" x14ac:dyDescent="0.25">
      <c r="E351509" t="s">
        <v>745</v>
      </c>
    </row>
    <row r="351510" spans="5:5" x14ac:dyDescent="0.25">
      <c r="E351510" t="s">
        <v>746</v>
      </c>
    </row>
    <row r="351511" spans="5:5" x14ac:dyDescent="0.25">
      <c r="E351511" t="s">
        <v>747</v>
      </c>
    </row>
    <row r="351512" spans="5:5" x14ac:dyDescent="0.25">
      <c r="E351512" t="s">
        <v>748</v>
      </c>
    </row>
    <row r="351513" spans="5:5" x14ac:dyDescent="0.25">
      <c r="E351513" t="s">
        <v>749</v>
      </c>
    </row>
    <row r="351514" spans="5:5" x14ac:dyDescent="0.25">
      <c r="E351514" t="s">
        <v>750</v>
      </c>
    </row>
    <row r="351515" spans="5:5" x14ac:dyDescent="0.25">
      <c r="E351515" t="s">
        <v>751</v>
      </c>
    </row>
    <row r="351516" spans="5:5" x14ac:dyDescent="0.25">
      <c r="E351516" t="s">
        <v>752</v>
      </c>
    </row>
    <row r="351517" spans="5:5" x14ac:dyDescent="0.25">
      <c r="E351517" t="s">
        <v>753</v>
      </c>
    </row>
    <row r="351518" spans="5:5" x14ac:dyDescent="0.25">
      <c r="E351518" t="s">
        <v>754</v>
      </c>
    </row>
    <row r="351519" spans="5:5" x14ac:dyDescent="0.25">
      <c r="E351519" t="s">
        <v>755</v>
      </c>
    </row>
    <row r="351520" spans="5:5" x14ac:dyDescent="0.25">
      <c r="E351520" t="s">
        <v>756</v>
      </c>
    </row>
    <row r="351521" spans="5:5" x14ac:dyDescent="0.25">
      <c r="E351521" t="s">
        <v>757</v>
      </c>
    </row>
    <row r="351522" spans="5:5" x14ac:dyDescent="0.25">
      <c r="E351522" t="s">
        <v>758</v>
      </c>
    </row>
    <row r="351523" spans="5:5" x14ac:dyDescent="0.25">
      <c r="E351523" t="s">
        <v>759</v>
      </c>
    </row>
    <row r="351524" spans="5:5" x14ac:dyDescent="0.25">
      <c r="E351524" t="s">
        <v>760</v>
      </c>
    </row>
    <row r="351525" spans="5:5" x14ac:dyDescent="0.25">
      <c r="E351525" t="s">
        <v>761</v>
      </c>
    </row>
    <row r="351526" spans="5:5" x14ac:dyDescent="0.25">
      <c r="E351526" t="s">
        <v>762</v>
      </c>
    </row>
    <row r="351527" spans="5:5" x14ac:dyDescent="0.25">
      <c r="E351527" t="s">
        <v>763</v>
      </c>
    </row>
    <row r="351528" spans="5:5" x14ac:dyDescent="0.25">
      <c r="E351528" t="s">
        <v>764</v>
      </c>
    </row>
    <row r="351529" spans="5:5" x14ac:dyDescent="0.25">
      <c r="E351529" t="s">
        <v>765</v>
      </c>
    </row>
    <row r="351530" spans="5:5" x14ac:dyDescent="0.25">
      <c r="E351530" t="s">
        <v>766</v>
      </c>
    </row>
    <row r="351531" spans="5:5" x14ac:dyDescent="0.25">
      <c r="E351531" t="s">
        <v>767</v>
      </c>
    </row>
    <row r="351532" spans="5:5" x14ac:dyDescent="0.25">
      <c r="E351532" t="s">
        <v>768</v>
      </c>
    </row>
    <row r="351533" spans="5:5" x14ac:dyDescent="0.25">
      <c r="E351533" t="s">
        <v>769</v>
      </c>
    </row>
    <row r="351534" spans="5:5" x14ac:dyDescent="0.25">
      <c r="E351534" t="s">
        <v>770</v>
      </c>
    </row>
    <row r="351535" spans="5:5" x14ac:dyDescent="0.25">
      <c r="E351535" t="s">
        <v>771</v>
      </c>
    </row>
    <row r="351536" spans="5:5" x14ac:dyDescent="0.25">
      <c r="E351536" t="s">
        <v>772</v>
      </c>
    </row>
    <row r="351537" spans="5:5" x14ac:dyDescent="0.25">
      <c r="E351537" t="s">
        <v>773</v>
      </c>
    </row>
    <row r="351538" spans="5:5" x14ac:dyDescent="0.25">
      <c r="E351538" t="s">
        <v>774</v>
      </c>
    </row>
    <row r="351539" spans="5:5" x14ac:dyDescent="0.25">
      <c r="E351539" t="s">
        <v>775</v>
      </c>
    </row>
    <row r="351540" spans="5:5" x14ac:dyDescent="0.25">
      <c r="E351540" t="s">
        <v>776</v>
      </c>
    </row>
    <row r="351541" spans="5:5" x14ac:dyDescent="0.25">
      <c r="E351541" t="s">
        <v>777</v>
      </c>
    </row>
    <row r="351542" spans="5:5" x14ac:dyDescent="0.25">
      <c r="E351542" t="s">
        <v>778</v>
      </c>
    </row>
    <row r="351543" spans="5:5" x14ac:dyDescent="0.25">
      <c r="E351543" t="s">
        <v>779</v>
      </c>
    </row>
    <row r="351544" spans="5:5" x14ac:dyDescent="0.25">
      <c r="E351544" t="s">
        <v>780</v>
      </c>
    </row>
    <row r="351545" spans="5:5" x14ac:dyDescent="0.25">
      <c r="E351545" t="s">
        <v>781</v>
      </c>
    </row>
    <row r="351546" spans="5:5" x14ac:dyDescent="0.25">
      <c r="E351546" t="s">
        <v>782</v>
      </c>
    </row>
    <row r="351547" spans="5:5" x14ac:dyDescent="0.25">
      <c r="E351547" t="s">
        <v>783</v>
      </c>
    </row>
    <row r="351548" spans="5:5" x14ac:dyDescent="0.25">
      <c r="E351548" t="s">
        <v>784</v>
      </c>
    </row>
    <row r="351549" spans="5:5" x14ac:dyDescent="0.25">
      <c r="E351549" t="s">
        <v>785</v>
      </c>
    </row>
    <row r="351550" spans="5:5" x14ac:dyDescent="0.25">
      <c r="E351550" t="s">
        <v>786</v>
      </c>
    </row>
    <row r="351551" spans="5:5" x14ac:dyDescent="0.25">
      <c r="E351551" t="s">
        <v>787</v>
      </c>
    </row>
    <row r="351552" spans="5:5" x14ac:dyDescent="0.25">
      <c r="E351552" t="s">
        <v>788</v>
      </c>
    </row>
    <row r="351553" spans="5:5" x14ac:dyDescent="0.25">
      <c r="E351553" t="s">
        <v>789</v>
      </c>
    </row>
    <row r="351554" spans="5:5" x14ac:dyDescent="0.25">
      <c r="E351554" t="s">
        <v>790</v>
      </c>
    </row>
    <row r="351555" spans="5:5" x14ac:dyDescent="0.25">
      <c r="E351555" t="s">
        <v>791</v>
      </c>
    </row>
    <row r="351556" spans="5:5" x14ac:dyDescent="0.25">
      <c r="E351556" t="s">
        <v>792</v>
      </c>
    </row>
    <row r="351557" spans="5:5" x14ac:dyDescent="0.25">
      <c r="E351557" t="s">
        <v>793</v>
      </c>
    </row>
    <row r="351558" spans="5:5" x14ac:dyDescent="0.25">
      <c r="E351558" t="s">
        <v>794</v>
      </c>
    </row>
    <row r="351559" spans="5:5" x14ac:dyDescent="0.25">
      <c r="E351559" t="s">
        <v>795</v>
      </c>
    </row>
    <row r="351560" spans="5:5" x14ac:dyDescent="0.25">
      <c r="E351560" t="s">
        <v>796</v>
      </c>
    </row>
    <row r="351561" spans="5:5" x14ac:dyDescent="0.25">
      <c r="E351561" t="s">
        <v>797</v>
      </c>
    </row>
    <row r="351562" spans="5:5" x14ac:dyDescent="0.25">
      <c r="E351562" t="s">
        <v>798</v>
      </c>
    </row>
    <row r="351563" spans="5:5" x14ac:dyDescent="0.25">
      <c r="E351563" t="s">
        <v>799</v>
      </c>
    </row>
    <row r="351564" spans="5:5" x14ac:dyDescent="0.25">
      <c r="E351564" t="s">
        <v>800</v>
      </c>
    </row>
    <row r="351565" spans="5:5" x14ac:dyDescent="0.25">
      <c r="E351565" t="s">
        <v>801</v>
      </c>
    </row>
    <row r="351566" spans="5:5" x14ac:dyDescent="0.25">
      <c r="E351566" t="s">
        <v>802</v>
      </c>
    </row>
    <row r="351567" spans="5:5" x14ac:dyDescent="0.25">
      <c r="E351567" t="s">
        <v>803</v>
      </c>
    </row>
    <row r="351568" spans="5:5" x14ac:dyDescent="0.25">
      <c r="E351568" t="s">
        <v>804</v>
      </c>
    </row>
    <row r="351569" spans="5:5" x14ac:dyDescent="0.25">
      <c r="E351569" t="s">
        <v>805</v>
      </c>
    </row>
    <row r="351570" spans="5:5" x14ac:dyDescent="0.25">
      <c r="E351570" t="s">
        <v>806</v>
      </c>
    </row>
    <row r="351571" spans="5:5" x14ac:dyDescent="0.25">
      <c r="E351571" t="s">
        <v>807</v>
      </c>
    </row>
    <row r="351572" spans="5:5" x14ac:dyDescent="0.25">
      <c r="E351572" t="s">
        <v>808</v>
      </c>
    </row>
    <row r="351573" spans="5:5" x14ac:dyDescent="0.25">
      <c r="E351573" t="s">
        <v>809</v>
      </c>
    </row>
    <row r="351574" spans="5:5" x14ac:dyDescent="0.25">
      <c r="E351574" t="s">
        <v>810</v>
      </c>
    </row>
    <row r="351575" spans="5:5" x14ac:dyDescent="0.25">
      <c r="E351575" t="s">
        <v>811</v>
      </c>
    </row>
    <row r="351576" spans="5:5" x14ac:dyDescent="0.25">
      <c r="E351576" t="s">
        <v>812</v>
      </c>
    </row>
    <row r="351577" spans="5:5" x14ac:dyDescent="0.25">
      <c r="E351577" t="s">
        <v>813</v>
      </c>
    </row>
    <row r="351578" spans="5:5" x14ac:dyDescent="0.25">
      <c r="E351578" t="s">
        <v>814</v>
      </c>
    </row>
    <row r="351579" spans="5:5" x14ac:dyDescent="0.25">
      <c r="E351579" t="s">
        <v>815</v>
      </c>
    </row>
    <row r="351580" spans="5:5" x14ac:dyDescent="0.25">
      <c r="E351580" t="s">
        <v>816</v>
      </c>
    </row>
    <row r="351581" spans="5:5" x14ac:dyDescent="0.25">
      <c r="E351581" t="s">
        <v>817</v>
      </c>
    </row>
    <row r="351582" spans="5:5" x14ac:dyDescent="0.25">
      <c r="E351582" t="s">
        <v>818</v>
      </c>
    </row>
    <row r="351583" spans="5:5" x14ac:dyDescent="0.25">
      <c r="E351583" t="s">
        <v>819</v>
      </c>
    </row>
    <row r="351584" spans="5:5" x14ac:dyDescent="0.25">
      <c r="E351584" t="s">
        <v>820</v>
      </c>
    </row>
    <row r="351585" spans="5:5" x14ac:dyDescent="0.25">
      <c r="E351585" t="s">
        <v>821</v>
      </c>
    </row>
    <row r="351586" spans="5:5" x14ac:dyDescent="0.25">
      <c r="E351586" t="s">
        <v>822</v>
      </c>
    </row>
    <row r="351587" spans="5:5" x14ac:dyDescent="0.25">
      <c r="E351587" t="s">
        <v>823</v>
      </c>
    </row>
    <row r="351588" spans="5:5" x14ac:dyDescent="0.25">
      <c r="E351588" t="s">
        <v>824</v>
      </c>
    </row>
    <row r="351589" spans="5:5" x14ac:dyDescent="0.25">
      <c r="E351589" t="s">
        <v>825</v>
      </c>
    </row>
    <row r="351590" spans="5:5" x14ac:dyDescent="0.25">
      <c r="E351590" t="s">
        <v>826</v>
      </c>
    </row>
    <row r="351591" spans="5:5" x14ac:dyDescent="0.25">
      <c r="E351591" t="s">
        <v>827</v>
      </c>
    </row>
    <row r="351592" spans="5:5" x14ac:dyDescent="0.25">
      <c r="E351592" t="s">
        <v>828</v>
      </c>
    </row>
    <row r="351593" spans="5:5" x14ac:dyDescent="0.25">
      <c r="E351593" t="s">
        <v>829</v>
      </c>
    </row>
    <row r="351594" spans="5:5" x14ac:dyDescent="0.25">
      <c r="E351594" t="s">
        <v>830</v>
      </c>
    </row>
    <row r="351595" spans="5:5" x14ac:dyDescent="0.25">
      <c r="E351595" t="s">
        <v>831</v>
      </c>
    </row>
    <row r="351596" spans="5:5" x14ac:dyDescent="0.25">
      <c r="E351596" t="s">
        <v>832</v>
      </c>
    </row>
    <row r="351597" spans="5:5" x14ac:dyDescent="0.25">
      <c r="E351597" t="s">
        <v>833</v>
      </c>
    </row>
    <row r="351598" spans="5:5" x14ac:dyDescent="0.25">
      <c r="E351598" t="s">
        <v>834</v>
      </c>
    </row>
    <row r="351599" spans="5:5" x14ac:dyDescent="0.25">
      <c r="E351599" t="s">
        <v>835</v>
      </c>
    </row>
    <row r="351600" spans="5:5" x14ac:dyDescent="0.25">
      <c r="E351600" t="s">
        <v>836</v>
      </c>
    </row>
    <row r="351601" spans="5:5" x14ac:dyDescent="0.25">
      <c r="E351601" t="s">
        <v>837</v>
      </c>
    </row>
    <row r="351602" spans="5:5" x14ac:dyDescent="0.25">
      <c r="E351602" t="s">
        <v>838</v>
      </c>
    </row>
    <row r="351603" spans="5:5" x14ac:dyDescent="0.25">
      <c r="E351603" t="s">
        <v>839</v>
      </c>
    </row>
    <row r="351604" spans="5:5" x14ac:dyDescent="0.25">
      <c r="E351604" t="s">
        <v>840</v>
      </c>
    </row>
    <row r="351605" spans="5:5" x14ac:dyDescent="0.25">
      <c r="E351605" t="s">
        <v>841</v>
      </c>
    </row>
    <row r="351606" spans="5:5" x14ac:dyDescent="0.25">
      <c r="E351606" t="s">
        <v>842</v>
      </c>
    </row>
    <row r="351607" spans="5:5" x14ac:dyDescent="0.25">
      <c r="E351607" t="s">
        <v>843</v>
      </c>
    </row>
    <row r="351608" spans="5:5" x14ac:dyDescent="0.25">
      <c r="E351608" t="s">
        <v>844</v>
      </c>
    </row>
    <row r="351609" spans="5:5" x14ac:dyDescent="0.25">
      <c r="E351609" t="s">
        <v>845</v>
      </c>
    </row>
    <row r="351610" spans="5:5" x14ac:dyDescent="0.25">
      <c r="E351610" t="s">
        <v>846</v>
      </c>
    </row>
    <row r="351611" spans="5:5" x14ac:dyDescent="0.25">
      <c r="E351611" t="s">
        <v>847</v>
      </c>
    </row>
    <row r="351612" spans="5:5" x14ac:dyDescent="0.25">
      <c r="E351612" t="s">
        <v>848</v>
      </c>
    </row>
    <row r="351613" spans="5:5" x14ac:dyDescent="0.25">
      <c r="E351613" t="s">
        <v>849</v>
      </c>
    </row>
    <row r="351614" spans="5:5" x14ac:dyDescent="0.25">
      <c r="E351614" t="s">
        <v>850</v>
      </c>
    </row>
    <row r="351615" spans="5:5" x14ac:dyDescent="0.25">
      <c r="E351615" t="s">
        <v>851</v>
      </c>
    </row>
    <row r="351616" spans="5:5" x14ac:dyDescent="0.25">
      <c r="E351616" t="s">
        <v>852</v>
      </c>
    </row>
    <row r="351617" spans="5:5" x14ac:dyDescent="0.25">
      <c r="E351617" t="s">
        <v>853</v>
      </c>
    </row>
    <row r="351618" spans="5:5" x14ac:dyDescent="0.25">
      <c r="E351618" t="s">
        <v>854</v>
      </c>
    </row>
    <row r="351619" spans="5:5" x14ac:dyDescent="0.25">
      <c r="E351619" t="s">
        <v>855</v>
      </c>
    </row>
    <row r="351620" spans="5:5" x14ac:dyDescent="0.25">
      <c r="E351620" t="s">
        <v>856</v>
      </c>
    </row>
    <row r="351621" spans="5:5" x14ac:dyDescent="0.25">
      <c r="E351621" t="s">
        <v>857</v>
      </c>
    </row>
    <row r="351622" spans="5:5" x14ac:dyDescent="0.25">
      <c r="E351622" t="s">
        <v>858</v>
      </c>
    </row>
    <row r="351623" spans="5:5" x14ac:dyDescent="0.25">
      <c r="E351623" t="s">
        <v>859</v>
      </c>
    </row>
    <row r="351624" spans="5:5" x14ac:dyDescent="0.25">
      <c r="E351624" t="s">
        <v>860</v>
      </c>
    </row>
    <row r="351625" spans="5:5" x14ac:dyDescent="0.25">
      <c r="E351625" t="s">
        <v>861</v>
      </c>
    </row>
    <row r="351626" spans="5:5" x14ac:dyDescent="0.25">
      <c r="E351626" t="s">
        <v>862</v>
      </c>
    </row>
    <row r="351627" spans="5:5" x14ac:dyDescent="0.25">
      <c r="E351627" t="s">
        <v>863</v>
      </c>
    </row>
    <row r="351628" spans="5:5" x14ac:dyDescent="0.25">
      <c r="E351628" t="s">
        <v>864</v>
      </c>
    </row>
    <row r="351629" spans="5:5" x14ac:dyDescent="0.25">
      <c r="E351629" t="s">
        <v>865</v>
      </c>
    </row>
    <row r="351630" spans="5:5" x14ac:dyDescent="0.25">
      <c r="E351630" t="s">
        <v>866</v>
      </c>
    </row>
    <row r="351631" spans="5:5" x14ac:dyDescent="0.25">
      <c r="E351631" t="s">
        <v>867</v>
      </c>
    </row>
    <row r="351632" spans="5:5" x14ac:dyDescent="0.25">
      <c r="E351632" t="s">
        <v>868</v>
      </c>
    </row>
    <row r="351633" spans="5:5" x14ac:dyDescent="0.25">
      <c r="E351633" t="s">
        <v>869</v>
      </c>
    </row>
    <row r="351634" spans="5:5" x14ac:dyDescent="0.25">
      <c r="E351634" t="s">
        <v>870</v>
      </c>
    </row>
    <row r="351635" spans="5:5" x14ac:dyDescent="0.25">
      <c r="E351635" t="s">
        <v>871</v>
      </c>
    </row>
    <row r="351636" spans="5:5" x14ac:dyDescent="0.25">
      <c r="E351636" t="s">
        <v>872</v>
      </c>
    </row>
    <row r="351637" spans="5:5" x14ac:dyDescent="0.25">
      <c r="E351637" t="s">
        <v>873</v>
      </c>
    </row>
    <row r="351638" spans="5:5" x14ac:dyDescent="0.25">
      <c r="E351638" t="s">
        <v>874</v>
      </c>
    </row>
    <row r="351639" spans="5:5" x14ac:dyDescent="0.25">
      <c r="E351639" t="s">
        <v>875</v>
      </c>
    </row>
    <row r="351640" spans="5:5" x14ac:dyDescent="0.25">
      <c r="E351640" t="s">
        <v>876</v>
      </c>
    </row>
    <row r="351641" spans="5:5" x14ac:dyDescent="0.25">
      <c r="E351641" t="s">
        <v>877</v>
      </c>
    </row>
    <row r="351642" spans="5:5" x14ac:dyDescent="0.25">
      <c r="E351642" t="s">
        <v>878</v>
      </c>
    </row>
    <row r="351643" spans="5:5" x14ac:dyDescent="0.25">
      <c r="E351643" t="s">
        <v>879</v>
      </c>
    </row>
    <row r="351644" spans="5:5" x14ac:dyDescent="0.25">
      <c r="E351644" t="s">
        <v>880</v>
      </c>
    </row>
    <row r="351645" spans="5:5" x14ac:dyDescent="0.25">
      <c r="E351645" t="s">
        <v>881</v>
      </c>
    </row>
    <row r="351646" spans="5:5" x14ac:dyDescent="0.25">
      <c r="E351646" t="s">
        <v>882</v>
      </c>
    </row>
    <row r="351647" spans="5:5" x14ac:dyDescent="0.25">
      <c r="E351647" t="s">
        <v>883</v>
      </c>
    </row>
    <row r="351648" spans="5:5" x14ac:dyDescent="0.25">
      <c r="E351648" t="s">
        <v>884</v>
      </c>
    </row>
    <row r="351649" spans="5:5" x14ac:dyDescent="0.25">
      <c r="E351649" t="s">
        <v>885</v>
      </c>
    </row>
    <row r="351650" spans="5:5" x14ac:dyDescent="0.25">
      <c r="E351650" t="s">
        <v>886</v>
      </c>
    </row>
    <row r="351651" spans="5:5" x14ac:dyDescent="0.25">
      <c r="E351651" t="s">
        <v>887</v>
      </c>
    </row>
    <row r="351652" spans="5:5" x14ac:dyDescent="0.25">
      <c r="E351652" t="s">
        <v>888</v>
      </c>
    </row>
    <row r="351653" spans="5:5" x14ac:dyDescent="0.25">
      <c r="E351653" t="s">
        <v>889</v>
      </c>
    </row>
    <row r="351654" spans="5:5" x14ac:dyDescent="0.25">
      <c r="E351654" t="s">
        <v>890</v>
      </c>
    </row>
    <row r="351655" spans="5:5" x14ac:dyDescent="0.25">
      <c r="E351655" t="s">
        <v>891</v>
      </c>
    </row>
    <row r="351656" spans="5:5" x14ac:dyDescent="0.25">
      <c r="E351656" t="s">
        <v>892</v>
      </c>
    </row>
    <row r="351657" spans="5:5" x14ac:dyDescent="0.25">
      <c r="E351657" t="s">
        <v>893</v>
      </c>
    </row>
    <row r="351658" spans="5:5" x14ac:dyDescent="0.25">
      <c r="E351658" t="s">
        <v>894</v>
      </c>
    </row>
    <row r="351659" spans="5:5" x14ac:dyDescent="0.25">
      <c r="E351659" t="s">
        <v>895</v>
      </c>
    </row>
    <row r="351660" spans="5:5" x14ac:dyDescent="0.25">
      <c r="E351660" t="s">
        <v>896</v>
      </c>
    </row>
    <row r="351661" spans="5:5" x14ac:dyDescent="0.25">
      <c r="E351661" t="s">
        <v>897</v>
      </c>
    </row>
    <row r="351662" spans="5:5" x14ac:dyDescent="0.25">
      <c r="E351662" t="s">
        <v>898</v>
      </c>
    </row>
    <row r="351663" spans="5:5" x14ac:dyDescent="0.25">
      <c r="E351663" t="s">
        <v>899</v>
      </c>
    </row>
    <row r="351664" spans="5:5" x14ac:dyDescent="0.25">
      <c r="E351664" t="s">
        <v>900</v>
      </c>
    </row>
    <row r="351665" spans="5:5" x14ac:dyDescent="0.25">
      <c r="E351665" t="s">
        <v>901</v>
      </c>
    </row>
    <row r="351666" spans="5:5" x14ac:dyDescent="0.25">
      <c r="E351666" t="s">
        <v>902</v>
      </c>
    </row>
    <row r="351667" spans="5:5" x14ac:dyDescent="0.25">
      <c r="E351667" t="s">
        <v>903</v>
      </c>
    </row>
    <row r="351668" spans="5:5" x14ac:dyDescent="0.25">
      <c r="E351668" t="s">
        <v>904</v>
      </c>
    </row>
    <row r="351669" spans="5:5" x14ac:dyDescent="0.25">
      <c r="E351669" t="s">
        <v>905</v>
      </c>
    </row>
    <row r="351670" spans="5:5" x14ac:dyDescent="0.25">
      <c r="E351670" t="s">
        <v>906</v>
      </c>
    </row>
    <row r="351671" spans="5:5" x14ac:dyDescent="0.25">
      <c r="E351671" t="s">
        <v>907</v>
      </c>
    </row>
    <row r="351672" spans="5:5" x14ac:dyDescent="0.25">
      <c r="E351672" t="s">
        <v>908</v>
      </c>
    </row>
    <row r="351673" spans="5:5" x14ac:dyDescent="0.25">
      <c r="E351673" t="s">
        <v>909</v>
      </c>
    </row>
    <row r="351674" spans="5:5" x14ac:dyDescent="0.25">
      <c r="E351674" t="s">
        <v>910</v>
      </c>
    </row>
    <row r="351675" spans="5:5" x14ac:dyDescent="0.25">
      <c r="E351675" t="s">
        <v>911</v>
      </c>
    </row>
    <row r="351676" spans="5:5" x14ac:dyDescent="0.25">
      <c r="E351676" t="s">
        <v>912</v>
      </c>
    </row>
    <row r="351677" spans="5:5" x14ac:dyDescent="0.25">
      <c r="E351677" t="s">
        <v>913</v>
      </c>
    </row>
    <row r="351678" spans="5:5" x14ac:dyDescent="0.25">
      <c r="E351678" t="s">
        <v>914</v>
      </c>
    </row>
    <row r="351679" spans="5:5" x14ac:dyDescent="0.25">
      <c r="E351679" t="s">
        <v>915</v>
      </c>
    </row>
    <row r="351680" spans="5:5" x14ac:dyDescent="0.25">
      <c r="E351680" t="s">
        <v>916</v>
      </c>
    </row>
    <row r="351681" spans="5:5" x14ac:dyDescent="0.25">
      <c r="E351681" t="s">
        <v>917</v>
      </c>
    </row>
    <row r="351682" spans="5:5" x14ac:dyDescent="0.25">
      <c r="E351682" t="s">
        <v>918</v>
      </c>
    </row>
    <row r="351683" spans="5:5" x14ac:dyDescent="0.25">
      <c r="E351683" t="s">
        <v>919</v>
      </c>
    </row>
    <row r="351684" spans="5:5" x14ac:dyDescent="0.25">
      <c r="E351684" t="s">
        <v>920</v>
      </c>
    </row>
    <row r="351685" spans="5:5" x14ac:dyDescent="0.25">
      <c r="E351685" t="s">
        <v>921</v>
      </c>
    </row>
    <row r="351686" spans="5:5" x14ac:dyDescent="0.25">
      <c r="E351686" t="s">
        <v>922</v>
      </c>
    </row>
    <row r="351687" spans="5:5" x14ac:dyDescent="0.25">
      <c r="E351687" t="s">
        <v>923</v>
      </c>
    </row>
    <row r="351688" spans="5:5" x14ac:dyDescent="0.25">
      <c r="E351688" t="s">
        <v>924</v>
      </c>
    </row>
    <row r="351689" spans="5:5" x14ac:dyDescent="0.25">
      <c r="E351689" t="s">
        <v>925</v>
      </c>
    </row>
    <row r="351690" spans="5:5" x14ac:dyDescent="0.25">
      <c r="E351690" t="s">
        <v>926</v>
      </c>
    </row>
    <row r="351691" spans="5:5" x14ac:dyDescent="0.25">
      <c r="E351691" t="s">
        <v>927</v>
      </c>
    </row>
    <row r="351692" spans="5:5" x14ac:dyDescent="0.25">
      <c r="E351692" t="s">
        <v>928</v>
      </c>
    </row>
    <row r="351693" spans="5:5" x14ac:dyDescent="0.25">
      <c r="E351693" t="s">
        <v>929</v>
      </c>
    </row>
    <row r="351694" spans="5:5" x14ac:dyDescent="0.25">
      <c r="E351694" t="s">
        <v>930</v>
      </c>
    </row>
    <row r="351695" spans="5:5" x14ac:dyDescent="0.25">
      <c r="E351695" t="s">
        <v>931</v>
      </c>
    </row>
    <row r="351696" spans="5:5" x14ac:dyDescent="0.25">
      <c r="E351696" t="s">
        <v>932</v>
      </c>
    </row>
    <row r="351697" spans="5:5" x14ac:dyDescent="0.25">
      <c r="E351697" t="s">
        <v>933</v>
      </c>
    </row>
    <row r="351698" spans="5:5" x14ac:dyDescent="0.25">
      <c r="E351698" t="s">
        <v>934</v>
      </c>
    </row>
    <row r="351699" spans="5:5" x14ac:dyDescent="0.25">
      <c r="E351699" t="s">
        <v>935</v>
      </c>
    </row>
    <row r="351700" spans="5:5" x14ac:dyDescent="0.25">
      <c r="E351700" t="s">
        <v>936</v>
      </c>
    </row>
    <row r="351701" spans="5:5" x14ac:dyDescent="0.25">
      <c r="E351701" t="s">
        <v>937</v>
      </c>
    </row>
    <row r="351702" spans="5:5" x14ac:dyDescent="0.25">
      <c r="E351702" t="s">
        <v>938</v>
      </c>
    </row>
    <row r="351703" spans="5:5" x14ac:dyDescent="0.25">
      <c r="E351703" t="s">
        <v>939</v>
      </c>
    </row>
    <row r="351704" spans="5:5" x14ac:dyDescent="0.25">
      <c r="E351704" t="s">
        <v>940</v>
      </c>
    </row>
    <row r="351705" spans="5:5" x14ac:dyDescent="0.25">
      <c r="E351705" t="s">
        <v>941</v>
      </c>
    </row>
    <row r="351706" spans="5:5" x14ac:dyDescent="0.25">
      <c r="E351706" t="s">
        <v>942</v>
      </c>
    </row>
    <row r="351707" spans="5:5" x14ac:dyDescent="0.25">
      <c r="E351707" t="s">
        <v>943</v>
      </c>
    </row>
    <row r="351708" spans="5:5" x14ac:dyDescent="0.25">
      <c r="E351708" t="s">
        <v>944</v>
      </c>
    </row>
    <row r="351709" spans="5:5" x14ac:dyDescent="0.25">
      <c r="E351709" t="s">
        <v>945</v>
      </c>
    </row>
    <row r="351710" spans="5:5" x14ac:dyDescent="0.25">
      <c r="E351710" t="s">
        <v>946</v>
      </c>
    </row>
    <row r="351711" spans="5:5" x14ac:dyDescent="0.25">
      <c r="E351711" t="s">
        <v>947</v>
      </c>
    </row>
    <row r="351712" spans="5:5" x14ac:dyDescent="0.25">
      <c r="E351712" t="s">
        <v>948</v>
      </c>
    </row>
    <row r="351713" spans="5:5" x14ac:dyDescent="0.25">
      <c r="E351713" t="s">
        <v>949</v>
      </c>
    </row>
    <row r="351714" spans="5:5" x14ac:dyDescent="0.25">
      <c r="E351714" t="s">
        <v>950</v>
      </c>
    </row>
    <row r="351715" spans="5:5" x14ac:dyDescent="0.25">
      <c r="E351715" t="s">
        <v>951</v>
      </c>
    </row>
    <row r="351716" spans="5:5" x14ac:dyDescent="0.25">
      <c r="E351716" t="s">
        <v>952</v>
      </c>
    </row>
    <row r="351717" spans="5:5" x14ac:dyDescent="0.25">
      <c r="E351717" t="s">
        <v>953</v>
      </c>
    </row>
    <row r="351718" spans="5:5" x14ac:dyDescent="0.25">
      <c r="E351718" t="s">
        <v>954</v>
      </c>
    </row>
    <row r="351719" spans="5:5" x14ac:dyDescent="0.25">
      <c r="E351719" t="s">
        <v>955</v>
      </c>
    </row>
    <row r="351720" spans="5:5" x14ac:dyDescent="0.25">
      <c r="E351720" t="s">
        <v>956</v>
      </c>
    </row>
    <row r="351721" spans="5:5" x14ac:dyDescent="0.25">
      <c r="E351721" t="s">
        <v>957</v>
      </c>
    </row>
    <row r="351722" spans="5:5" x14ac:dyDescent="0.25">
      <c r="E351722" t="s">
        <v>958</v>
      </c>
    </row>
    <row r="351723" spans="5:5" x14ac:dyDescent="0.25">
      <c r="E351723" t="s">
        <v>959</v>
      </c>
    </row>
    <row r="351724" spans="5:5" x14ac:dyDescent="0.25">
      <c r="E351724" t="s">
        <v>960</v>
      </c>
    </row>
    <row r="351725" spans="5:5" x14ac:dyDescent="0.25">
      <c r="E351725" t="s">
        <v>961</v>
      </c>
    </row>
    <row r="351726" spans="5:5" x14ac:dyDescent="0.25">
      <c r="E351726" t="s">
        <v>962</v>
      </c>
    </row>
    <row r="351727" spans="5:5" x14ac:dyDescent="0.25">
      <c r="E351727" t="s">
        <v>963</v>
      </c>
    </row>
    <row r="351728" spans="5:5" x14ac:dyDescent="0.25">
      <c r="E351728" t="s">
        <v>964</v>
      </c>
    </row>
    <row r="351729" spans="5:5" x14ac:dyDescent="0.25">
      <c r="E351729" t="s">
        <v>965</v>
      </c>
    </row>
    <row r="351730" spans="5:5" x14ac:dyDescent="0.25">
      <c r="E351730" t="s">
        <v>966</v>
      </c>
    </row>
    <row r="351731" spans="5:5" x14ac:dyDescent="0.25">
      <c r="E351731" t="s">
        <v>967</v>
      </c>
    </row>
    <row r="351732" spans="5:5" x14ac:dyDescent="0.25">
      <c r="E351732" t="s">
        <v>968</v>
      </c>
    </row>
    <row r="351733" spans="5:5" x14ac:dyDescent="0.25">
      <c r="E351733" t="s">
        <v>969</v>
      </c>
    </row>
    <row r="351734" spans="5:5" x14ac:dyDescent="0.25">
      <c r="E351734" t="s">
        <v>970</v>
      </c>
    </row>
    <row r="351735" spans="5:5" x14ac:dyDescent="0.25">
      <c r="E351735" t="s">
        <v>971</v>
      </c>
    </row>
    <row r="351736" spans="5:5" x14ac:dyDescent="0.25">
      <c r="E351736" t="s">
        <v>972</v>
      </c>
    </row>
    <row r="351737" spans="5:5" x14ac:dyDescent="0.25">
      <c r="E351737" t="s">
        <v>973</v>
      </c>
    </row>
    <row r="351738" spans="5:5" x14ac:dyDescent="0.25">
      <c r="E351738" t="s">
        <v>974</v>
      </c>
    </row>
    <row r="351739" spans="5:5" x14ac:dyDescent="0.25">
      <c r="E351739" t="s">
        <v>975</v>
      </c>
    </row>
    <row r="351740" spans="5:5" x14ac:dyDescent="0.25">
      <c r="E351740" t="s">
        <v>976</v>
      </c>
    </row>
    <row r="351741" spans="5:5" x14ac:dyDescent="0.25">
      <c r="E351741" t="s">
        <v>977</v>
      </c>
    </row>
    <row r="351742" spans="5:5" x14ac:dyDescent="0.25">
      <c r="E351742" t="s">
        <v>978</v>
      </c>
    </row>
    <row r="351743" spans="5:5" x14ac:dyDescent="0.25">
      <c r="E351743" t="s">
        <v>979</v>
      </c>
    </row>
    <row r="351744" spans="5:5" x14ac:dyDescent="0.25">
      <c r="E351744" t="s">
        <v>980</v>
      </c>
    </row>
    <row r="351745" spans="5:5" x14ac:dyDescent="0.25">
      <c r="E351745" t="s">
        <v>981</v>
      </c>
    </row>
    <row r="351746" spans="5:5" x14ac:dyDescent="0.25">
      <c r="E351746" t="s">
        <v>982</v>
      </c>
    </row>
    <row r="351747" spans="5:5" x14ac:dyDescent="0.25">
      <c r="E351747" t="s">
        <v>983</v>
      </c>
    </row>
    <row r="351748" spans="5:5" x14ac:dyDescent="0.25">
      <c r="E351748" t="s">
        <v>984</v>
      </c>
    </row>
    <row r="351749" spans="5:5" x14ac:dyDescent="0.25">
      <c r="E351749" t="s">
        <v>985</v>
      </c>
    </row>
    <row r="351750" spans="5:5" x14ac:dyDescent="0.25">
      <c r="E351750" t="s">
        <v>986</v>
      </c>
    </row>
    <row r="351751" spans="5:5" x14ac:dyDescent="0.25">
      <c r="E351751" t="s">
        <v>987</v>
      </c>
    </row>
    <row r="351752" spans="5:5" x14ac:dyDescent="0.25">
      <c r="E351752" t="s">
        <v>988</v>
      </c>
    </row>
    <row r="351753" spans="5:5" x14ac:dyDescent="0.25">
      <c r="E351753" t="s">
        <v>989</v>
      </c>
    </row>
    <row r="351754" spans="5:5" x14ac:dyDescent="0.25">
      <c r="E351754" t="s">
        <v>990</v>
      </c>
    </row>
    <row r="351755" spans="5:5" x14ac:dyDescent="0.25">
      <c r="E351755" t="s">
        <v>991</v>
      </c>
    </row>
    <row r="351756" spans="5:5" x14ac:dyDescent="0.25">
      <c r="E351756" t="s">
        <v>992</v>
      </c>
    </row>
    <row r="351757" spans="5:5" x14ac:dyDescent="0.25">
      <c r="E351757" t="s">
        <v>993</v>
      </c>
    </row>
    <row r="351758" spans="5:5" x14ac:dyDescent="0.25">
      <c r="E351758" t="s">
        <v>994</v>
      </c>
    </row>
    <row r="351759" spans="5:5" x14ac:dyDescent="0.25">
      <c r="E351759" t="s">
        <v>995</v>
      </c>
    </row>
    <row r="351760" spans="5:5" x14ac:dyDescent="0.25">
      <c r="E351760" t="s">
        <v>996</v>
      </c>
    </row>
    <row r="351761" spans="5:5" x14ac:dyDescent="0.25">
      <c r="E351761" t="s">
        <v>997</v>
      </c>
    </row>
    <row r="351762" spans="5:5" x14ac:dyDescent="0.25">
      <c r="E351762" t="s">
        <v>998</v>
      </c>
    </row>
    <row r="351763" spans="5:5" x14ac:dyDescent="0.25">
      <c r="E351763" t="s">
        <v>999</v>
      </c>
    </row>
    <row r="351764" spans="5:5" x14ac:dyDescent="0.25">
      <c r="E351764" t="s">
        <v>1000</v>
      </c>
    </row>
    <row r="351765" spans="5:5" x14ac:dyDescent="0.25">
      <c r="E351765" t="s">
        <v>1001</v>
      </c>
    </row>
    <row r="351766" spans="5:5" x14ac:dyDescent="0.25">
      <c r="E351766" t="s">
        <v>1002</v>
      </c>
    </row>
    <row r="351767" spans="5:5" x14ac:dyDescent="0.25">
      <c r="E351767" t="s">
        <v>1003</v>
      </c>
    </row>
    <row r="351768" spans="5:5" x14ac:dyDescent="0.25">
      <c r="E351768" t="s">
        <v>1004</v>
      </c>
    </row>
    <row r="351769" spans="5:5" x14ac:dyDescent="0.25">
      <c r="E351769" t="s">
        <v>1005</v>
      </c>
    </row>
    <row r="351770" spans="5:5" x14ac:dyDescent="0.25">
      <c r="E351770" t="s">
        <v>1006</v>
      </c>
    </row>
    <row r="351771" spans="5:5" x14ac:dyDescent="0.25">
      <c r="E351771" t="s">
        <v>1007</v>
      </c>
    </row>
    <row r="351772" spans="5:5" x14ac:dyDescent="0.25">
      <c r="E351772" t="s">
        <v>1008</v>
      </c>
    </row>
    <row r="351773" spans="5:5" x14ac:dyDescent="0.25">
      <c r="E351773" t="s">
        <v>1009</v>
      </c>
    </row>
    <row r="351774" spans="5:5" x14ac:dyDescent="0.25">
      <c r="E351774" t="s">
        <v>1010</v>
      </c>
    </row>
    <row r="351775" spans="5:5" x14ac:dyDescent="0.25">
      <c r="E351775" t="s">
        <v>1011</v>
      </c>
    </row>
    <row r="351776" spans="5:5" x14ac:dyDescent="0.25">
      <c r="E351776" t="s">
        <v>1012</v>
      </c>
    </row>
    <row r="351777" spans="5:5" x14ac:dyDescent="0.25">
      <c r="E351777" t="s">
        <v>1013</v>
      </c>
    </row>
    <row r="351778" spans="5:5" x14ac:dyDescent="0.25">
      <c r="E351778" t="s">
        <v>1014</v>
      </c>
    </row>
    <row r="351779" spans="5:5" x14ac:dyDescent="0.25">
      <c r="E351779" t="s">
        <v>1015</v>
      </c>
    </row>
    <row r="351780" spans="5:5" x14ac:dyDescent="0.25">
      <c r="E351780" t="s">
        <v>1016</v>
      </c>
    </row>
    <row r="351781" spans="5:5" x14ac:dyDescent="0.25">
      <c r="E351781" t="s">
        <v>1017</v>
      </c>
    </row>
    <row r="351782" spans="5:5" x14ac:dyDescent="0.25">
      <c r="E351782" t="s">
        <v>1018</v>
      </c>
    </row>
    <row r="351783" spans="5:5" x14ac:dyDescent="0.25">
      <c r="E351783" t="s">
        <v>1019</v>
      </c>
    </row>
    <row r="351784" spans="5:5" x14ac:dyDescent="0.25">
      <c r="E351784" t="s">
        <v>1020</v>
      </c>
    </row>
    <row r="351785" spans="5:5" x14ac:dyDescent="0.25">
      <c r="E351785" t="s">
        <v>1021</v>
      </c>
    </row>
    <row r="351786" spans="5:5" x14ac:dyDescent="0.25">
      <c r="E351786" t="s">
        <v>1022</v>
      </c>
    </row>
    <row r="351787" spans="5:5" x14ac:dyDescent="0.25">
      <c r="E351787" t="s">
        <v>1023</v>
      </c>
    </row>
    <row r="351788" spans="5:5" x14ac:dyDescent="0.25">
      <c r="E351788" t="s">
        <v>1024</v>
      </c>
    </row>
    <row r="351789" spans="5:5" x14ac:dyDescent="0.25">
      <c r="E351789" t="s">
        <v>1025</v>
      </c>
    </row>
    <row r="351790" spans="5:5" x14ac:dyDescent="0.25">
      <c r="E351790" t="s">
        <v>1026</v>
      </c>
    </row>
    <row r="351791" spans="5:5" x14ac:dyDescent="0.25">
      <c r="E351791" t="s">
        <v>1027</v>
      </c>
    </row>
    <row r="351792" spans="5:5" x14ac:dyDescent="0.25">
      <c r="E351792" t="s">
        <v>1028</v>
      </c>
    </row>
    <row r="351793" spans="5:5" x14ac:dyDescent="0.25">
      <c r="E351793" t="s">
        <v>1029</v>
      </c>
    </row>
    <row r="351794" spans="5:5" x14ac:dyDescent="0.25">
      <c r="E351794" t="s">
        <v>1030</v>
      </c>
    </row>
    <row r="351795" spans="5:5" x14ac:dyDescent="0.25">
      <c r="E351795" t="s">
        <v>1031</v>
      </c>
    </row>
    <row r="351796" spans="5:5" x14ac:dyDescent="0.25">
      <c r="E351796" t="s">
        <v>1032</v>
      </c>
    </row>
    <row r="351797" spans="5:5" x14ac:dyDescent="0.25">
      <c r="E351797" t="s">
        <v>1033</v>
      </c>
    </row>
    <row r="351798" spans="5:5" x14ac:dyDescent="0.25">
      <c r="E351798" t="s">
        <v>1034</v>
      </c>
    </row>
    <row r="351799" spans="5:5" x14ac:dyDescent="0.25">
      <c r="E351799" t="s">
        <v>1035</v>
      </c>
    </row>
    <row r="351800" spans="5:5" x14ac:dyDescent="0.25">
      <c r="E351800" t="s">
        <v>1036</v>
      </c>
    </row>
    <row r="351801" spans="5:5" x14ac:dyDescent="0.25">
      <c r="E351801" t="s">
        <v>1037</v>
      </c>
    </row>
    <row r="351802" spans="5:5" x14ac:dyDescent="0.25">
      <c r="E351802" t="s">
        <v>1038</v>
      </c>
    </row>
    <row r="351803" spans="5:5" x14ac:dyDescent="0.25">
      <c r="E351803" t="s">
        <v>1039</v>
      </c>
    </row>
    <row r="351804" spans="5:5" x14ac:dyDescent="0.25">
      <c r="E351804" t="s">
        <v>1040</v>
      </c>
    </row>
    <row r="351805" spans="5:5" x14ac:dyDescent="0.25">
      <c r="E351805" t="s">
        <v>1041</v>
      </c>
    </row>
    <row r="351806" spans="5:5" x14ac:dyDescent="0.25">
      <c r="E351806" t="s">
        <v>1042</v>
      </c>
    </row>
    <row r="351807" spans="5:5" x14ac:dyDescent="0.25">
      <c r="E351807" t="s">
        <v>1043</v>
      </c>
    </row>
    <row r="351808" spans="5:5" x14ac:dyDescent="0.25">
      <c r="E351808" t="s">
        <v>1044</v>
      </c>
    </row>
    <row r="351809" spans="5:5" x14ac:dyDescent="0.25">
      <c r="E351809" t="s">
        <v>1045</v>
      </c>
    </row>
    <row r="351810" spans="5:5" x14ac:dyDescent="0.25">
      <c r="E351810" t="s">
        <v>1046</v>
      </c>
    </row>
    <row r="351811" spans="5:5" x14ac:dyDescent="0.25">
      <c r="E351811" t="s">
        <v>1047</v>
      </c>
    </row>
    <row r="351812" spans="5:5" x14ac:dyDescent="0.25">
      <c r="E351812" t="s">
        <v>1048</v>
      </c>
    </row>
    <row r="351813" spans="5:5" x14ac:dyDescent="0.25">
      <c r="E351813" t="s">
        <v>1049</v>
      </c>
    </row>
    <row r="351814" spans="5:5" x14ac:dyDescent="0.25">
      <c r="E351814" t="s">
        <v>1050</v>
      </c>
    </row>
    <row r="351815" spans="5:5" x14ac:dyDescent="0.25">
      <c r="E351815" t="s">
        <v>1051</v>
      </c>
    </row>
    <row r="351816" spans="5:5" x14ac:dyDescent="0.25">
      <c r="E351816" t="s">
        <v>1052</v>
      </c>
    </row>
    <row r="351817" spans="5:5" x14ac:dyDescent="0.25">
      <c r="E351817" t="s">
        <v>1053</v>
      </c>
    </row>
    <row r="351818" spans="5:5" x14ac:dyDescent="0.25">
      <c r="E351818" t="s">
        <v>1054</v>
      </c>
    </row>
    <row r="351819" spans="5:5" x14ac:dyDescent="0.25">
      <c r="E351819" t="s">
        <v>1055</v>
      </c>
    </row>
    <row r="351820" spans="5:5" x14ac:dyDescent="0.25">
      <c r="E351820" t="s">
        <v>1056</v>
      </c>
    </row>
    <row r="351821" spans="5:5" x14ac:dyDescent="0.25">
      <c r="E351821" t="s">
        <v>1057</v>
      </c>
    </row>
    <row r="351822" spans="5:5" x14ac:dyDescent="0.25">
      <c r="E351822" t="s">
        <v>1058</v>
      </c>
    </row>
    <row r="351823" spans="5:5" x14ac:dyDescent="0.25">
      <c r="E351823" t="s">
        <v>1059</v>
      </c>
    </row>
    <row r="351824" spans="5:5" x14ac:dyDescent="0.25">
      <c r="E351824" t="s">
        <v>1060</v>
      </c>
    </row>
    <row r="351825" spans="5:5" x14ac:dyDescent="0.25">
      <c r="E351825" t="s">
        <v>1061</v>
      </c>
    </row>
    <row r="351826" spans="5:5" x14ac:dyDescent="0.25">
      <c r="E351826" t="s">
        <v>1062</v>
      </c>
    </row>
    <row r="351827" spans="5:5" x14ac:dyDescent="0.25">
      <c r="E351827" t="s">
        <v>1063</v>
      </c>
    </row>
    <row r="351828" spans="5:5" x14ac:dyDescent="0.25">
      <c r="E351828" t="s">
        <v>1064</v>
      </c>
    </row>
    <row r="351829" spans="5:5" x14ac:dyDescent="0.25">
      <c r="E351829" t="s">
        <v>1065</v>
      </c>
    </row>
    <row r="351830" spans="5:5" x14ac:dyDescent="0.25">
      <c r="E351830" t="s">
        <v>1066</v>
      </c>
    </row>
    <row r="351831" spans="5:5" x14ac:dyDescent="0.25">
      <c r="E351831" t="s">
        <v>1067</v>
      </c>
    </row>
    <row r="351832" spans="5:5" x14ac:dyDescent="0.25">
      <c r="E351832" t="s">
        <v>1068</v>
      </c>
    </row>
    <row r="351833" spans="5:5" x14ac:dyDescent="0.25">
      <c r="E351833" t="s">
        <v>1069</v>
      </c>
    </row>
    <row r="351834" spans="5:5" x14ac:dyDescent="0.25">
      <c r="E351834" t="s">
        <v>1070</v>
      </c>
    </row>
    <row r="351835" spans="5:5" x14ac:dyDescent="0.25">
      <c r="E351835" t="s">
        <v>1071</v>
      </c>
    </row>
    <row r="351836" spans="5:5" x14ac:dyDescent="0.25">
      <c r="E351836" t="s">
        <v>1072</v>
      </c>
    </row>
    <row r="351837" spans="5:5" x14ac:dyDescent="0.25">
      <c r="E351837" t="s">
        <v>1073</v>
      </c>
    </row>
    <row r="351838" spans="5:5" x14ac:dyDescent="0.25">
      <c r="E351838" t="s">
        <v>1074</v>
      </c>
    </row>
    <row r="351839" spans="5:5" x14ac:dyDescent="0.25">
      <c r="E351839" t="s">
        <v>1075</v>
      </c>
    </row>
    <row r="351840" spans="5:5" x14ac:dyDescent="0.25">
      <c r="E351840" t="s">
        <v>1076</v>
      </c>
    </row>
    <row r="351841" spans="5:5" x14ac:dyDescent="0.25">
      <c r="E351841" t="s">
        <v>1077</v>
      </c>
    </row>
    <row r="351842" spans="5:5" x14ac:dyDescent="0.25">
      <c r="E351842" t="s">
        <v>1078</v>
      </c>
    </row>
    <row r="351843" spans="5:5" x14ac:dyDescent="0.25">
      <c r="E351843" t="s">
        <v>1079</v>
      </c>
    </row>
    <row r="351844" spans="5:5" x14ac:dyDescent="0.25">
      <c r="E351844" t="s">
        <v>1080</v>
      </c>
    </row>
    <row r="351845" spans="5:5" x14ac:dyDescent="0.25">
      <c r="E351845" t="s">
        <v>1081</v>
      </c>
    </row>
    <row r="351846" spans="5:5" x14ac:dyDescent="0.25">
      <c r="E351846" t="s">
        <v>1082</v>
      </c>
    </row>
    <row r="351847" spans="5:5" x14ac:dyDescent="0.25">
      <c r="E351847" t="s">
        <v>1083</v>
      </c>
    </row>
    <row r="351848" spans="5:5" x14ac:dyDescent="0.25">
      <c r="E351848" t="s">
        <v>1084</v>
      </c>
    </row>
    <row r="351849" spans="5:5" x14ac:dyDescent="0.25">
      <c r="E351849" t="s">
        <v>1085</v>
      </c>
    </row>
    <row r="351850" spans="5:5" x14ac:dyDescent="0.25">
      <c r="E351850" t="s">
        <v>1086</v>
      </c>
    </row>
    <row r="351851" spans="5:5" x14ac:dyDescent="0.25">
      <c r="E351851" t="s">
        <v>1087</v>
      </c>
    </row>
    <row r="351852" spans="5:5" x14ac:dyDescent="0.25">
      <c r="E351852" t="s">
        <v>1088</v>
      </c>
    </row>
    <row r="351853" spans="5:5" x14ac:dyDescent="0.25">
      <c r="E351853" t="s">
        <v>1089</v>
      </c>
    </row>
    <row r="351854" spans="5:5" x14ac:dyDescent="0.25">
      <c r="E351854" t="s">
        <v>1090</v>
      </c>
    </row>
    <row r="351855" spans="5:5" x14ac:dyDescent="0.25">
      <c r="E351855" t="s">
        <v>1091</v>
      </c>
    </row>
    <row r="351856" spans="5:5" x14ac:dyDescent="0.25">
      <c r="E351856" t="s">
        <v>1092</v>
      </c>
    </row>
    <row r="351857" spans="5:5" x14ac:dyDescent="0.25">
      <c r="E351857" t="s">
        <v>1093</v>
      </c>
    </row>
    <row r="351858" spans="5:5" x14ac:dyDescent="0.25">
      <c r="E351858" t="s">
        <v>1094</v>
      </c>
    </row>
    <row r="351859" spans="5:5" x14ac:dyDescent="0.25">
      <c r="E351859" t="s">
        <v>1095</v>
      </c>
    </row>
    <row r="351860" spans="5:5" x14ac:dyDescent="0.25">
      <c r="E351860" t="s">
        <v>1096</v>
      </c>
    </row>
    <row r="351861" spans="5:5" x14ac:dyDescent="0.25">
      <c r="E351861" t="s">
        <v>1097</v>
      </c>
    </row>
    <row r="351862" spans="5:5" x14ac:dyDescent="0.25">
      <c r="E351862" t="s">
        <v>1098</v>
      </c>
    </row>
    <row r="351863" spans="5:5" x14ac:dyDescent="0.25">
      <c r="E351863" t="s">
        <v>1099</v>
      </c>
    </row>
    <row r="351864" spans="5:5" x14ac:dyDescent="0.25">
      <c r="E351864" t="s">
        <v>1100</v>
      </c>
    </row>
    <row r="351865" spans="5:5" x14ac:dyDescent="0.25">
      <c r="E351865" t="s">
        <v>1101</v>
      </c>
    </row>
    <row r="351866" spans="5:5" x14ac:dyDescent="0.25">
      <c r="E351866" t="s">
        <v>1102</v>
      </c>
    </row>
    <row r="351867" spans="5:5" x14ac:dyDescent="0.25">
      <c r="E351867" t="s">
        <v>1103</v>
      </c>
    </row>
    <row r="351868" spans="5:5" x14ac:dyDescent="0.25">
      <c r="E351868" t="s">
        <v>1104</v>
      </c>
    </row>
    <row r="351869" spans="5:5" x14ac:dyDescent="0.25">
      <c r="E351869" t="s">
        <v>1105</v>
      </c>
    </row>
    <row r="351870" spans="5:5" x14ac:dyDescent="0.25">
      <c r="E351870" t="s">
        <v>1106</v>
      </c>
    </row>
    <row r="351871" spans="5:5" x14ac:dyDescent="0.25">
      <c r="E351871" t="s">
        <v>1107</v>
      </c>
    </row>
    <row r="351872" spans="5:5" x14ac:dyDescent="0.25">
      <c r="E351872" t="s">
        <v>1108</v>
      </c>
    </row>
    <row r="351873" spans="5:5" x14ac:dyDescent="0.25">
      <c r="E351873" t="s">
        <v>1109</v>
      </c>
    </row>
    <row r="351874" spans="5:5" x14ac:dyDescent="0.25">
      <c r="E351874" t="s">
        <v>1110</v>
      </c>
    </row>
    <row r="351875" spans="5:5" x14ac:dyDescent="0.25">
      <c r="E351875" t="s">
        <v>1111</v>
      </c>
    </row>
    <row r="351876" spans="5:5" x14ac:dyDescent="0.25">
      <c r="E351876" t="s">
        <v>1112</v>
      </c>
    </row>
    <row r="351877" spans="5:5" x14ac:dyDescent="0.25">
      <c r="E351877" t="s">
        <v>1113</v>
      </c>
    </row>
    <row r="351878" spans="5:5" x14ac:dyDescent="0.25">
      <c r="E351878" t="s">
        <v>1114</v>
      </c>
    </row>
    <row r="351879" spans="5:5" x14ac:dyDescent="0.25">
      <c r="E351879" t="s">
        <v>1115</v>
      </c>
    </row>
    <row r="351880" spans="5:5" x14ac:dyDescent="0.25">
      <c r="E351880" t="s">
        <v>1116</v>
      </c>
    </row>
    <row r="351881" spans="5:5" x14ac:dyDescent="0.25">
      <c r="E351881" t="s">
        <v>1117</v>
      </c>
    </row>
    <row r="351882" spans="5:5" x14ac:dyDescent="0.25">
      <c r="E351882" t="s">
        <v>1118</v>
      </c>
    </row>
    <row r="351883" spans="5:5" x14ac:dyDescent="0.25">
      <c r="E351883" t="s">
        <v>1119</v>
      </c>
    </row>
    <row r="351884" spans="5:5" x14ac:dyDescent="0.25">
      <c r="E351884" t="s">
        <v>1120</v>
      </c>
    </row>
    <row r="351885" spans="5:5" x14ac:dyDescent="0.25">
      <c r="E351885" t="s">
        <v>1121</v>
      </c>
    </row>
    <row r="351886" spans="5:5" x14ac:dyDescent="0.25">
      <c r="E351886" t="s">
        <v>1122</v>
      </c>
    </row>
    <row r="351887" spans="5:5" x14ac:dyDescent="0.25">
      <c r="E351887" t="s">
        <v>1123</v>
      </c>
    </row>
    <row r="351888" spans="5:5" x14ac:dyDescent="0.25">
      <c r="E351888" t="s">
        <v>1124</v>
      </c>
    </row>
    <row r="351889" spans="5:5" x14ac:dyDescent="0.25">
      <c r="E351889" t="s">
        <v>1125</v>
      </c>
    </row>
    <row r="351890" spans="5:5" x14ac:dyDescent="0.25">
      <c r="E351890" t="s">
        <v>1126</v>
      </c>
    </row>
    <row r="351891" spans="5:5" x14ac:dyDescent="0.25">
      <c r="E351891" t="s">
        <v>1127</v>
      </c>
    </row>
    <row r="351892" spans="5:5" x14ac:dyDescent="0.25">
      <c r="E351892" t="s">
        <v>1128</v>
      </c>
    </row>
    <row r="351893" spans="5:5" x14ac:dyDescent="0.25">
      <c r="E351893" t="s">
        <v>1129</v>
      </c>
    </row>
    <row r="351894" spans="5:5" x14ac:dyDescent="0.25">
      <c r="E351894" t="s">
        <v>1130</v>
      </c>
    </row>
    <row r="351895" spans="5:5" x14ac:dyDescent="0.25">
      <c r="E351895" t="s">
        <v>1131</v>
      </c>
    </row>
    <row r="351896" spans="5:5" x14ac:dyDescent="0.25">
      <c r="E351896" t="s">
        <v>1132</v>
      </c>
    </row>
    <row r="351897" spans="5:5" x14ac:dyDescent="0.25">
      <c r="E351897" t="s">
        <v>1133</v>
      </c>
    </row>
    <row r="351898" spans="5:5" x14ac:dyDescent="0.25">
      <c r="E351898" t="s">
        <v>1134</v>
      </c>
    </row>
    <row r="351899" spans="5:5" x14ac:dyDescent="0.25">
      <c r="E351899" t="s">
        <v>1135</v>
      </c>
    </row>
    <row r="351900" spans="5:5" x14ac:dyDescent="0.25">
      <c r="E351900" t="s">
        <v>1136</v>
      </c>
    </row>
    <row r="351901" spans="5:5" x14ac:dyDescent="0.25">
      <c r="E351901" t="s">
        <v>1137</v>
      </c>
    </row>
    <row r="351902" spans="5:5" x14ac:dyDescent="0.25">
      <c r="E351902" t="s">
        <v>1138</v>
      </c>
    </row>
    <row r="351903" spans="5:5" x14ac:dyDescent="0.25">
      <c r="E351903" t="s">
        <v>1139</v>
      </c>
    </row>
    <row r="351904" spans="5:5" x14ac:dyDescent="0.25">
      <c r="E351904" t="s">
        <v>1140</v>
      </c>
    </row>
    <row r="351905" spans="5:5" x14ac:dyDescent="0.25">
      <c r="E351905" t="s">
        <v>1141</v>
      </c>
    </row>
    <row r="351906" spans="5:5" x14ac:dyDescent="0.25">
      <c r="E351906" t="s">
        <v>1142</v>
      </c>
    </row>
    <row r="351907" spans="5:5" x14ac:dyDescent="0.25">
      <c r="E351907" t="s">
        <v>1143</v>
      </c>
    </row>
    <row r="351908" spans="5:5" x14ac:dyDescent="0.25">
      <c r="E351908" t="s">
        <v>1144</v>
      </c>
    </row>
    <row r="351909" spans="5:5" x14ac:dyDescent="0.25">
      <c r="E351909" t="s">
        <v>1145</v>
      </c>
    </row>
    <row r="351910" spans="5:5" x14ac:dyDescent="0.25">
      <c r="E351910" t="s">
        <v>1146</v>
      </c>
    </row>
    <row r="351911" spans="5:5" x14ac:dyDescent="0.25">
      <c r="E351911" t="s">
        <v>1147</v>
      </c>
    </row>
    <row r="351912" spans="5:5" x14ac:dyDescent="0.25">
      <c r="E351912" t="s">
        <v>1148</v>
      </c>
    </row>
    <row r="351913" spans="5:5" x14ac:dyDescent="0.25">
      <c r="E351913" t="s">
        <v>1149</v>
      </c>
    </row>
    <row r="351914" spans="5:5" x14ac:dyDescent="0.25">
      <c r="E351914" t="s">
        <v>1150</v>
      </c>
    </row>
    <row r="351915" spans="5:5" x14ac:dyDescent="0.25">
      <c r="E351915" t="s">
        <v>1151</v>
      </c>
    </row>
    <row r="351916" spans="5:5" x14ac:dyDescent="0.25">
      <c r="E351916" t="s">
        <v>1152</v>
      </c>
    </row>
    <row r="351917" spans="5:5" x14ac:dyDescent="0.25">
      <c r="E351917" t="s">
        <v>1153</v>
      </c>
    </row>
    <row r="351918" spans="5:5" x14ac:dyDescent="0.25">
      <c r="E351918" t="s">
        <v>1154</v>
      </c>
    </row>
    <row r="351919" spans="5:5" x14ac:dyDescent="0.25">
      <c r="E351919" t="s">
        <v>1155</v>
      </c>
    </row>
    <row r="351920" spans="5:5" x14ac:dyDescent="0.25">
      <c r="E351920" t="s">
        <v>1156</v>
      </c>
    </row>
    <row r="351921" spans="5:5" x14ac:dyDescent="0.25">
      <c r="E351921" t="s">
        <v>1157</v>
      </c>
    </row>
    <row r="351922" spans="5:5" x14ac:dyDescent="0.25">
      <c r="E351922" t="s">
        <v>1158</v>
      </c>
    </row>
    <row r="351923" spans="5:5" x14ac:dyDescent="0.25">
      <c r="E351923" t="s">
        <v>1159</v>
      </c>
    </row>
    <row r="351924" spans="5:5" x14ac:dyDescent="0.25">
      <c r="E351924" t="s">
        <v>1160</v>
      </c>
    </row>
    <row r="351925" spans="5:5" x14ac:dyDescent="0.25">
      <c r="E351925" t="s">
        <v>1161</v>
      </c>
    </row>
    <row r="351926" spans="5:5" x14ac:dyDescent="0.25">
      <c r="E351926" t="s">
        <v>1162</v>
      </c>
    </row>
    <row r="351927" spans="5:5" x14ac:dyDescent="0.25">
      <c r="E351927" t="s">
        <v>1163</v>
      </c>
    </row>
    <row r="351928" spans="5:5" x14ac:dyDescent="0.25">
      <c r="E351928" t="s">
        <v>1164</v>
      </c>
    </row>
    <row r="351929" spans="5:5" x14ac:dyDescent="0.25">
      <c r="E351929" t="s">
        <v>1165</v>
      </c>
    </row>
    <row r="351930" spans="5:5" x14ac:dyDescent="0.25">
      <c r="E351930" t="s">
        <v>1166</v>
      </c>
    </row>
    <row r="351931" spans="5:5" x14ac:dyDescent="0.25">
      <c r="E351931" t="s">
        <v>1167</v>
      </c>
    </row>
    <row r="351932" spans="5:5" x14ac:dyDescent="0.25">
      <c r="E351932" t="s">
        <v>1168</v>
      </c>
    </row>
    <row r="351933" spans="5:5" x14ac:dyDescent="0.25">
      <c r="E351933" t="s">
        <v>1169</v>
      </c>
    </row>
    <row r="351934" spans="5:5" x14ac:dyDescent="0.25">
      <c r="E351934" t="s">
        <v>1170</v>
      </c>
    </row>
    <row r="351935" spans="5:5" x14ac:dyDescent="0.25">
      <c r="E351935" t="s">
        <v>1171</v>
      </c>
    </row>
    <row r="351936" spans="5:5" x14ac:dyDescent="0.25">
      <c r="E351936" t="s">
        <v>1172</v>
      </c>
    </row>
    <row r="351937" spans="5:5" x14ac:dyDescent="0.25">
      <c r="E351937" t="s">
        <v>1173</v>
      </c>
    </row>
    <row r="351938" spans="5:5" x14ac:dyDescent="0.25">
      <c r="E351938" t="s">
        <v>1174</v>
      </c>
    </row>
    <row r="351939" spans="5:5" x14ac:dyDescent="0.25">
      <c r="E351939" t="s">
        <v>1175</v>
      </c>
    </row>
    <row r="351940" spans="5:5" x14ac:dyDescent="0.25">
      <c r="E351940" t="s">
        <v>1176</v>
      </c>
    </row>
    <row r="351941" spans="5:5" x14ac:dyDescent="0.25">
      <c r="E351941" t="s">
        <v>1177</v>
      </c>
    </row>
    <row r="351942" spans="5:5" x14ac:dyDescent="0.25">
      <c r="E351942" t="s">
        <v>1178</v>
      </c>
    </row>
    <row r="351943" spans="5:5" x14ac:dyDescent="0.25">
      <c r="E351943" t="s">
        <v>1179</v>
      </c>
    </row>
    <row r="351944" spans="5:5" x14ac:dyDescent="0.25">
      <c r="E351944" t="s">
        <v>1180</v>
      </c>
    </row>
    <row r="351945" spans="5:5" x14ac:dyDescent="0.25">
      <c r="E351945" t="s">
        <v>1181</v>
      </c>
    </row>
    <row r="351946" spans="5:5" x14ac:dyDescent="0.25">
      <c r="E351946" t="s">
        <v>1182</v>
      </c>
    </row>
    <row r="351947" spans="5:5" x14ac:dyDescent="0.25">
      <c r="E351947" t="s">
        <v>1183</v>
      </c>
    </row>
    <row r="351948" spans="5:5" x14ac:dyDescent="0.25">
      <c r="E351948" t="s">
        <v>1184</v>
      </c>
    </row>
    <row r="351949" spans="5:5" x14ac:dyDescent="0.25">
      <c r="E351949" t="s">
        <v>1185</v>
      </c>
    </row>
    <row r="351950" spans="5:5" x14ac:dyDescent="0.25">
      <c r="E351950" t="s">
        <v>1186</v>
      </c>
    </row>
    <row r="351951" spans="5:5" x14ac:dyDescent="0.25">
      <c r="E351951" t="s">
        <v>1187</v>
      </c>
    </row>
    <row r="351952" spans="5:5" x14ac:dyDescent="0.25">
      <c r="E351952" t="s">
        <v>1188</v>
      </c>
    </row>
    <row r="351953" spans="5:5" x14ac:dyDescent="0.25">
      <c r="E351953" t="s">
        <v>1189</v>
      </c>
    </row>
    <row r="351954" spans="5:5" x14ac:dyDescent="0.25">
      <c r="E351954" t="s">
        <v>1190</v>
      </c>
    </row>
    <row r="351955" spans="5:5" x14ac:dyDescent="0.25">
      <c r="E351955" t="s">
        <v>1191</v>
      </c>
    </row>
    <row r="351956" spans="5:5" x14ac:dyDescent="0.25">
      <c r="E351956" t="s">
        <v>1192</v>
      </c>
    </row>
    <row r="351957" spans="5:5" x14ac:dyDescent="0.25">
      <c r="E351957" t="s">
        <v>1193</v>
      </c>
    </row>
    <row r="351958" spans="5:5" x14ac:dyDescent="0.25">
      <c r="E351958" t="s">
        <v>1194</v>
      </c>
    </row>
    <row r="351959" spans="5:5" x14ac:dyDescent="0.25">
      <c r="E351959" t="s">
        <v>1195</v>
      </c>
    </row>
    <row r="351960" spans="5:5" x14ac:dyDescent="0.25">
      <c r="E351960" t="s">
        <v>1196</v>
      </c>
    </row>
    <row r="351961" spans="5:5" x14ac:dyDescent="0.25">
      <c r="E351961" t="s">
        <v>1197</v>
      </c>
    </row>
    <row r="351962" spans="5:5" x14ac:dyDescent="0.25">
      <c r="E351962" t="s">
        <v>1198</v>
      </c>
    </row>
    <row r="351963" spans="5:5" x14ac:dyDescent="0.25">
      <c r="E351963" t="s">
        <v>1199</v>
      </c>
    </row>
    <row r="351964" spans="5:5" x14ac:dyDescent="0.25">
      <c r="E351964" t="s">
        <v>1200</v>
      </c>
    </row>
    <row r="351965" spans="5:5" x14ac:dyDescent="0.25">
      <c r="E351965" t="s">
        <v>1201</v>
      </c>
    </row>
    <row r="351966" spans="5:5" x14ac:dyDescent="0.25">
      <c r="E351966" t="s">
        <v>1202</v>
      </c>
    </row>
    <row r="351967" spans="5:5" x14ac:dyDescent="0.25">
      <c r="E351967" t="s">
        <v>1203</v>
      </c>
    </row>
    <row r="351968" spans="5:5" x14ac:dyDescent="0.25">
      <c r="E351968" t="s">
        <v>1204</v>
      </c>
    </row>
    <row r="351969" spans="5:5" x14ac:dyDescent="0.25">
      <c r="E351969" t="s">
        <v>1205</v>
      </c>
    </row>
    <row r="351970" spans="5:5" x14ac:dyDescent="0.25">
      <c r="E351970" t="s">
        <v>1206</v>
      </c>
    </row>
    <row r="351971" spans="5:5" x14ac:dyDescent="0.25">
      <c r="E351971" t="s">
        <v>1207</v>
      </c>
    </row>
    <row r="351972" spans="5:5" x14ac:dyDescent="0.25">
      <c r="E351972" t="s">
        <v>1208</v>
      </c>
    </row>
    <row r="351973" spans="5:5" x14ac:dyDescent="0.25">
      <c r="E351973" t="s">
        <v>1209</v>
      </c>
    </row>
    <row r="351974" spans="5:5" x14ac:dyDescent="0.25">
      <c r="E351974" t="s">
        <v>1210</v>
      </c>
    </row>
    <row r="351975" spans="5:5" x14ac:dyDescent="0.25">
      <c r="E351975" t="s">
        <v>1211</v>
      </c>
    </row>
    <row r="351976" spans="5:5" x14ac:dyDescent="0.25">
      <c r="E351976" t="s">
        <v>1212</v>
      </c>
    </row>
    <row r="351977" spans="5:5" x14ac:dyDescent="0.25">
      <c r="E351977" t="s">
        <v>1213</v>
      </c>
    </row>
    <row r="351978" spans="5:5" x14ac:dyDescent="0.25">
      <c r="E351978" t="s">
        <v>1214</v>
      </c>
    </row>
    <row r="351979" spans="5:5" x14ac:dyDescent="0.25">
      <c r="E351979" t="s">
        <v>1215</v>
      </c>
    </row>
    <row r="351980" spans="5:5" x14ac:dyDescent="0.25">
      <c r="E351980" t="s">
        <v>1216</v>
      </c>
    </row>
    <row r="351981" spans="5:5" x14ac:dyDescent="0.25">
      <c r="E351981" t="s">
        <v>1217</v>
      </c>
    </row>
    <row r="351982" spans="5:5" x14ac:dyDescent="0.25">
      <c r="E351982" t="s">
        <v>1218</v>
      </c>
    </row>
    <row r="351983" spans="5:5" x14ac:dyDescent="0.25">
      <c r="E351983" t="s">
        <v>1219</v>
      </c>
    </row>
    <row r="351984" spans="5:5" x14ac:dyDescent="0.25">
      <c r="E351984" t="s">
        <v>1220</v>
      </c>
    </row>
    <row r="351985" spans="5:5" x14ac:dyDescent="0.25">
      <c r="E351985" t="s">
        <v>1221</v>
      </c>
    </row>
    <row r="351986" spans="5:5" x14ac:dyDescent="0.25">
      <c r="E351986" t="s">
        <v>1222</v>
      </c>
    </row>
    <row r="351987" spans="5:5" x14ac:dyDescent="0.25">
      <c r="E351987" t="s">
        <v>1223</v>
      </c>
    </row>
    <row r="351988" spans="5:5" x14ac:dyDescent="0.25">
      <c r="E351988" t="s">
        <v>1224</v>
      </c>
    </row>
    <row r="351989" spans="5:5" x14ac:dyDescent="0.25">
      <c r="E351989" t="s">
        <v>1225</v>
      </c>
    </row>
    <row r="351990" spans="5:5" x14ac:dyDescent="0.25">
      <c r="E351990" t="s">
        <v>1226</v>
      </c>
    </row>
    <row r="351991" spans="5:5" x14ac:dyDescent="0.25">
      <c r="E351991" t="s">
        <v>1227</v>
      </c>
    </row>
    <row r="351992" spans="5:5" x14ac:dyDescent="0.25">
      <c r="E351992" t="s">
        <v>1228</v>
      </c>
    </row>
    <row r="351993" spans="5:5" x14ac:dyDescent="0.25">
      <c r="E351993" t="s">
        <v>1229</v>
      </c>
    </row>
    <row r="351994" spans="5:5" x14ac:dyDescent="0.25">
      <c r="E351994" t="s">
        <v>1230</v>
      </c>
    </row>
    <row r="351995" spans="5:5" x14ac:dyDescent="0.25">
      <c r="E351995" t="s">
        <v>1231</v>
      </c>
    </row>
    <row r="351996" spans="5:5" x14ac:dyDescent="0.25">
      <c r="E351996" t="s">
        <v>1232</v>
      </c>
    </row>
    <row r="351997" spans="5:5" x14ac:dyDescent="0.25">
      <c r="E351997" t="s">
        <v>1233</v>
      </c>
    </row>
    <row r="351998" spans="5:5" x14ac:dyDescent="0.25">
      <c r="E351998" t="s">
        <v>1234</v>
      </c>
    </row>
    <row r="351999" spans="5:5" x14ac:dyDescent="0.25">
      <c r="E351999" t="s">
        <v>1235</v>
      </c>
    </row>
    <row r="352000" spans="5:5" x14ac:dyDescent="0.25">
      <c r="E352000" t="s">
        <v>1236</v>
      </c>
    </row>
    <row r="352001" spans="5:5" x14ac:dyDescent="0.25">
      <c r="E352001" t="s">
        <v>1237</v>
      </c>
    </row>
    <row r="352002" spans="5:5" x14ac:dyDescent="0.25">
      <c r="E352002" t="s">
        <v>1238</v>
      </c>
    </row>
    <row r="352003" spans="5:5" x14ac:dyDescent="0.25">
      <c r="E352003" t="s">
        <v>1239</v>
      </c>
    </row>
    <row r="352004" spans="5:5" x14ac:dyDescent="0.25">
      <c r="E352004" t="s">
        <v>1240</v>
      </c>
    </row>
    <row r="352005" spans="5:5" x14ac:dyDescent="0.25">
      <c r="E352005" t="s">
        <v>1241</v>
      </c>
    </row>
    <row r="352006" spans="5:5" x14ac:dyDescent="0.25">
      <c r="E352006" t="s">
        <v>1242</v>
      </c>
    </row>
    <row r="352007" spans="5:5" x14ac:dyDescent="0.25">
      <c r="E352007" t="s">
        <v>1243</v>
      </c>
    </row>
    <row r="352008" spans="5:5" x14ac:dyDescent="0.25">
      <c r="E352008" t="s">
        <v>1244</v>
      </c>
    </row>
    <row r="352009" spans="5:5" x14ac:dyDescent="0.25">
      <c r="E352009" t="s">
        <v>1245</v>
      </c>
    </row>
    <row r="352010" spans="5:5" x14ac:dyDescent="0.25">
      <c r="E352010" t="s">
        <v>1246</v>
      </c>
    </row>
    <row r="352011" spans="5:5" x14ac:dyDescent="0.25">
      <c r="E352011" t="s">
        <v>1247</v>
      </c>
    </row>
    <row r="352012" spans="5:5" x14ac:dyDescent="0.25">
      <c r="E352012" t="s">
        <v>1248</v>
      </c>
    </row>
    <row r="352013" spans="5:5" x14ac:dyDescent="0.25">
      <c r="E352013" t="s">
        <v>1249</v>
      </c>
    </row>
    <row r="352014" spans="5:5" x14ac:dyDescent="0.25">
      <c r="E352014" t="s">
        <v>1250</v>
      </c>
    </row>
    <row r="352015" spans="5:5" x14ac:dyDescent="0.25">
      <c r="E352015" t="s">
        <v>1251</v>
      </c>
    </row>
    <row r="352016" spans="5:5" x14ac:dyDescent="0.25">
      <c r="E352016" t="s">
        <v>1252</v>
      </c>
    </row>
    <row r="352017" spans="5:5" x14ac:dyDescent="0.25">
      <c r="E352017" t="s">
        <v>1253</v>
      </c>
    </row>
    <row r="352018" spans="5:5" x14ac:dyDescent="0.25">
      <c r="E352018" t="s">
        <v>1254</v>
      </c>
    </row>
    <row r="352019" spans="5:5" x14ac:dyDescent="0.25">
      <c r="E352019" t="s">
        <v>1255</v>
      </c>
    </row>
    <row r="352020" spans="5:5" x14ac:dyDescent="0.25">
      <c r="E352020" t="s">
        <v>1256</v>
      </c>
    </row>
    <row r="352021" spans="5:5" x14ac:dyDescent="0.25">
      <c r="E352021" t="s">
        <v>1257</v>
      </c>
    </row>
    <row r="352022" spans="5:5" x14ac:dyDescent="0.25">
      <c r="E352022" t="s">
        <v>1258</v>
      </c>
    </row>
    <row r="352023" spans="5:5" x14ac:dyDescent="0.25">
      <c r="E352023" t="s">
        <v>1259</v>
      </c>
    </row>
    <row r="352024" spans="5:5" x14ac:dyDescent="0.25">
      <c r="E352024" t="s">
        <v>1260</v>
      </c>
    </row>
    <row r="352025" spans="5:5" x14ac:dyDescent="0.25">
      <c r="E352025" t="s">
        <v>1261</v>
      </c>
    </row>
    <row r="352026" spans="5:5" x14ac:dyDescent="0.25">
      <c r="E352026" t="s">
        <v>1262</v>
      </c>
    </row>
    <row r="352027" spans="5:5" x14ac:dyDescent="0.25">
      <c r="E352027" t="s">
        <v>1263</v>
      </c>
    </row>
    <row r="352028" spans="5:5" x14ac:dyDescent="0.25">
      <c r="E352028" t="s">
        <v>1264</v>
      </c>
    </row>
    <row r="352029" spans="5:5" x14ac:dyDescent="0.25">
      <c r="E352029" t="s">
        <v>1265</v>
      </c>
    </row>
    <row r="352030" spans="5:5" x14ac:dyDescent="0.25">
      <c r="E352030" t="s">
        <v>1266</v>
      </c>
    </row>
    <row r="352031" spans="5:5" x14ac:dyDescent="0.25">
      <c r="E352031" t="s">
        <v>1267</v>
      </c>
    </row>
    <row r="352032" spans="5:5" x14ac:dyDescent="0.25">
      <c r="E352032" t="s">
        <v>1268</v>
      </c>
    </row>
    <row r="352033" spans="5:5" x14ac:dyDescent="0.25">
      <c r="E352033" t="s">
        <v>1269</v>
      </c>
    </row>
    <row r="352034" spans="5:5" x14ac:dyDescent="0.25">
      <c r="E352034" t="s">
        <v>1270</v>
      </c>
    </row>
    <row r="352035" spans="5:5" x14ac:dyDescent="0.25">
      <c r="E352035" t="s">
        <v>1271</v>
      </c>
    </row>
    <row r="352036" spans="5:5" x14ac:dyDescent="0.25">
      <c r="E352036" t="s">
        <v>1272</v>
      </c>
    </row>
    <row r="352037" spans="5:5" x14ac:dyDescent="0.25">
      <c r="E352037" t="s">
        <v>1273</v>
      </c>
    </row>
    <row r="352038" spans="5:5" x14ac:dyDescent="0.25">
      <c r="E352038" t="s">
        <v>1274</v>
      </c>
    </row>
    <row r="352039" spans="5:5" x14ac:dyDescent="0.25">
      <c r="E352039" t="s">
        <v>1275</v>
      </c>
    </row>
    <row r="352040" spans="5:5" x14ac:dyDescent="0.25">
      <c r="E352040" t="s">
        <v>1276</v>
      </c>
    </row>
    <row r="352041" spans="5:5" x14ac:dyDescent="0.25">
      <c r="E352041" t="s">
        <v>1277</v>
      </c>
    </row>
    <row r="352042" spans="5:5" x14ac:dyDescent="0.25">
      <c r="E352042" t="s">
        <v>1278</v>
      </c>
    </row>
    <row r="352043" spans="5:5" x14ac:dyDescent="0.25">
      <c r="E352043" t="s">
        <v>1279</v>
      </c>
    </row>
    <row r="352044" spans="5:5" x14ac:dyDescent="0.25">
      <c r="E352044" t="s">
        <v>1280</v>
      </c>
    </row>
    <row r="352045" spans="5:5" x14ac:dyDescent="0.25">
      <c r="E352045" t="s">
        <v>1281</v>
      </c>
    </row>
    <row r="352046" spans="5:5" x14ac:dyDescent="0.25">
      <c r="E352046" t="s">
        <v>1282</v>
      </c>
    </row>
    <row r="352047" spans="5:5" x14ac:dyDescent="0.25">
      <c r="E352047" t="s">
        <v>1283</v>
      </c>
    </row>
    <row r="352048" spans="5:5" x14ac:dyDescent="0.25">
      <c r="E352048" t="s">
        <v>1284</v>
      </c>
    </row>
    <row r="352049" spans="5:5" x14ac:dyDescent="0.25">
      <c r="E352049" t="s">
        <v>1285</v>
      </c>
    </row>
    <row r="352050" spans="5:5" x14ac:dyDescent="0.25">
      <c r="E352050" t="s">
        <v>1286</v>
      </c>
    </row>
    <row r="352051" spans="5:5" x14ac:dyDescent="0.25">
      <c r="E352051" t="s">
        <v>1287</v>
      </c>
    </row>
    <row r="352052" spans="5:5" x14ac:dyDescent="0.25">
      <c r="E352052" t="s">
        <v>1288</v>
      </c>
    </row>
    <row r="352053" spans="5:5" x14ac:dyDescent="0.25">
      <c r="E352053" t="s">
        <v>1289</v>
      </c>
    </row>
    <row r="352054" spans="5:5" x14ac:dyDescent="0.25">
      <c r="E352054" t="s">
        <v>1290</v>
      </c>
    </row>
    <row r="352055" spans="5:5" x14ac:dyDescent="0.25">
      <c r="E352055" t="s">
        <v>1291</v>
      </c>
    </row>
    <row r="352056" spans="5:5" x14ac:dyDescent="0.25">
      <c r="E352056" t="s">
        <v>1292</v>
      </c>
    </row>
    <row r="352057" spans="5:5" x14ac:dyDescent="0.25">
      <c r="E352057" t="s">
        <v>1293</v>
      </c>
    </row>
    <row r="352058" spans="5:5" x14ac:dyDescent="0.25">
      <c r="E352058" t="s">
        <v>1294</v>
      </c>
    </row>
    <row r="352059" spans="5:5" x14ac:dyDescent="0.25">
      <c r="E352059" t="s">
        <v>1295</v>
      </c>
    </row>
    <row r="352060" spans="5:5" x14ac:dyDescent="0.25">
      <c r="E352060" t="s">
        <v>1296</v>
      </c>
    </row>
    <row r="352061" spans="5:5" x14ac:dyDescent="0.25">
      <c r="E352061" t="s">
        <v>1297</v>
      </c>
    </row>
    <row r="352062" spans="5:5" x14ac:dyDescent="0.25">
      <c r="E352062" t="s">
        <v>1298</v>
      </c>
    </row>
    <row r="352063" spans="5:5" x14ac:dyDescent="0.25">
      <c r="E352063" t="s">
        <v>1299</v>
      </c>
    </row>
    <row r="352064" spans="5:5" x14ac:dyDescent="0.25">
      <c r="E352064" t="s">
        <v>1300</v>
      </c>
    </row>
    <row r="352065" spans="5:5" x14ac:dyDescent="0.25">
      <c r="E352065" t="s">
        <v>1301</v>
      </c>
    </row>
    <row r="352066" spans="5:5" x14ac:dyDescent="0.25">
      <c r="E352066" t="s">
        <v>1302</v>
      </c>
    </row>
    <row r="352067" spans="5:5" x14ac:dyDescent="0.25">
      <c r="E352067" t="s">
        <v>1303</v>
      </c>
    </row>
    <row r="352068" spans="5:5" x14ac:dyDescent="0.25">
      <c r="E352068" t="s">
        <v>1304</v>
      </c>
    </row>
    <row r="352069" spans="5:5" x14ac:dyDescent="0.25">
      <c r="E352069" t="s">
        <v>1305</v>
      </c>
    </row>
    <row r="352070" spans="5:5" x14ac:dyDescent="0.25">
      <c r="E352070" t="s">
        <v>1306</v>
      </c>
    </row>
    <row r="352071" spans="5:5" x14ac:dyDescent="0.25">
      <c r="E352071" t="s">
        <v>1307</v>
      </c>
    </row>
    <row r="352072" spans="5:5" x14ac:dyDescent="0.25">
      <c r="E352072" t="s">
        <v>1308</v>
      </c>
    </row>
    <row r="352073" spans="5:5" x14ac:dyDescent="0.25">
      <c r="E352073" t="s">
        <v>1309</v>
      </c>
    </row>
    <row r="352074" spans="5:5" x14ac:dyDescent="0.25">
      <c r="E352074" t="s">
        <v>1310</v>
      </c>
    </row>
    <row r="352075" spans="5:5" x14ac:dyDescent="0.25">
      <c r="E352075" t="s">
        <v>1311</v>
      </c>
    </row>
    <row r="352076" spans="5:5" x14ac:dyDescent="0.25">
      <c r="E352076" t="s">
        <v>1312</v>
      </c>
    </row>
    <row r="352077" spans="5:5" x14ac:dyDescent="0.25">
      <c r="E352077" t="s">
        <v>1313</v>
      </c>
    </row>
    <row r="352078" spans="5:5" x14ac:dyDescent="0.25">
      <c r="E352078" t="s">
        <v>1314</v>
      </c>
    </row>
    <row r="352079" spans="5:5" x14ac:dyDescent="0.25">
      <c r="E352079" t="s">
        <v>1315</v>
      </c>
    </row>
    <row r="352080" spans="5:5" x14ac:dyDescent="0.25">
      <c r="E352080" t="s">
        <v>1316</v>
      </c>
    </row>
    <row r="352081" spans="5:5" x14ac:dyDescent="0.25">
      <c r="E352081" t="s">
        <v>1317</v>
      </c>
    </row>
    <row r="352082" spans="5:5" x14ac:dyDescent="0.25">
      <c r="E352082" t="s">
        <v>1318</v>
      </c>
    </row>
    <row r="352083" spans="5:5" x14ac:dyDescent="0.25">
      <c r="E352083" t="s">
        <v>1319</v>
      </c>
    </row>
    <row r="352084" spans="5:5" x14ac:dyDescent="0.25">
      <c r="E352084" t="s">
        <v>1320</v>
      </c>
    </row>
    <row r="352085" spans="5:5" x14ac:dyDescent="0.25">
      <c r="E352085" t="s">
        <v>1321</v>
      </c>
    </row>
    <row r="352086" spans="5:5" x14ac:dyDescent="0.25">
      <c r="E352086" t="s">
        <v>1322</v>
      </c>
    </row>
    <row r="352087" spans="5:5" x14ac:dyDescent="0.25">
      <c r="E352087" t="s">
        <v>1323</v>
      </c>
    </row>
    <row r="352088" spans="5:5" x14ac:dyDescent="0.25">
      <c r="E352088" t="s">
        <v>1324</v>
      </c>
    </row>
    <row r="352089" spans="5:5" x14ac:dyDescent="0.25">
      <c r="E352089" t="s">
        <v>1325</v>
      </c>
    </row>
    <row r="352090" spans="5:5" x14ac:dyDescent="0.25">
      <c r="E352090" t="s">
        <v>1326</v>
      </c>
    </row>
    <row r="352091" spans="5:5" x14ac:dyDescent="0.25">
      <c r="E352091" t="s">
        <v>1327</v>
      </c>
    </row>
    <row r="352092" spans="5:5" x14ac:dyDescent="0.25">
      <c r="E352092" t="s">
        <v>1328</v>
      </c>
    </row>
    <row r="352093" spans="5:5" x14ac:dyDescent="0.25">
      <c r="E352093" t="s">
        <v>1329</v>
      </c>
    </row>
    <row r="352094" spans="5:5" x14ac:dyDescent="0.25">
      <c r="E352094" t="s">
        <v>1330</v>
      </c>
    </row>
    <row r="352095" spans="5:5" x14ac:dyDescent="0.25">
      <c r="E352095" t="s">
        <v>1331</v>
      </c>
    </row>
    <row r="352096" spans="5:5" x14ac:dyDescent="0.25">
      <c r="E352096" t="s">
        <v>1332</v>
      </c>
    </row>
    <row r="352097" spans="5:5" x14ac:dyDescent="0.25">
      <c r="E352097" t="s">
        <v>1333</v>
      </c>
    </row>
    <row r="352098" spans="5:5" x14ac:dyDescent="0.25">
      <c r="E352098" t="s">
        <v>1334</v>
      </c>
    </row>
    <row r="352099" spans="5:5" x14ac:dyDescent="0.25">
      <c r="E352099" t="s">
        <v>1335</v>
      </c>
    </row>
    <row r="352100" spans="5:5" x14ac:dyDescent="0.25">
      <c r="E352100" t="s">
        <v>1336</v>
      </c>
    </row>
    <row r="352101" spans="5:5" x14ac:dyDescent="0.25">
      <c r="E352101" t="s">
        <v>1337</v>
      </c>
    </row>
    <row r="352102" spans="5:5" x14ac:dyDescent="0.25">
      <c r="E352102" t="s">
        <v>1338</v>
      </c>
    </row>
    <row r="352103" spans="5:5" x14ac:dyDescent="0.25">
      <c r="E352103" t="s">
        <v>1339</v>
      </c>
    </row>
    <row r="352104" spans="5:5" x14ac:dyDescent="0.25">
      <c r="E352104" t="s">
        <v>1340</v>
      </c>
    </row>
    <row r="352105" spans="5:5" x14ac:dyDescent="0.25">
      <c r="E352105" t="s">
        <v>1341</v>
      </c>
    </row>
    <row r="352106" spans="5:5" x14ac:dyDescent="0.25">
      <c r="E352106" t="s">
        <v>1342</v>
      </c>
    </row>
    <row r="352107" spans="5:5" x14ac:dyDescent="0.25">
      <c r="E352107" t="s">
        <v>1343</v>
      </c>
    </row>
    <row r="352108" spans="5:5" x14ac:dyDescent="0.25">
      <c r="E352108" t="s">
        <v>1344</v>
      </c>
    </row>
    <row r="352109" spans="5:5" x14ac:dyDescent="0.25">
      <c r="E352109" t="s">
        <v>1345</v>
      </c>
    </row>
    <row r="352110" spans="5:5" x14ac:dyDescent="0.25">
      <c r="E352110" t="s">
        <v>1346</v>
      </c>
    </row>
    <row r="352111" spans="5:5" x14ac:dyDescent="0.25">
      <c r="E352111" t="s">
        <v>1347</v>
      </c>
    </row>
    <row r="352112" spans="5:5" x14ac:dyDescent="0.25">
      <c r="E352112" t="s">
        <v>1348</v>
      </c>
    </row>
    <row r="352113" spans="5:5" x14ac:dyDescent="0.25">
      <c r="E352113" t="s">
        <v>1349</v>
      </c>
    </row>
    <row r="352114" spans="5:5" x14ac:dyDescent="0.25">
      <c r="E352114" t="s">
        <v>1350</v>
      </c>
    </row>
    <row r="352115" spans="5:5" x14ac:dyDescent="0.25">
      <c r="E352115" t="s">
        <v>1351</v>
      </c>
    </row>
    <row r="352116" spans="5:5" x14ac:dyDescent="0.25">
      <c r="E352116" t="s">
        <v>1352</v>
      </c>
    </row>
    <row r="352117" spans="5:5" x14ac:dyDescent="0.25">
      <c r="E352117" t="s">
        <v>1353</v>
      </c>
    </row>
    <row r="352118" spans="5:5" x14ac:dyDescent="0.25">
      <c r="E352118" t="s">
        <v>1354</v>
      </c>
    </row>
    <row r="352119" spans="5:5" x14ac:dyDescent="0.25">
      <c r="E352119" t="s">
        <v>1355</v>
      </c>
    </row>
    <row r="352120" spans="5:5" x14ac:dyDescent="0.25">
      <c r="E352120" t="s">
        <v>1356</v>
      </c>
    </row>
    <row r="352121" spans="5:5" x14ac:dyDescent="0.25">
      <c r="E352121" t="s">
        <v>1357</v>
      </c>
    </row>
    <row r="352122" spans="5:5" x14ac:dyDescent="0.25">
      <c r="E352122" t="s">
        <v>1358</v>
      </c>
    </row>
    <row r="352123" spans="5:5" x14ac:dyDescent="0.25">
      <c r="E352123" t="s">
        <v>1359</v>
      </c>
    </row>
    <row r="352124" spans="5:5" x14ac:dyDescent="0.25">
      <c r="E352124" t="s">
        <v>1360</v>
      </c>
    </row>
    <row r="352125" spans="5:5" x14ac:dyDescent="0.25">
      <c r="E352125" t="s">
        <v>1361</v>
      </c>
    </row>
    <row r="352126" spans="5:5" x14ac:dyDescent="0.25">
      <c r="E352126" t="s">
        <v>1362</v>
      </c>
    </row>
    <row r="352127" spans="5:5" x14ac:dyDescent="0.25">
      <c r="E352127" t="s">
        <v>1363</v>
      </c>
    </row>
    <row r="352128" spans="5:5" x14ac:dyDescent="0.25">
      <c r="E352128" t="s">
        <v>1364</v>
      </c>
    </row>
    <row r="352129" spans="5:5" x14ac:dyDescent="0.25">
      <c r="E352129" t="s">
        <v>1365</v>
      </c>
    </row>
    <row r="352130" spans="5:5" x14ac:dyDescent="0.25">
      <c r="E352130" t="s">
        <v>1366</v>
      </c>
    </row>
    <row r="352131" spans="5:5" x14ac:dyDescent="0.25">
      <c r="E352131" t="s">
        <v>1367</v>
      </c>
    </row>
    <row r="352132" spans="5:5" x14ac:dyDescent="0.25">
      <c r="E352132" t="s">
        <v>1368</v>
      </c>
    </row>
    <row r="352133" spans="5:5" x14ac:dyDescent="0.25">
      <c r="E352133" t="s">
        <v>1369</v>
      </c>
    </row>
    <row r="352134" spans="5:5" x14ac:dyDescent="0.25">
      <c r="E352134" t="s">
        <v>1370</v>
      </c>
    </row>
    <row r="352135" spans="5:5" x14ac:dyDescent="0.25">
      <c r="E352135" t="s">
        <v>1371</v>
      </c>
    </row>
    <row r="352136" spans="5:5" x14ac:dyDescent="0.25">
      <c r="E352136" t="s">
        <v>1372</v>
      </c>
    </row>
    <row r="352137" spans="5:5" x14ac:dyDescent="0.25">
      <c r="E352137" t="s">
        <v>1373</v>
      </c>
    </row>
    <row r="352138" spans="5:5" x14ac:dyDescent="0.25">
      <c r="E352138" t="s">
        <v>1374</v>
      </c>
    </row>
    <row r="352139" spans="5:5" x14ac:dyDescent="0.25">
      <c r="E352139" t="s">
        <v>1375</v>
      </c>
    </row>
    <row r="352140" spans="5:5" x14ac:dyDescent="0.25">
      <c r="E352140" t="s">
        <v>1376</v>
      </c>
    </row>
    <row r="352141" spans="5:5" x14ac:dyDescent="0.25">
      <c r="E352141" t="s">
        <v>1377</v>
      </c>
    </row>
    <row r="352142" spans="5:5" x14ac:dyDescent="0.25">
      <c r="E352142" t="s">
        <v>1378</v>
      </c>
    </row>
    <row r="352143" spans="5:5" x14ac:dyDescent="0.25">
      <c r="E352143" t="s">
        <v>1379</v>
      </c>
    </row>
    <row r="352144" spans="5:5" x14ac:dyDescent="0.25">
      <c r="E352144" t="s">
        <v>1380</v>
      </c>
    </row>
    <row r="352145" spans="5:5" x14ac:dyDescent="0.25">
      <c r="E352145" t="s">
        <v>1381</v>
      </c>
    </row>
    <row r="352146" spans="5:5" x14ac:dyDescent="0.25">
      <c r="E352146" t="s">
        <v>1382</v>
      </c>
    </row>
    <row r="352147" spans="5:5" x14ac:dyDescent="0.25">
      <c r="E352147" t="s">
        <v>1383</v>
      </c>
    </row>
    <row r="352148" spans="5:5" x14ac:dyDescent="0.25">
      <c r="E352148" t="s">
        <v>1384</v>
      </c>
    </row>
    <row r="352149" spans="5:5" x14ac:dyDescent="0.25">
      <c r="E352149" t="s">
        <v>1385</v>
      </c>
    </row>
    <row r="352150" spans="5:5" x14ac:dyDescent="0.25">
      <c r="E352150" t="s">
        <v>1386</v>
      </c>
    </row>
    <row r="352151" spans="5:5" x14ac:dyDescent="0.25">
      <c r="E352151" t="s">
        <v>1387</v>
      </c>
    </row>
    <row r="352152" spans="5:5" x14ac:dyDescent="0.25">
      <c r="E352152" t="s">
        <v>1388</v>
      </c>
    </row>
    <row r="352153" spans="5:5" x14ac:dyDescent="0.25">
      <c r="E352153" t="s">
        <v>1389</v>
      </c>
    </row>
    <row r="352154" spans="5:5" x14ac:dyDescent="0.25">
      <c r="E352154" t="s">
        <v>1390</v>
      </c>
    </row>
    <row r="352155" spans="5:5" x14ac:dyDescent="0.25">
      <c r="E352155" t="s">
        <v>1391</v>
      </c>
    </row>
    <row r="352156" spans="5:5" x14ac:dyDescent="0.25">
      <c r="E352156" t="s">
        <v>1392</v>
      </c>
    </row>
    <row r="352157" spans="5:5" x14ac:dyDescent="0.25">
      <c r="E352157" t="s">
        <v>1393</v>
      </c>
    </row>
    <row r="352158" spans="5:5" x14ac:dyDescent="0.25">
      <c r="E352158" t="s">
        <v>1394</v>
      </c>
    </row>
    <row r="352159" spans="5:5" x14ac:dyDescent="0.25">
      <c r="E352159" t="s">
        <v>1395</v>
      </c>
    </row>
    <row r="352160" spans="5:5" x14ac:dyDescent="0.25">
      <c r="E352160" t="s">
        <v>1396</v>
      </c>
    </row>
    <row r="352161" spans="5:5" x14ac:dyDescent="0.25">
      <c r="E352161" t="s">
        <v>1397</v>
      </c>
    </row>
    <row r="352162" spans="5:5" x14ac:dyDescent="0.25">
      <c r="E352162" t="s">
        <v>1398</v>
      </c>
    </row>
    <row r="352163" spans="5:5" x14ac:dyDescent="0.25">
      <c r="E352163" t="s">
        <v>1399</v>
      </c>
    </row>
    <row r="352164" spans="5:5" x14ac:dyDescent="0.25">
      <c r="E352164" t="s">
        <v>1400</v>
      </c>
    </row>
    <row r="352165" spans="5:5" x14ac:dyDescent="0.25">
      <c r="E352165" t="s">
        <v>1401</v>
      </c>
    </row>
    <row r="352166" spans="5:5" x14ac:dyDescent="0.25">
      <c r="E352166" t="s">
        <v>1402</v>
      </c>
    </row>
    <row r="352167" spans="5:5" x14ac:dyDescent="0.25">
      <c r="E352167" t="s">
        <v>1403</v>
      </c>
    </row>
    <row r="352168" spans="5:5" x14ac:dyDescent="0.25">
      <c r="E352168" t="s">
        <v>1404</v>
      </c>
    </row>
    <row r="352169" spans="5:5" x14ac:dyDescent="0.25">
      <c r="E352169" t="s">
        <v>1405</v>
      </c>
    </row>
    <row r="352170" spans="5:5" x14ac:dyDescent="0.25">
      <c r="E352170" t="s">
        <v>1406</v>
      </c>
    </row>
    <row r="352171" spans="5:5" x14ac:dyDescent="0.25">
      <c r="E352171" t="s">
        <v>1407</v>
      </c>
    </row>
    <row r="352172" spans="5:5" x14ac:dyDescent="0.25">
      <c r="E352172" t="s">
        <v>1408</v>
      </c>
    </row>
    <row r="352173" spans="5:5" x14ac:dyDescent="0.25">
      <c r="E352173" t="s">
        <v>1409</v>
      </c>
    </row>
    <row r="352174" spans="5:5" x14ac:dyDescent="0.25">
      <c r="E352174" t="s">
        <v>1410</v>
      </c>
    </row>
    <row r="352175" spans="5:5" x14ac:dyDescent="0.25">
      <c r="E352175" t="s">
        <v>1411</v>
      </c>
    </row>
    <row r="352176" spans="5:5" x14ac:dyDescent="0.25">
      <c r="E352176" t="s">
        <v>1412</v>
      </c>
    </row>
    <row r="352177" spans="5:5" x14ac:dyDescent="0.25">
      <c r="E352177" t="s">
        <v>1413</v>
      </c>
    </row>
    <row r="352178" spans="5:5" x14ac:dyDescent="0.25">
      <c r="E352178" t="s">
        <v>1414</v>
      </c>
    </row>
    <row r="352179" spans="5:5" x14ac:dyDescent="0.25">
      <c r="E352179" t="s">
        <v>1415</v>
      </c>
    </row>
    <row r="352180" spans="5:5" x14ac:dyDescent="0.25">
      <c r="E352180" t="s">
        <v>1416</v>
      </c>
    </row>
    <row r="352181" spans="5:5" x14ac:dyDescent="0.25">
      <c r="E352181" t="s">
        <v>1417</v>
      </c>
    </row>
    <row r="352182" spans="5:5" x14ac:dyDescent="0.25">
      <c r="E352182" t="s">
        <v>1418</v>
      </c>
    </row>
    <row r="352183" spans="5:5" x14ac:dyDescent="0.25">
      <c r="E352183" t="s">
        <v>1419</v>
      </c>
    </row>
    <row r="352184" spans="5:5" x14ac:dyDescent="0.25">
      <c r="E352184" t="s">
        <v>1420</v>
      </c>
    </row>
    <row r="352185" spans="5:5" x14ac:dyDescent="0.25">
      <c r="E352185" t="s">
        <v>1421</v>
      </c>
    </row>
    <row r="352186" spans="5:5" x14ac:dyDescent="0.25">
      <c r="E352186" t="s">
        <v>1422</v>
      </c>
    </row>
    <row r="352187" spans="5:5" x14ac:dyDescent="0.25">
      <c r="E352187" t="s">
        <v>1423</v>
      </c>
    </row>
    <row r="352188" spans="5:5" x14ac:dyDescent="0.25">
      <c r="E352188" t="s">
        <v>1424</v>
      </c>
    </row>
    <row r="352189" spans="5:5" x14ac:dyDescent="0.25">
      <c r="E352189" t="s">
        <v>1425</v>
      </c>
    </row>
    <row r="352190" spans="5:5" x14ac:dyDescent="0.25">
      <c r="E352190" t="s">
        <v>1426</v>
      </c>
    </row>
    <row r="352191" spans="5:5" x14ac:dyDescent="0.25">
      <c r="E352191" t="s">
        <v>1427</v>
      </c>
    </row>
    <row r="352192" spans="5:5" x14ac:dyDescent="0.25">
      <c r="E352192" t="s">
        <v>1428</v>
      </c>
    </row>
    <row r="352193" spans="5:5" x14ac:dyDescent="0.25">
      <c r="E352193" t="s">
        <v>1429</v>
      </c>
    </row>
    <row r="352194" spans="5:5" x14ac:dyDescent="0.25">
      <c r="E352194" t="s">
        <v>1430</v>
      </c>
    </row>
    <row r="352195" spans="5:5" x14ac:dyDescent="0.25">
      <c r="E352195" t="s">
        <v>1431</v>
      </c>
    </row>
    <row r="352196" spans="5:5" x14ac:dyDescent="0.25">
      <c r="E352196" t="s">
        <v>1432</v>
      </c>
    </row>
    <row r="352197" spans="5:5" x14ac:dyDescent="0.25">
      <c r="E352197" t="s">
        <v>1433</v>
      </c>
    </row>
    <row r="352198" spans="5:5" x14ac:dyDescent="0.25">
      <c r="E352198" t="s">
        <v>1434</v>
      </c>
    </row>
    <row r="352199" spans="5:5" x14ac:dyDescent="0.25">
      <c r="E352199" t="s">
        <v>1435</v>
      </c>
    </row>
    <row r="352200" spans="5:5" x14ac:dyDescent="0.25">
      <c r="E352200" t="s">
        <v>1436</v>
      </c>
    </row>
    <row r="352201" spans="5:5" x14ac:dyDescent="0.25">
      <c r="E352201" t="s">
        <v>1437</v>
      </c>
    </row>
    <row r="352202" spans="5:5" x14ac:dyDescent="0.25">
      <c r="E352202" t="s">
        <v>1438</v>
      </c>
    </row>
    <row r="352203" spans="5:5" x14ac:dyDescent="0.25">
      <c r="E352203" t="s">
        <v>1439</v>
      </c>
    </row>
    <row r="352204" spans="5:5" x14ac:dyDescent="0.25">
      <c r="E352204" t="s">
        <v>1440</v>
      </c>
    </row>
    <row r="352205" spans="5:5" x14ac:dyDescent="0.25">
      <c r="E352205" t="s">
        <v>1441</v>
      </c>
    </row>
    <row r="352206" spans="5:5" x14ac:dyDescent="0.25">
      <c r="E352206" t="s">
        <v>1442</v>
      </c>
    </row>
    <row r="352207" spans="5:5" x14ac:dyDescent="0.25">
      <c r="E352207" t="s">
        <v>1443</v>
      </c>
    </row>
    <row r="352208" spans="5:5" x14ac:dyDescent="0.25">
      <c r="E352208" t="s">
        <v>1444</v>
      </c>
    </row>
    <row r="352209" spans="5:5" x14ac:dyDescent="0.25">
      <c r="E352209" t="s">
        <v>1445</v>
      </c>
    </row>
    <row r="352210" spans="5:5" x14ac:dyDescent="0.25">
      <c r="E352210" t="s">
        <v>1446</v>
      </c>
    </row>
    <row r="352211" spans="5:5" x14ac:dyDescent="0.25">
      <c r="E352211" t="s">
        <v>1447</v>
      </c>
    </row>
    <row r="352212" spans="5:5" x14ac:dyDescent="0.25">
      <c r="E352212" t="s">
        <v>1448</v>
      </c>
    </row>
    <row r="352213" spans="5:5" x14ac:dyDescent="0.25">
      <c r="E352213" t="s">
        <v>1449</v>
      </c>
    </row>
    <row r="352214" spans="5:5" x14ac:dyDescent="0.25">
      <c r="E352214" t="s">
        <v>1450</v>
      </c>
    </row>
    <row r="352215" spans="5:5" x14ac:dyDescent="0.25">
      <c r="E352215" t="s">
        <v>1451</v>
      </c>
    </row>
    <row r="352216" spans="5:5" x14ac:dyDescent="0.25">
      <c r="E352216" t="s">
        <v>1452</v>
      </c>
    </row>
    <row r="352217" spans="5:5" x14ac:dyDescent="0.25">
      <c r="E352217" t="s">
        <v>1453</v>
      </c>
    </row>
    <row r="352218" spans="5:5" x14ac:dyDescent="0.25">
      <c r="E352218" t="s">
        <v>1454</v>
      </c>
    </row>
    <row r="352219" spans="5:5" x14ac:dyDescent="0.25">
      <c r="E352219" t="s">
        <v>1455</v>
      </c>
    </row>
    <row r="352220" spans="5:5" x14ac:dyDescent="0.25">
      <c r="E352220" t="s">
        <v>1456</v>
      </c>
    </row>
    <row r="352221" spans="5:5" x14ac:dyDescent="0.25">
      <c r="E352221" t="s">
        <v>1457</v>
      </c>
    </row>
    <row r="352222" spans="5:5" x14ac:dyDescent="0.25">
      <c r="E352222" t="s">
        <v>1458</v>
      </c>
    </row>
    <row r="352223" spans="5:5" x14ac:dyDescent="0.25">
      <c r="E352223" t="s">
        <v>1459</v>
      </c>
    </row>
    <row r="352224" spans="5:5" x14ac:dyDescent="0.25">
      <c r="E352224" t="s">
        <v>1460</v>
      </c>
    </row>
    <row r="352225" spans="5:5" x14ac:dyDescent="0.25">
      <c r="E352225" t="s">
        <v>1461</v>
      </c>
    </row>
    <row r="352226" spans="5:5" x14ac:dyDescent="0.25">
      <c r="E352226" t="s">
        <v>1462</v>
      </c>
    </row>
    <row r="352227" spans="5:5" x14ac:dyDescent="0.25">
      <c r="E352227" t="s">
        <v>1463</v>
      </c>
    </row>
    <row r="352228" spans="5:5" x14ac:dyDescent="0.25">
      <c r="E352228" t="s">
        <v>1464</v>
      </c>
    </row>
    <row r="352229" spans="5:5" x14ac:dyDescent="0.25">
      <c r="E352229" t="s">
        <v>1465</v>
      </c>
    </row>
    <row r="352230" spans="5:5" x14ac:dyDescent="0.25">
      <c r="E352230" t="s">
        <v>1466</v>
      </c>
    </row>
    <row r="352231" spans="5:5" x14ac:dyDescent="0.25">
      <c r="E352231" t="s">
        <v>1467</v>
      </c>
    </row>
    <row r="352232" spans="5:5" x14ac:dyDescent="0.25">
      <c r="E352232" t="s">
        <v>1468</v>
      </c>
    </row>
    <row r="352233" spans="5:5" x14ac:dyDescent="0.25">
      <c r="E352233" t="s">
        <v>1469</v>
      </c>
    </row>
    <row r="352234" spans="5:5" x14ac:dyDescent="0.25">
      <c r="E352234" t="s">
        <v>1470</v>
      </c>
    </row>
    <row r="352235" spans="5:5" x14ac:dyDescent="0.25">
      <c r="E352235" t="s">
        <v>1471</v>
      </c>
    </row>
    <row r="352236" spans="5:5" x14ac:dyDescent="0.25">
      <c r="E352236" t="s">
        <v>1472</v>
      </c>
    </row>
    <row r="352237" spans="5:5" x14ac:dyDescent="0.25">
      <c r="E352237" t="s">
        <v>1473</v>
      </c>
    </row>
    <row r="352238" spans="5:5" x14ac:dyDescent="0.25">
      <c r="E352238" t="s">
        <v>1474</v>
      </c>
    </row>
    <row r="352239" spans="5:5" x14ac:dyDescent="0.25">
      <c r="E352239" t="s">
        <v>1475</v>
      </c>
    </row>
    <row r="352240" spans="5:5" x14ac:dyDescent="0.25">
      <c r="E352240" t="s">
        <v>1476</v>
      </c>
    </row>
    <row r="352241" spans="5:5" x14ac:dyDescent="0.25">
      <c r="E352241" t="s">
        <v>1477</v>
      </c>
    </row>
    <row r="352242" spans="5:5" x14ac:dyDescent="0.25">
      <c r="E352242" t="s">
        <v>1478</v>
      </c>
    </row>
    <row r="352243" spans="5:5" x14ac:dyDescent="0.25">
      <c r="E352243" t="s">
        <v>1479</v>
      </c>
    </row>
    <row r="352244" spans="5:5" x14ac:dyDescent="0.25">
      <c r="E352244" t="s">
        <v>1480</v>
      </c>
    </row>
    <row r="352245" spans="5:5" x14ac:dyDescent="0.25">
      <c r="E352245" t="s">
        <v>1481</v>
      </c>
    </row>
    <row r="352246" spans="5:5" x14ac:dyDescent="0.25">
      <c r="E352246" t="s">
        <v>1482</v>
      </c>
    </row>
    <row r="352247" spans="5:5" x14ac:dyDescent="0.25">
      <c r="E352247" t="s">
        <v>1483</v>
      </c>
    </row>
    <row r="352248" spans="5:5" x14ac:dyDescent="0.25">
      <c r="E352248" t="s">
        <v>1484</v>
      </c>
    </row>
    <row r="352249" spans="5:5" x14ac:dyDescent="0.25">
      <c r="E352249" t="s">
        <v>1485</v>
      </c>
    </row>
    <row r="352250" spans="5:5" x14ac:dyDescent="0.25">
      <c r="E352250" t="s">
        <v>1486</v>
      </c>
    </row>
    <row r="352251" spans="5:5" x14ac:dyDescent="0.25">
      <c r="E352251" t="s">
        <v>1487</v>
      </c>
    </row>
    <row r="352252" spans="5:5" x14ac:dyDescent="0.25">
      <c r="E352252" t="s">
        <v>1488</v>
      </c>
    </row>
    <row r="352253" spans="5:5" x14ac:dyDescent="0.25">
      <c r="E352253" t="s">
        <v>1489</v>
      </c>
    </row>
    <row r="352254" spans="5:5" x14ac:dyDescent="0.25">
      <c r="E352254" t="s">
        <v>1490</v>
      </c>
    </row>
    <row r="352255" spans="5:5" x14ac:dyDescent="0.25">
      <c r="E352255" t="s">
        <v>1491</v>
      </c>
    </row>
    <row r="352256" spans="5:5" x14ac:dyDescent="0.25">
      <c r="E352256" t="s">
        <v>1492</v>
      </c>
    </row>
    <row r="352257" spans="5:5" x14ac:dyDescent="0.25">
      <c r="E352257" t="s">
        <v>1493</v>
      </c>
    </row>
    <row r="352258" spans="5:5" x14ac:dyDescent="0.25">
      <c r="E352258" t="s">
        <v>1494</v>
      </c>
    </row>
    <row r="352259" spans="5:5" x14ac:dyDescent="0.25">
      <c r="E352259" t="s">
        <v>1495</v>
      </c>
    </row>
    <row r="352260" spans="5:5" x14ac:dyDescent="0.25">
      <c r="E352260" t="s">
        <v>1496</v>
      </c>
    </row>
    <row r="352261" spans="5:5" x14ac:dyDescent="0.25">
      <c r="E352261" t="s">
        <v>1497</v>
      </c>
    </row>
    <row r="352262" spans="5:5" x14ac:dyDescent="0.25">
      <c r="E352262" t="s">
        <v>1498</v>
      </c>
    </row>
    <row r="352263" spans="5:5" x14ac:dyDescent="0.25">
      <c r="E352263" t="s">
        <v>1499</v>
      </c>
    </row>
    <row r="352264" spans="5:5" x14ac:dyDescent="0.25">
      <c r="E352264" t="s">
        <v>1500</v>
      </c>
    </row>
    <row r="352265" spans="5:5" x14ac:dyDescent="0.25">
      <c r="E352265" t="s">
        <v>1501</v>
      </c>
    </row>
    <row r="352266" spans="5:5" x14ac:dyDescent="0.25">
      <c r="E352266" t="s">
        <v>1502</v>
      </c>
    </row>
    <row r="352267" spans="5:5" x14ac:dyDescent="0.25">
      <c r="E352267" t="s">
        <v>1503</v>
      </c>
    </row>
    <row r="352268" spans="5:5" x14ac:dyDescent="0.25">
      <c r="E352268" t="s">
        <v>1504</v>
      </c>
    </row>
    <row r="352269" spans="5:5" x14ac:dyDescent="0.25">
      <c r="E352269" t="s">
        <v>1505</v>
      </c>
    </row>
    <row r="352270" spans="5:5" x14ac:dyDescent="0.25">
      <c r="E352270" t="s">
        <v>1506</v>
      </c>
    </row>
    <row r="352271" spans="5:5" x14ac:dyDescent="0.25">
      <c r="E352271" t="s">
        <v>1507</v>
      </c>
    </row>
    <row r="352272" spans="5:5" x14ac:dyDescent="0.25">
      <c r="E352272" t="s">
        <v>1508</v>
      </c>
    </row>
    <row r="352273" spans="5:5" x14ac:dyDescent="0.25">
      <c r="E352273" t="s">
        <v>1509</v>
      </c>
    </row>
    <row r="352274" spans="5:5" x14ac:dyDescent="0.25">
      <c r="E352274" t="s">
        <v>1510</v>
      </c>
    </row>
    <row r="352275" spans="5:5" x14ac:dyDescent="0.25">
      <c r="E352275" t="s">
        <v>1511</v>
      </c>
    </row>
    <row r="352276" spans="5:5" x14ac:dyDescent="0.25">
      <c r="E352276" t="s">
        <v>1512</v>
      </c>
    </row>
    <row r="352277" spans="5:5" x14ac:dyDescent="0.25">
      <c r="E352277" t="s">
        <v>1513</v>
      </c>
    </row>
    <row r="352278" spans="5:5" x14ac:dyDescent="0.25">
      <c r="E352278" t="s">
        <v>1514</v>
      </c>
    </row>
    <row r="352279" spans="5:5" x14ac:dyDescent="0.25">
      <c r="E352279" t="s">
        <v>1515</v>
      </c>
    </row>
    <row r="352280" spans="5:5" x14ac:dyDescent="0.25">
      <c r="E352280" t="s">
        <v>1516</v>
      </c>
    </row>
    <row r="352281" spans="5:5" x14ac:dyDescent="0.25">
      <c r="E352281" t="s">
        <v>1517</v>
      </c>
    </row>
    <row r="352282" spans="5:5" x14ac:dyDescent="0.25">
      <c r="E352282" t="s">
        <v>1518</v>
      </c>
    </row>
    <row r="352283" spans="5:5" x14ac:dyDescent="0.25">
      <c r="E352283" t="s">
        <v>1519</v>
      </c>
    </row>
    <row r="352284" spans="5:5" x14ac:dyDescent="0.25">
      <c r="E352284" t="s">
        <v>1520</v>
      </c>
    </row>
    <row r="352285" spans="5:5" x14ac:dyDescent="0.25">
      <c r="E352285" t="s">
        <v>1521</v>
      </c>
    </row>
    <row r="352286" spans="5:5" x14ac:dyDescent="0.25">
      <c r="E352286" t="s">
        <v>1522</v>
      </c>
    </row>
    <row r="352287" spans="5:5" x14ac:dyDescent="0.25">
      <c r="E352287" t="s">
        <v>1523</v>
      </c>
    </row>
    <row r="352288" spans="5:5" x14ac:dyDescent="0.25">
      <c r="E352288" t="s">
        <v>1524</v>
      </c>
    </row>
    <row r="352289" spans="5:5" x14ac:dyDescent="0.25">
      <c r="E352289" t="s">
        <v>1525</v>
      </c>
    </row>
    <row r="352290" spans="5:5" x14ac:dyDescent="0.25">
      <c r="E352290" t="s">
        <v>1526</v>
      </c>
    </row>
    <row r="352291" spans="5:5" x14ac:dyDescent="0.25">
      <c r="E352291" t="s">
        <v>1527</v>
      </c>
    </row>
    <row r="352292" spans="5:5" x14ac:dyDescent="0.25">
      <c r="E352292" t="s">
        <v>1528</v>
      </c>
    </row>
    <row r="352293" spans="5:5" x14ac:dyDescent="0.25">
      <c r="E352293" t="s">
        <v>1529</v>
      </c>
    </row>
    <row r="352294" spans="5:5" x14ac:dyDescent="0.25">
      <c r="E352294" t="s">
        <v>1530</v>
      </c>
    </row>
    <row r="352295" spans="5:5" x14ac:dyDescent="0.25">
      <c r="E352295" t="s">
        <v>1531</v>
      </c>
    </row>
    <row r="352296" spans="5:5" x14ac:dyDescent="0.25">
      <c r="E352296" t="s">
        <v>1532</v>
      </c>
    </row>
    <row r="352297" spans="5:5" x14ac:dyDescent="0.25">
      <c r="E352297" t="s">
        <v>1533</v>
      </c>
    </row>
    <row r="352298" spans="5:5" x14ac:dyDescent="0.25">
      <c r="E352298" t="s">
        <v>1534</v>
      </c>
    </row>
    <row r="352299" spans="5:5" x14ac:dyDescent="0.25">
      <c r="E352299" t="s">
        <v>1535</v>
      </c>
    </row>
    <row r="352300" spans="5:5" x14ac:dyDescent="0.25">
      <c r="E352300" t="s">
        <v>1536</v>
      </c>
    </row>
    <row r="352301" spans="5:5" x14ac:dyDescent="0.25">
      <c r="E352301" t="s">
        <v>1537</v>
      </c>
    </row>
    <row r="352302" spans="5:5" x14ac:dyDescent="0.25">
      <c r="E352302" t="s">
        <v>1538</v>
      </c>
    </row>
    <row r="352303" spans="5:5" x14ac:dyDescent="0.25">
      <c r="E352303" t="s">
        <v>1539</v>
      </c>
    </row>
    <row r="352304" spans="5:5" x14ac:dyDescent="0.25">
      <c r="E352304" t="s">
        <v>1540</v>
      </c>
    </row>
    <row r="352305" spans="5:5" x14ac:dyDescent="0.25">
      <c r="E352305" t="s">
        <v>1541</v>
      </c>
    </row>
    <row r="352306" spans="5:5" x14ac:dyDescent="0.25">
      <c r="E352306" t="s">
        <v>1542</v>
      </c>
    </row>
    <row r="352307" spans="5:5" x14ac:dyDescent="0.25">
      <c r="E352307" t="s">
        <v>1543</v>
      </c>
    </row>
    <row r="352308" spans="5:5" x14ac:dyDescent="0.25">
      <c r="E352308" t="s">
        <v>1544</v>
      </c>
    </row>
    <row r="352309" spans="5:5" x14ac:dyDescent="0.25">
      <c r="E352309" t="s">
        <v>1545</v>
      </c>
    </row>
    <row r="352310" spans="5:5" x14ac:dyDescent="0.25">
      <c r="E352310" t="s">
        <v>1546</v>
      </c>
    </row>
    <row r="352311" spans="5:5" x14ac:dyDescent="0.25">
      <c r="E352311" t="s">
        <v>1547</v>
      </c>
    </row>
    <row r="352312" spans="5:5" x14ac:dyDescent="0.25">
      <c r="E352312" t="s">
        <v>1548</v>
      </c>
    </row>
    <row r="352313" spans="5:5" x14ac:dyDescent="0.25">
      <c r="E352313" t="s">
        <v>1549</v>
      </c>
    </row>
    <row r="352314" spans="5:5" x14ac:dyDescent="0.25">
      <c r="E352314" t="s">
        <v>1550</v>
      </c>
    </row>
    <row r="352315" spans="5:5" x14ac:dyDescent="0.25">
      <c r="E352315" t="s">
        <v>1551</v>
      </c>
    </row>
    <row r="352316" spans="5:5" x14ac:dyDescent="0.25">
      <c r="E352316" t="s">
        <v>1552</v>
      </c>
    </row>
    <row r="352317" spans="5:5" x14ac:dyDescent="0.25">
      <c r="E352317" t="s">
        <v>1553</v>
      </c>
    </row>
    <row r="352318" spans="5:5" x14ac:dyDescent="0.25">
      <c r="E352318" t="s">
        <v>1554</v>
      </c>
    </row>
    <row r="352319" spans="5:5" x14ac:dyDescent="0.25">
      <c r="E352319" t="s">
        <v>1555</v>
      </c>
    </row>
    <row r="352320" spans="5:5" x14ac:dyDescent="0.25">
      <c r="E352320" t="s">
        <v>1556</v>
      </c>
    </row>
    <row r="352321" spans="5:5" x14ac:dyDescent="0.25">
      <c r="E352321" t="s">
        <v>1557</v>
      </c>
    </row>
    <row r="352322" spans="5:5" x14ac:dyDescent="0.25">
      <c r="E352322" t="s">
        <v>1558</v>
      </c>
    </row>
    <row r="352323" spans="5:5" x14ac:dyDescent="0.25">
      <c r="E352323" t="s">
        <v>1559</v>
      </c>
    </row>
    <row r="352324" spans="5:5" x14ac:dyDescent="0.25">
      <c r="E352324" t="s">
        <v>1560</v>
      </c>
    </row>
    <row r="352325" spans="5:5" x14ac:dyDescent="0.25">
      <c r="E352325" t="s">
        <v>1561</v>
      </c>
    </row>
    <row r="352326" spans="5:5" x14ac:dyDescent="0.25">
      <c r="E352326" t="s">
        <v>1562</v>
      </c>
    </row>
    <row r="352327" spans="5:5" x14ac:dyDescent="0.25">
      <c r="E352327" t="s">
        <v>1563</v>
      </c>
    </row>
    <row r="352328" spans="5:5" x14ac:dyDescent="0.25">
      <c r="E352328" t="s">
        <v>1564</v>
      </c>
    </row>
    <row r="352329" spans="5:5" x14ac:dyDescent="0.25">
      <c r="E352329" t="s">
        <v>1565</v>
      </c>
    </row>
    <row r="352330" spans="5:5" x14ac:dyDescent="0.25">
      <c r="E352330" t="s">
        <v>1566</v>
      </c>
    </row>
    <row r="352331" spans="5:5" x14ac:dyDescent="0.25">
      <c r="E352331" t="s">
        <v>1567</v>
      </c>
    </row>
    <row r="352332" spans="5:5" x14ac:dyDescent="0.25">
      <c r="E352332" t="s">
        <v>1568</v>
      </c>
    </row>
    <row r="352333" spans="5:5" x14ac:dyDescent="0.25">
      <c r="E352333" t="s">
        <v>1569</v>
      </c>
    </row>
    <row r="352334" spans="5:5" x14ac:dyDescent="0.25">
      <c r="E352334" t="s">
        <v>1570</v>
      </c>
    </row>
    <row r="352335" spans="5:5" x14ac:dyDescent="0.25">
      <c r="E352335" t="s">
        <v>1571</v>
      </c>
    </row>
    <row r="352336" spans="5:5" x14ac:dyDescent="0.25">
      <c r="E352336" t="s">
        <v>1572</v>
      </c>
    </row>
    <row r="352337" spans="5:5" x14ac:dyDescent="0.25">
      <c r="E352337" t="s">
        <v>1573</v>
      </c>
    </row>
    <row r="352338" spans="5:5" x14ac:dyDescent="0.25">
      <c r="E352338" t="s">
        <v>1574</v>
      </c>
    </row>
    <row r="352339" spans="5:5" x14ac:dyDescent="0.25">
      <c r="E352339" t="s">
        <v>1575</v>
      </c>
    </row>
    <row r="352340" spans="5:5" x14ac:dyDescent="0.25">
      <c r="E352340" t="s">
        <v>1576</v>
      </c>
    </row>
    <row r="352341" spans="5:5" x14ac:dyDescent="0.25">
      <c r="E352341" t="s">
        <v>1577</v>
      </c>
    </row>
    <row r="352342" spans="5:5" x14ac:dyDescent="0.25">
      <c r="E352342" t="s">
        <v>1578</v>
      </c>
    </row>
    <row r="352343" spans="5:5" x14ac:dyDescent="0.25">
      <c r="E352343" t="s">
        <v>1579</v>
      </c>
    </row>
    <row r="352344" spans="5:5" x14ac:dyDescent="0.25">
      <c r="E352344" t="s">
        <v>1580</v>
      </c>
    </row>
    <row r="352345" spans="5:5" x14ac:dyDescent="0.25">
      <c r="E352345" t="s">
        <v>1581</v>
      </c>
    </row>
    <row r="352346" spans="5:5" x14ac:dyDescent="0.25">
      <c r="E352346" t="s">
        <v>1582</v>
      </c>
    </row>
    <row r="352347" spans="5:5" x14ac:dyDescent="0.25">
      <c r="E352347" t="s">
        <v>1583</v>
      </c>
    </row>
    <row r="352348" spans="5:5" x14ac:dyDescent="0.25">
      <c r="E352348" t="s">
        <v>1584</v>
      </c>
    </row>
    <row r="352349" spans="5:5" x14ac:dyDescent="0.25">
      <c r="E352349" t="s">
        <v>1585</v>
      </c>
    </row>
    <row r="352350" spans="5:5" x14ac:dyDescent="0.25">
      <c r="E352350" t="s">
        <v>1586</v>
      </c>
    </row>
    <row r="352351" spans="5:5" x14ac:dyDescent="0.25">
      <c r="E352351" t="s">
        <v>1587</v>
      </c>
    </row>
    <row r="352352" spans="5:5" x14ac:dyDescent="0.25">
      <c r="E352352" t="s">
        <v>1588</v>
      </c>
    </row>
    <row r="352353" spans="5:5" x14ac:dyDescent="0.25">
      <c r="E352353" t="s">
        <v>1589</v>
      </c>
    </row>
    <row r="352354" spans="5:5" x14ac:dyDescent="0.25">
      <c r="E352354" t="s">
        <v>1590</v>
      </c>
    </row>
    <row r="352355" spans="5:5" x14ac:dyDescent="0.25">
      <c r="E352355" t="s">
        <v>1591</v>
      </c>
    </row>
    <row r="352356" spans="5:5" x14ac:dyDescent="0.25">
      <c r="E352356" t="s">
        <v>1592</v>
      </c>
    </row>
    <row r="352357" spans="5:5" x14ac:dyDescent="0.25">
      <c r="E352357" t="s">
        <v>1593</v>
      </c>
    </row>
    <row r="352358" spans="5:5" x14ac:dyDescent="0.25">
      <c r="E352358" t="s">
        <v>1594</v>
      </c>
    </row>
    <row r="352359" spans="5:5" x14ac:dyDescent="0.25">
      <c r="E352359" t="s">
        <v>1595</v>
      </c>
    </row>
    <row r="352360" spans="5:5" x14ac:dyDescent="0.25">
      <c r="E352360" t="s">
        <v>1596</v>
      </c>
    </row>
    <row r="352361" spans="5:5" x14ac:dyDescent="0.25">
      <c r="E352361" t="s">
        <v>1597</v>
      </c>
    </row>
    <row r="352362" spans="5:5" x14ac:dyDescent="0.25">
      <c r="E352362" t="s">
        <v>1598</v>
      </c>
    </row>
    <row r="352363" spans="5:5" x14ac:dyDescent="0.25">
      <c r="E352363" t="s">
        <v>1599</v>
      </c>
    </row>
    <row r="352364" spans="5:5" x14ac:dyDescent="0.25">
      <c r="E352364" t="s">
        <v>1600</v>
      </c>
    </row>
    <row r="352365" spans="5:5" x14ac:dyDescent="0.25">
      <c r="E352365" t="s">
        <v>1601</v>
      </c>
    </row>
    <row r="352366" spans="5:5" x14ac:dyDescent="0.25">
      <c r="E352366" t="s">
        <v>1602</v>
      </c>
    </row>
    <row r="352367" spans="5:5" x14ac:dyDescent="0.25">
      <c r="E352367" t="s">
        <v>1603</v>
      </c>
    </row>
    <row r="352368" spans="5:5" x14ac:dyDescent="0.25">
      <c r="E352368" t="s">
        <v>1604</v>
      </c>
    </row>
    <row r="352369" spans="5:5" x14ac:dyDescent="0.25">
      <c r="E352369" t="s">
        <v>1605</v>
      </c>
    </row>
    <row r="352370" spans="5:5" x14ac:dyDescent="0.25">
      <c r="E352370" t="s">
        <v>1606</v>
      </c>
    </row>
    <row r="352371" spans="5:5" x14ac:dyDescent="0.25">
      <c r="E352371" t="s">
        <v>1607</v>
      </c>
    </row>
    <row r="352372" spans="5:5" x14ac:dyDescent="0.25">
      <c r="E352372" t="s">
        <v>1608</v>
      </c>
    </row>
    <row r="352373" spans="5:5" x14ac:dyDescent="0.25">
      <c r="E352373" t="s">
        <v>1609</v>
      </c>
    </row>
    <row r="352374" spans="5:5" x14ac:dyDescent="0.25">
      <c r="E352374" t="s">
        <v>1610</v>
      </c>
    </row>
    <row r="352375" spans="5:5" x14ac:dyDescent="0.25">
      <c r="E352375" t="s">
        <v>1611</v>
      </c>
    </row>
    <row r="352376" spans="5:5" x14ac:dyDescent="0.25">
      <c r="E352376" t="s">
        <v>1612</v>
      </c>
    </row>
    <row r="352377" spans="5:5" x14ac:dyDescent="0.25">
      <c r="E352377" t="s">
        <v>1613</v>
      </c>
    </row>
    <row r="352378" spans="5:5" x14ac:dyDescent="0.25">
      <c r="E352378" t="s">
        <v>1614</v>
      </c>
    </row>
    <row r="352379" spans="5:5" x14ac:dyDescent="0.25">
      <c r="E352379" t="s">
        <v>1615</v>
      </c>
    </row>
    <row r="352380" spans="5:5" x14ac:dyDescent="0.25">
      <c r="E352380" t="s">
        <v>1616</v>
      </c>
    </row>
    <row r="352381" spans="5:5" x14ac:dyDescent="0.25">
      <c r="E352381" t="s">
        <v>1617</v>
      </c>
    </row>
    <row r="352382" spans="5:5" x14ac:dyDescent="0.25">
      <c r="E352382" t="s">
        <v>1618</v>
      </c>
    </row>
    <row r="352383" spans="5:5" x14ac:dyDescent="0.25">
      <c r="E352383" t="s">
        <v>1619</v>
      </c>
    </row>
    <row r="352384" spans="5:5" x14ac:dyDescent="0.25">
      <c r="E352384" t="s">
        <v>1620</v>
      </c>
    </row>
    <row r="352385" spans="5:5" x14ac:dyDescent="0.25">
      <c r="E352385" t="s">
        <v>1621</v>
      </c>
    </row>
    <row r="352386" spans="5:5" x14ac:dyDescent="0.25">
      <c r="E352386" t="s">
        <v>1622</v>
      </c>
    </row>
    <row r="352387" spans="5:5" x14ac:dyDescent="0.25">
      <c r="E352387" t="s">
        <v>1623</v>
      </c>
    </row>
    <row r="352388" spans="5:5" x14ac:dyDescent="0.25">
      <c r="E352388" t="s">
        <v>1624</v>
      </c>
    </row>
    <row r="352389" spans="5:5" x14ac:dyDescent="0.25">
      <c r="E352389" t="s">
        <v>1625</v>
      </c>
    </row>
    <row r="352390" spans="5:5" x14ac:dyDescent="0.25">
      <c r="E352390" t="s">
        <v>1626</v>
      </c>
    </row>
    <row r="352391" spans="5:5" x14ac:dyDescent="0.25">
      <c r="E352391" t="s">
        <v>1627</v>
      </c>
    </row>
    <row r="352392" spans="5:5" x14ac:dyDescent="0.25">
      <c r="E352392" t="s">
        <v>1628</v>
      </c>
    </row>
    <row r="352393" spans="5:5" x14ac:dyDescent="0.25">
      <c r="E352393" t="s">
        <v>1629</v>
      </c>
    </row>
    <row r="352394" spans="5:5" x14ac:dyDescent="0.25">
      <c r="E352394" t="s">
        <v>1630</v>
      </c>
    </row>
    <row r="352395" spans="5:5" x14ac:dyDescent="0.25">
      <c r="E352395" t="s">
        <v>1631</v>
      </c>
    </row>
    <row r="352396" spans="5:5" x14ac:dyDescent="0.25">
      <c r="E352396" t="s">
        <v>1632</v>
      </c>
    </row>
    <row r="352397" spans="5:5" x14ac:dyDescent="0.25">
      <c r="E352397" t="s">
        <v>1633</v>
      </c>
    </row>
    <row r="352398" spans="5:5" x14ac:dyDescent="0.25">
      <c r="E352398" t="s">
        <v>1634</v>
      </c>
    </row>
    <row r="352399" spans="5:5" x14ac:dyDescent="0.25">
      <c r="E352399" t="s">
        <v>1635</v>
      </c>
    </row>
    <row r="352400" spans="5:5" x14ac:dyDescent="0.25">
      <c r="E352400" t="s">
        <v>1636</v>
      </c>
    </row>
    <row r="352401" spans="5:5" x14ac:dyDescent="0.25">
      <c r="E352401" t="s">
        <v>1637</v>
      </c>
    </row>
    <row r="352402" spans="5:5" x14ac:dyDescent="0.25">
      <c r="E352402" t="s">
        <v>1638</v>
      </c>
    </row>
    <row r="352403" spans="5:5" x14ac:dyDescent="0.25">
      <c r="E352403" t="s">
        <v>1639</v>
      </c>
    </row>
    <row r="352404" spans="5:5" x14ac:dyDescent="0.25">
      <c r="E352404" t="s">
        <v>1640</v>
      </c>
    </row>
    <row r="352405" spans="5:5" x14ac:dyDescent="0.25">
      <c r="E352405" t="s">
        <v>1641</v>
      </c>
    </row>
    <row r="352406" spans="5:5" x14ac:dyDescent="0.25">
      <c r="E352406" t="s">
        <v>1642</v>
      </c>
    </row>
    <row r="352407" spans="5:5" x14ac:dyDescent="0.25">
      <c r="E352407" t="s">
        <v>1643</v>
      </c>
    </row>
    <row r="352408" spans="5:5" x14ac:dyDescent="0.25">
      <c r="E352408" t="s">
        <v>1644</v>
      </c>
    </row>
    <row r="352409" spans="5:5" x14ac:dyDescent="0.25">
      <c r="E352409" t="s">
        <v>1645</v>
      </c>
    </row>
    <row r="352410" spans="5:5" x14ac:dyDescent="0.25">
      <c r="E352410" t="s">
        <v>1646</v>
      </c>
    </row>
    <row r="352411" spans="5:5" x14ac:dyDescent="0.25">
      <c r="E352411" t="s">
        <v>1647</v>
      </c>
    </row>
    <row r="352412" spans="5:5" x14ac:dyDescent="0.25">
      <c r="E352412" t="s">
        <v>1648</v>
      </c>
    </row>
    <row r="352413" spans="5:5" x14ac:dyDescent="0.25">
      <c r="E352413" t="s">
        <v>1649</v>
      </c>
    </row>
    <row r="352414" spans="5:5" x14ac:dyDescent="0.25">
      <c r="E352414" t="s">
        <v>1650</v>
      </c>
    </row>
    <row r="352415" spans="5:5" x14ac:dyDescent="0.25">
      <c r="E352415" t="s">
        <v>1651</v>
      </c>
    </row>
    <row r="352416" spans="5:5" x14ac:dyDescent="0.25">
      <c r="E352416" t="s">
        <v>1652</v>
      </c>
    </row>
    <row r="352417" spans="5:5" x14ac:dyDescent="0.25">
      <c r="E352417" t="s">
        <v>1653</v>
      </c>
    </row>
    <row r="352418" spans="5:5" x14ac:dyDescent="0.25">
      <c r="E352418" t="s">
        <v>1654</v>
      </c>
    </row>
    <row r="352419" spans="5:5" x14ac:dyDescent="0.25">
      <c r="E352419" t="s">
        <v>1655</v>
      </c>
    </row>
    <row r="352420" spans="5:5" x14ac:dyDescent="0.25">
      <c r="E352420" t="s">
        <v>1656</v>
      </c>
    </row>
    <row r="352421" spans="5:5" x14ac:dyDescent="0.25">
      <c r="E352421" t="s">
        <v>1657</v>
      </c>
    </row>
    <row r="352422" spans="5:5" x14ac:dyDescent="0.25">
      <c r="E352422" t="s">
        <v>1658</v>
      </c>
    </row>
    <row r="352423" spans="5:5" x14ac:dyDescent="0.25">
      <c r="E352423" t="s">
        <v>1659</v>
      </c>
    </row>
    <row r="352424" spans="5:5" x14ac:dyDescent="0.25">
      <c r="E352424" t="s">
        <v>1660</v>
      </c>
    </row>
    <row r="352425" spans="5:5" x14ac:dyDescent="0.25">
      <c r="E352425" t="s">
        <v>1661</v>
      </c>
    </row>
    <row r="352426" spans="5:5" x14ac:dyDescent="0.25">
      <c r="E352426" t="s">
        <v>1662</v>
      </c>
    </row>
    <row r="352427" spans="5:5" x14ac:dyDescent="0.25">
      <c r="E352427" t="s">
        <v>1663</v>
      </c>
    </row>
    <row r="352428" spans="5:5" x14ac:dyDescent="0.25">
      <c r="E352428" t="s">
        <v>1664</v>
      </c>
    </row>
    <row r="352429" spans="5:5" x14ac:dyDescent="0.25">
      <c r="E352429" t="s">
        <v>1665</v>
      </c>
    </row>
    <row r="352430" spans="5:5" x14ac:dyDescent="0.25">
      <c r="E352430" t="s">
        <v>1666</v>
      </c>
    </row>
    <row r="352431" spans="5:5" x14ac:dyDescent="0.25">
      <c r="E352431" t="s">
        <v>1667</v>
      </c>
    </row>
    <row r="352432" spans="5:5" x14ac:dyDescent="0.25">
      <c r="E352432" t="s">
        <v>1668</v>
      </c>
    </row>
    <row r="352433" spans="5:5" x14ac:dyDescent="0.25">
      <c r="E352433" t="s">
        <v>1669</v>
      </c>
    </row>
    <row r="352434" spans="5:5" x14ac:dyDescent="0.25">
      <c r="E352434" t="s">
        <v>1670</v>
      </c>
    </row>
    <row r="352435" spans="5:5" x14ac:dyDescent="0.25">
      <c r="E352435" t="s">
        <v>1671</v>
      </c>
    </row>
    <row r="352436" spans="5:5" x14ac:dyDescent="0.25">
      <c r="E352436" t="s">
        <v>1672</v>
      </c>
    </row>
    <row r="352437" spans="5:5" x14ac:dyDescent="0.25">
      <c r="E352437" t="s">
        <v>1673</v>
      </c>
    </row>
    <row r="352438" spans="5:5" x14ac:dyDescent="0.25">
      <c r="E352438" t="s">
        <v>1674</v>
      </c>
    </row>
    <row r="352439" spans="5:5" x14ac:dyDescent="0.25">
      <c r="E352439" t="s">
        <v>1675</v>
      </c>
    </row>
    <row r="352440" spans="5:5" x14ac:dyDescent="0.25">
      <c r="E352440" t="s">
        <v>1676</v>
      </c>
    </row>
    <row r="352441" spans="5:5" x14ac:dyDescent="0.25">
      <c r="E352441" t="s">
        <v>1677</v>
      </c>
    </row>
    <row r="352442" spans="5:5" x14ac:dyDescent="0.25">
      <c r="E352442" t="s">
        <v>1678</v>
      </c>
    </row>
    <row r="352443" spans="5:5" x14ac:dyDescent="0.25">
      <c r="E352443" t="s">
        <v>1679</v>
      </c>
    </row>
    <row r="352444" spans="5:5" x14ac:dyDescent="0.25">
      <c r="E352444" t="s">
        <v>1680</v>
      </c>
    </row>
    <row r="352445" spans="5:5" x14ac:dyDescent="0.25">
      <c r="E352445" t="s">
        <v>1681</v>
      </c>
    </row>
    <row r="352446" spans="5:5" x14ac:dyDescent="0.25">
      <c r="E352446" t="s">
        <v>1682</v>
      </c>
    </row>
    <row r="352447" spans="5:5" x14ac:dyDescent="0.25">
      <c r="E352447" t="s">
        <v>1683</v>
      </c>
    </row>
    <row r="352448" spans="5:5" x14ac:dyDescent="0.25">
      <c r="E352448" t="s">
        <v>1684</v>
      </c>
    </row>
    <row r="352449" spans="5:5" x14ac:dyDescent="0.25">
      <c r="E352449" t="s">
        <v>1685</v>
      </c>
    </row>
    <row r="352450" spans="5:5" x14ac:dyDescent="0.25">
      <c r="E352450" t="s">
        <v>1686</v>
      </c>
    </row>
    <row r="352451" spans="5:5" x14ac:dyDescent="0.25">
      <c r="E352451" t="s">
        <v>1687</v>
      </c>
    </row>
    <row r="352452" spans="5:5" x14ac:dyDescent="0.25">
      <c r="E352452" t="s">
        <v>1688</v>
      </c>
    </row>
    <row r="352453" spans="5:5" x14ac:dyDescent="0.25">
      <c r="E352453" t="s">
        <v>1689</v>
      </c>
    </row>
    <row r="352454" spans="5:5" x14ac:dyDescent="0.25">
      <c r="E352454" t="s">
        <v>1690</v>
      </c>
    </row>
    <row r="352455" spans="5:5" x14ac:dyDescent="0.25">
      <c r="E352455" t="s">
        <v>1691</v>
      </c>
    </row>
    <row r="352456" spans="5:5" x14ac:dyDescent="0.25">
      <c r="E352456" t="s">
        <v>1692</v>
      </c>
    </row>
    <row r="352457" spans="5:5" x14ac:dyDescent="0.25">
      <c r="E352457" t="s">
        <v>1693</v>
      </c>
    </row>
    <row r="352458" spans="5:5" x14ac:dyDescent="0.25">
      <c r="E352458" t="s">
        <v>1694</v>
      </c>
    </row>
    <row r="352459" spans="5:5" x14ac:dyDescent="0.25">
      <c r="E352459" t="s">
        <v>1695</v>
      </c>
    </row>
    <row r="352460" spans="5:5" x14ac:dyDescent="0.25">
      <c r="E352460" t="s">
        <v>1696</v>
      </c>
    </row>
    <row r="352461" spans="5:5" x14ac:dyDescent="0.25">
      <c r="E352461" t="s">
        <v>1697</v>
      </c>
    </row>
    <row r="352462" spans="5:5" x14ac:dyDescent="0.25">
      <c r="E352462" t="s">
        <v>1698</v>
      </c>
    </row>
    <row r="352463" spans="5:5" x14ac:dyDescent="0.25">
      <c r="E352463" t="s">
        <v>1699</v>
      </c>
    </row>
    <row r="352464" spans="5:5" x14ac:dyDescent="0.25">
      <c r="E352464" t="s">
        <v>1700</v>
      </c>
    </row>
    <row r="352465" spans="5:5" x14ac:dyDescent="0.25">
      <c r="E352465" t="s">
        <v>1701</v>
      </c>
    </row>
    <row r="352466" spans="5:5" x14ac:dyDescent="0.25">
      <c r="E352466" t="s">
        <v>1702</v>
      </c>
    </row>
    <row r="352467" spans="5:5" x14ac:dyDescent="0.25">
      <c r="E352467" t="s">
        <v>1703</v>
      </c>
    </row>
    <row r="352468" spans="5:5" x14ac:dyDescent="0.25">
      <c r="E352468" t="s">
        <v>1704</v>
      </c>
    </row>
    <row r="352469" spans="5:5" x14ac:dyDescent="0.25">
      <c r="E352469" t="s">
        <v>1705</v>
      </c>
    </row>
    <row r="352470" spans="5:5" x14ac:dyDescent="0.25">
      <c r="E352470" t="s">
        <v>1706</v>
      </c>
    </row>
    <row r="352471" spans="5:5" x14ac:dyDescent="0.25">
      <c r="E352471" t="s">
        <v>1707</v>
      </c>
    </row>
    <row r="352472" spans="5:5" x14ac:dyDescent="0.25">
      <c r="E352472" t="s">
        <v>1708</v>
      </c>
    </row>
    <row r="352473" spans="5:5" x14ac:dyDescent="0.25">
      <c r="E352473" t="s">
        <v>1709</v>
      </c>
    </row>
    <row r="352474" spans="5:5" x14ac:dyDescent="0.25">
      <c r="E352474" t="s">
        <v>1710</v>
      </c>
    </row>
    <row r="352475" spans="5:5" x14ac:dyDescent="0.25">
      <c r="E352475" t="s">
        <v>1711</v>
      </c>
    </row>
    <row r="352476" spans="5:5" x14ac:dyDescent="0.25">
      <c r="E352476" t="s">
        <v>1712</v>
      </c>
    </row>
    <row r="352477" spans="5:5" x14ac:dyDescent="0.25">
      <c r="E352477" t="s">
        <v>1713</v>
      </c>
    </row>
    <row r="352478" spans="5:5" x14ac:dyDescent="0.25">
      <c r="E352478" t="s">
        <v>1714</v>
      </c>
    </row>
    <row r="352479" spans="5:5" x14ac:dyDescent="0.25">
      <c r="E352479" t="s">
        <v>1715</v>
      </c>
    </row>
    <row r="352480" spans="5:5" x14ac:dyDescent="0.25">
      <c r="E352480" t="s">
        <v>1716</v>
      </c>
    </row>
    <row r="352481" spans="5:5" x14ac:dyDescent="0.25">
      <c r="E352481" t="s">
        <v>1717</v>
      </c>
    </row>
    <row r="352482" spans="5:5" x14ac:dyDescent="0.25">
      <c r="E352482" t="s">
        <v>1718</v>
      </c>
    </row>
    <row r="352483" spans="5:5" x14ac:dyDescent="0.25">
      <c r="E352483" t="s">
        <v>1719</v>
      </c>
    </row>
    <row r="352484" spans="5:5" x14ac:dyDescent="0.25">
      <c r="E352484" t="s">
        <v>1720</v>
      </c>
    </row>
    <row r="352485" spans="5:5" x14ac:dyDescent="0.25">
      <c r="E352485" t="s">
        <v>1721</v>
      </c>
    </row>
    <row r="352486" spans="5:5" x14ac:dyDescent="0.25">
      <c r="E352486" t="s">
        <v>1722</v>
      </c>
    </row>
    <row r="352487" spans="5:5" x14ac:dyDescent="0.25">
      <c r="E352487" t="s">
        <v>1723</v>
      </c>
    </row>
    <row r="352488" spans="5:5" x14ac:dyDescent="0.25">
      <c r="E352488" t="s">
        <v>1724</v>
      </c>
    </row>
    <row r="352489" spans="5:5" x14ac:dyDescent="0.25">
      <c r="E352489" t="s">
        <v>1725</v>
      </c>
    </row>
    <row r="352490" spans="5:5" x14ac:dyDescent="0.25">
      <c r="E352490" t="s">
        <v>1726</v>
      </c>
    </row>
    <row r="352491" spans="5:5" x14ac:dyDescent="0.25">
      <c r="E352491" t="s">
        <v>1727</v>
      </c>
    </row>
    <row r="352492" spans="5:5" x14ac:dyDescent="0.25">
      <c r="E352492" t="s">
        <v>1728</v>
      </c>
    </row>
    <row r="352493" spans="5:5" x14ac:dyDescent="0.25">
      <c r="E352493" t="s">
        <v>1729</v>
      </c>
    </row>
    <row r="352494" spans="5:5" x14ac:dyDescent="0.25">
      <c r="E352494" t="s">
        <v>1730</v>
      </c>
    </row>
    <row r="352495" spans="5:5" x14ac:dyDescent="0.25">
      <c r="E352495" t="s">
        <v>1731</v>
      </c>
    </row>
    <row r="352496" spans="5:5" x14ac:dyDescent="0.25">
      <c r="E352496" t="s">
        <v>1732</v>
      </c>
    </row>
    <row r="352497" spans="5:5" x14ac:dyDescent="0.25">
      <c r="E352497" t="s">
        <v>1733</v>
      </c>
    </row>
    <row r="352498" spans="5:5" x14ac:dyDescent="0.25">
      <c r="E352498" t="s">
        <v>1734</v>
      </c>
    </row>
    <row r="352499" spans="5:5" x14ac:dyDescent="0.25">
      <c r="E352499" t="s">
        <v>1735</v>
      </c>
    </row>
    <row r="352500" spans="5:5" x14ac:dyDescent="0.25">
      <c r="E352500" t="s">
        <v>1736</v>
      </c>
    </row>
    <row r="352501" spans="5:5" x14ac:dyDescent="0.25">
      <c r="E352501" t="s">
        <v>1737</v>
      </c>
    </row>
    <row r="352502" spans="5:5" x14ac:dyDescent="0.25">
      <c r="E352502" t="s">
        <v>1738</v>
      </c>
    </row>
    <row r="352503" spans="5:5" x14ac:dyDescent="0.25">
      <c r="E352503" t="s">
        <v>1739</v>
      </c>
    </row>
    <row r="352504" spans="5:5" x14ac:dyDescent="0.25">
      <c r="E352504" t="s">
        <v>1740</v>
      </c>
    </row>
    <row r="352505" spans="5:5" x14ac:dyDescent="0.25">
      <c r="E352505" t="s">
        <v>1741</v>
      </c>
    </row>
    <row r="352506" spans="5:5" x14ac:dyDescent="0.25">
      <c r="E352506" t="s">
        <v>1742</v>
      </c>
    </row>
    <row r="352507" spans="5:5" x14ac:dyDescent="0.25">
      <c r="E352507" t="s">
        <v>1743</v>
      </c>
    </row>
    <row r="352508" spans="5:5" x14ac:dyDescent="0.25">
      <c r="E352508" t="s">
        <v>1744</v>
      </c>
    </row>
    <row r="352509" spans="5:5" x14ac:dyDescent="0.25">
      <c r="E352509" t="s">
        <v>1745</v>
      </c>
    </row>
    <row r="352510" spans="5:5" x14ac:dyDescent="0.25">
      <c r="E352510" t="s">
        <v>1746</v>
      </c>
    </row>
    <row r="352511" spans="5:5" x14ac:dyDescent="0.25">
      <c r="E352511" t="s">
        <v>1747</v>
      </c>
    </row>
    <row r="352512" spans="5:5" x14ac:dyDescent="0.25">
      <c r="E352512" t="s">
        <v>1748</v>
      </c>
    </row>
    <row r="352513" spans="5:5" x14ac:dyDescent="0.25">
      <c r="E352513" t="s">
        <v>1749</v>
      </c>
    </row>
    <row r="352514" spans="5:5" x14ac:dyDescent="0.25">
      <c r="E352514" t="s">
        <v>1750</v>
      </c>
    </row>
    <row r="352515" spans="5:5" x14ac:dyDescent="0.25">
      <c r="E352515" t="s">
        <v>1751</v>
      </c>
    </row>
    <row r="352516" spans="5:5" x14ac:dyDescent="0.25">
      <c r="E352516" t="s">
        <v>1752</v>
      </c>
    </row>
    <row r="352517" spans="5:5" x14ac:dyDescent="0.25">
      <c r="E352517" t="s">
        <v>1753</v>
      </c>
    </row>
    <row r="352518" spans="5:5" x14ac:dyDescent="0.25">
      <c r="E352518" t="s">
        <v>1754</v>
      </c>
    </row>
    <row r="352519" spans="5:5" x14ac:dyDescent="0.25">
      <c r="E352519" t="s">
        <v>1755</v>
      </c>
    </row>
    <row r="352520" spans="5:5" x14ac:dyDescent="0.25">
      <c r="E352520" t="s">
        <v>1756</v>
      </c>
    </row>
    <row r="352521" spans="5:5" x14ac:dyDescent="0.25">
      <c r="E352521" t="s">
        <v>1757</v>
      </c>
    </row>
    <row r="352522" spans="5:5" x14ac:dyDescent="0.25">
      <c r="E352522" t="s">
        <v>1758</v>
      </c>
    </row>
    <row r="352523" spans="5:5" x14ac:dyDescent="0.25">
      <c r="E352523" t="s">
        <v>1759</v>
      </c>
    </row>
    <row r="352524" spans="5:5" x14ac:dyDescent="0.25">
      <c r="E352524" t="s">
        <v>1760</v>
      </c>
    </row>
    <row r="352525" spans="5:5" x14ac:dyDescent="0.25">
      <c r="E352525" t="s">
        <v>1761</v>
      </c>
    </row>
    <row r="352526" spans="5:5" x14ac:dyDescent="0.25">
      <c r="E352526" t="s">
        <v>1762</v>
      </c>
    </row>
    <row r="352527" spans="5:5" x14ac:dyDescent="0.25">
      <c r="E352527" t="s">
        <v>1763</v>
      </c>
    </row>
    <row r="352528" spans="5:5" x14ac:dyDescent="0.25">
      <c r="E352528" t="s">
        <v>1764</v>
      </c>
    </row>
    <row r="352529" spans="5:5" x14ac:dyDescent="0.25">
      <c r="E352529" t="s">
        <v>1765</v>
      </c>
    </row>
    <row r="352530" spans="5:5" x14ac:dyDescent="0.25">
      <c r="E352530" t="s">
        <v>1766</v>
      </c>
    </row>
    <row r="352531" spans="5:5" x14ac:dyDescent="0.25">
      <c r="E352531" t="s">
        <v>1767</v>
      </c>
    </row>
    <row r="352532" spans="5:5" x14ac:dyDescent="0.25">
      <c r="E352532" t="s">
        <v>1768</v>
      </c>
    </row>
    <row r="352533" spans="5:5" x14ac:dyDescent="0.25">
      <c r="E352533" t="s">
        <v>1769</v>
      </c>
    </row>
    <row r="352534" spans="5:5" x14ac:dyDescent="0.25">
      <c r="E352534" t="s">
        <v>1770</v>
      </c>
    </row>
    <row r="352535" spans="5:5" x14ac:dyDescent="0.25">
      <c r="E352535" t="s">
        <v>1771</v>
      </c>
    </row>
    <row r="352536" spans="5:5" x14ac:dyDescent="0.25">
      <c r="E352536" t="s">
        <v>1772</v>
      </c>
    </row>
    <row r="352537" spans="5:5" x14ac:dyDescent="0.25">
      <c r="E352537" t="s">
        <v>1773</v>
      </c>
    </row>
    <row r="352538" spans="5:5" x14ac:dyDescent="0.25">
      <c r="E352538" t="s">
        <v>1774</v>
      </c>
    </row>
    <row r="352539" spans="5:5" x14ac:dyDescent="0.25">
      <c r="E352539" t="s">
        <v>1775</v>
      </c>
    </row>
    <row r="352540" spans="5:5" x14ac:dyDescent="0.25">
      <c r="E352540" t="s">
        <v>1776</v>
      </c>
    </row>
    <row r="352541" spans="5:5" x14ac:dyDescent="0.25">
      <c r="E352541" t="s">
        <v>1777</v>
      </c>
    </row>
    <row r="352542" spans="5:5" x14ac:dyDescent="0.25">
      <c r="E352542" t="s">
        <v>1778</v>
      </c>
    </row>
    <row r="352543" spans="5:5" x14ac:dyDescent="0.25">
      <c r="E352543" t="s">
        <v>1779</v>
      </c>
    </row>
    <row r="352544" spans="5:5" x14ac:dyDescent="0.25">
      <c r="E352544" t="s">
        <v>1780</v>
      </c>
    </row>
    <row r="352545" spans="5:5" x14ac:dyDescent="0.25">
      <c r="E352545" t="s">
        <v>1781</v>
      </c>
    </row>
    <row r="352546" spans="5:5" x14ac:dyDescent="0.25">
      <c r="E352546" t="s">
        <v>1782</v>
      </c>
    </row>
    <row r="352547" spans="5:5" x14ac:dyDescent="0.25">
      <c r="E352547" t="s">
        <v>1783</v>
      </c>
    </row>
    <row r="352548" spans="5:5" x14ac:dyDescent="0.25">
      <c r="E352548" t="s">
        <v>1784</v>
      </c>
    </row>
    <row r="352549" spans="5:5" x14ac:dyDescent="0.25">
      <c r="E352549" t="s">
        <v>1785</v>
      </c>
    </row>
    <row r="352550" spans="5:5" x14ac:dyDescent="0.25">
      <c r="E352550" t="s">
        <v>1786</v>
      </c>
    </row>
    <row r="352551" spans="5:5" x14ac:dyDescent="0.25">
      <c r="E352551" t="s">
        <v>1787</v>
      </c>
    </row>
    <row r="352552" spans="5:5" x14ac:dyDescent="0.25">
      <c r="E352552" t="s">
        <v>1788</v>
      </c>
    </row>
    <row r="352553" spans="5:5" x14ac:dyDescent="0.25">
      <c r="E352553" t="s">
        <v>1789</v>
      </c>
    </row>
    <row r="352554" spans="5:5" x14ac:dyDescent="0.25">
      <c r="E352554" t="s">
        <v>1790</v>
      </c>
    </row>
    <row r="352555" spans="5:5" x14ac:dyDescent="0.25">
      <c r="E352555" t="s">
        <v>1791</v>
      </c>
    </row>
    <row r="352556" spans="5:5" x14ac:dyDescent="0.25">
      <c r="E352556" t="s">
        <v>1792</v>
      </c>
    </row>
    <row r="352557" spans="5:5" x14ac:dyDescent="0.25">
      <c r="E352557" t="s">
        <v>1793</v>
      </c>
    </row>
    <row r="352558" spans="5:5" x14ac:dyDescent="0.25">
      <c r="E352558" t="s">
        <v>1794</v>
      </c>
    </row>
    <row r="352559" spans="5:5" x14ac:dyDescent="0.25">
      <c r="E352559" t="s">
        <v>1795</v>
      </c>
    </row>
    <row r="352560" spans="5:5" x14ac:dyDescent="0.25">
      <c r="E352560" t="s">
        <v>1796</v>
      </c>
    </row>
    <row r="352561" spans="5:5" x14ac:dyDescent="0.25">
      <c r="E352561" t="s">
        <v>1797</v>
      </c>
    </row>
    <row r="352562" spans="5:5" x14ac:dyDescent="0.25">
      <c r="E352562" t="s">
        <v>1798</v>
      </c>
    </row>
    <row r="352563" spans="5:5" x14ac:dyDescent="0.25">
      <c r="E352563" t="s">
        <v>1799</v>
      </c>
    </row>
    <row r="352564" spans="5:5" x14ac:dyDescent="0.25">
      <c r="E352564" t="s">
        <v>1800</v>
      </c>
    </row>
    <row r="352565" spans="5:5" x14ac:dyDescent="0.25">
      <c r="E352565" t="s">
        <v>1801</v>
      </c>
    </row>
    <row r="352566" spans="5:5" x14ac:dyDescent="0.25">
      <c r="E352566" t="s">
        <v>1802</v>
      </c>
    </row>
    <row r="352567" spans="5:5" x14ac:dyDescent="0.25">
      <c r="E352567" t="s">
        <v>1803</v>
      </c>
    </row>
    <row r="352568" spans="5:5" x14ac:dyDescent="0.25">
      <c r="E352568" t="s">
        <v>1804</v>
      </c>
    </row>
    <row r="352569" spans="5:5" x14ac:dyDescent="0.25">
      <c r="E352569" t="s">
        <v>1805</v>
      </c>
    </row>
    <row r="352570" spans="5:5" x14ac:dyDescent="0.25">
      <c r="E352570" t="s">
        <v>1806</v>
      </c>
    </row>
    <row r="352571" spans="5:5" x14ac:dyDescent="0.25">
      <c r="E352571" t="s">
        <v>1807</v>
      </c>
    </row>
    <row r="352572" spans="5:5" x14ac:dyDescent="0.25">
      <c r="E352572" t="s">
        <v>1808</v>
      </c>
    </row>
    <row r="352573" spans="5:5" x14ac:dyDescent="0.25">
      <c r="E352573" t="s">
        <v>1809</v>
      </c>
    </row>
    <row r="352574" spans="5:5" x14ac:dyDescent="0.25">
      <c r="E352574" t="s">
        <v>1810</v>
      </c>
    </row>
    <row r="352575" spans="5:5" x14ac:dyDescent="0.25">
      <c r="E352575" t="s">
        <v>1811</v>
      </c>
    </row>
    <row r="352576" spans="5:5" x14ac:dyDescent="0.25">
      <c r="E352576" t="s">
        <v>1812</v>
      </c>
    </row>
    <row r="352577" spans="5:5" x14ac:dyDescent="0.25">
      <c r="E352577" t="s">
        <v>1813</v>
      </c>
    </row>
    <row r="352578" spans="5:5" x14ac:dyDescent="0.25">
      <c r="E352578" t="s">
        <v>1814</v>
      </c>
    </row>
    <row r="352579" spans="5:5" x14ac:dyDescent="0.25">
      <c r="E352579" t="s">
        <v>1815</v>
      </c>
    </row>
    <row r="352580" spans="5:5" x14ac:dyDescent="0.25">
      <c r="E352580" t="s">
        <v>1816</v>
      </c>
    </row>
    <row r="352581" spans="5:5" x14ac:dyDescent="0.25">
      <c r="E352581" t="s">
        <v>1817</v>
      </c>
    </row>
    <row r="352582" spans="5:5" x14ac:dyDescent="0.25">
      <c r="E352582" t="s">
        <v>1818</v>
      </c>
    </row>
    <row r="352583" spans="5:5" x14ac:dyDescent="0.25">
      <c r="E352583" t="s">
        <v>1819</v>
      </c>
    </row>
    <row r="352584" spans="5:5" x14ac:dyDescent="0.25">
      <c r="E352584" t="s">
        <v>1820</v>
      </c>
    </row>
    <row r="352585" spans="5:5" x14ac:dyDescent="0.25">
      <c r="E352585" t="s">
        <v>1821</v>
      </c>
    </row>
    <row r="352586" spans="5:5" x14ac:dyDescent="0.25">
      <c r="E352586" t="s">
        <v>1822</v>
      </c>
    </row>
    <row r="352587" spans="5:5" x14ac:dyDescent="0.25">
      <c r="E352587" t="s">
        <v>1823</v>
      </c>
    </row>
    <row r="352588" spans="5:5" x14ac:dyDescent="0.25">
      <c r="E352588" t="s">
        <v>1824</v>
      </c>
    </row>
    <row r="352589" spans="5:5" x14ac:dyDescent="0.25">
      <c r="E352589" t="s">
        <v>1825</v>
      </c>
    </row>
    <row r="352590" spans="5:5" x14ac:dyDescent="0.25">
      <c r="E352590" t="s">
        <v>1826</v>
      </c>
    </row>
    <row r="352591" spans="5:5" x14ac:dyDescent="0.25">
      <c r="E352591" t="s">
        <v>1827</v>
      </c>
    </row>
    <row r="352592" spans="5:5" x14ac:dyDescent="0.25">
      <c r="E352592" t="s">
        <v>1828</v>
      </c>
    </row>
    <row r="352593" spans="5:5" x14ac:dyDescent="0.25">
      <c r="E352593" t="s">
        <v>1829</v>
      </c>
    </row>
    <row r="352594" spans="5:5" x14ac:dyDescent="0.25">
      <c r="E352594" t="s">
        <v>1830</v>
      </c>
    </row>
    <row r="352595" spans="5:5" x14ac:dyDescent="0.25">
      <c r="E352595" t="s">
        <v>1831</v>
      </c>
    </row>
    <row r="352596" spans="5:5" x14ac:dyDescent="0.25">
      <c r="E352596" t="s">
        <v>1832</v>
      </c>
    </row>
    <row r="352597" spans="5:5" x14ac:dyDescent="0.25">
      <c r="E352597" t="s">
        <v>1833</v>
      </c>
    </row>
    <row r="352598" spans="5:5" x14ac:dyDescent="0.25">
      <c r="E352598" t="s">
        <v>1834</v>
      </c>
    </row>
    <row r="352599" spans="5:5" x14ac:dyDescent="0.25">
      <c r="E352599" t="s">
        <v>1835</v>
      </c>
    </row>
    <row r="352600" spans="5:5" x14ac:dyDescent="0.25">
      <c r="E352600" t="s">
        <v>1836</v>
      </c>
    </row>
    <row r="352601" spans="5:5" x14ac:dyDescent="0.25">
      <c r="E352601" t="s">
        <v>1837</v>
      </c>
    </row>
    <row r="352602" spans="5:5" x14ac:dyDescent="0.25">
      <c r="E352602" t="s">
        <v>1838</v>
      </c>
    </row>
    <row r="352603" spans="5:5" x14ac:dyDescent="0.25">
      <c r="E352603" t="s">
        <v>1839</v>
      </c>
    </row>
    <row r="352604" spans="5:5" x14ac:dyDescent="0.25">
      <c r="E352604" t="s">
        <v>1840</v>
      </c>
    </row>
    <row r="352605" spans="5:5" x14ac:dyDescent="0.25">
      <c r="E352605" t="s">
        <v>1841</v>
      </c>
    </row>
    <row r="352606" spans="5:5" x14ac:dyDescent="0.25">
      <c r="E352606" t="s">
        <v>1842</v>
      </c>
    </row>
    <row r="352607" spans="5:5" x14ac:dyDescent="0.25">
      <c r="E352607" t="s">
        <v>1843</v>
      </c>
    </row>
    <row r="352608" spans="5:5" x14ac:dyDescent="0.25">
      <c r="E352608" t="s">
        <v>1844</v>
      </c>
    </row>
    <row r="352609" spans="5:5" x14ac:dyDescent="0.25">
      <c r="E352609" t="s">
        <v>1845</v>
      </c>
    </row>
    <row r="352610" spans="5:5" x14ac:dyDescent="0.25">
      <c r="E352610" t="s">
        <v>1846</v>
      </c>
    </row>
    <row r="352611" spans="5:5" x14ac:dyDescent="0.25">
      <c r="E352611" t="s">
        <v>1847</v>
      </c>
    </row>
    <row r="352612" spans="5:5" x14ac:dyDescent="0.25">
      <c r="E352612" t="s">
        <v>1848</v>
      </c>
    </row>
    <row r="352613" spans="5:5" x14ac:dyDescent="0.25">
      <c r="E352613" t="s">
        <v>1849</v>
      </c>
    </row>
    <row r="352614" spans="5:5" x14ac:dyDescent="0.25">
      <c r="E352614" t="s">
        <v>1850</v>
      </c>
    </row>
    <row r="352615" spans="5:5" x14ac:dyDescent="0.25">
      <c r="E352615" t="s">
        <v>1851</v>
      </c>
    </row>
    <row r="352616" spans="5:5" x14ac:dyDescent="0.25">
      <c r="E352616" t="s">
        <v>1852</v>
      </c>
    </row>
    <row r="352617" spans="5:5" x14ac:dyDescent="0.25">
      <c r="E352617" t="s">
        <v>1853</v>
      </c>
    </row>
    <row r="352618" spans="5:5" x14ac:dyDescent="0.25">
      <c r="E352618" t="s">
        <v>1854</v>
      </c>
    </row>
    <row r="352619" spans="5:5" x14ac:dyDescent="0.25">
      <c r="E352619" t="s">
        <v>1855</v>
      </c>
    </row>
    <row r="352620" spans="5:5" x14ac:dyDescent="0.25">
      <c r="E352620" t="s">
        <v>1856</v>
      </c>
    </row>
    <row r="352621" spans="5:5" x14ac:dyDescent="0.25">
      <c r="E352621" t="s">
        <v>1857</v>
      </c>
    </row>
    <row r="352622" spans="5:5" x14ac:dyDescent="0.25">
      <c r="E352622" t="s">
        <v>1858</v>
      </c>
    </row>
    <row r="352623" spans="5:5" x14ac:dyDescent="0.25">
      <c r="E352623" t="s">
        <v>1859</v>
      </c>
    </row>
    <row r="352624" spans="5:5" x14ac:dyDescent="0.25">
      <c r="E352624" t="s">
        <v>1860</v>
      </c>
    </row>
    <row r="352625" spans="5:5" x14ac:dyDescent="0.25">
      <c r="E352625" t="s">
        <v>1861</v>
      </c>
    </row>
    <row r="352626" spans="5:5" x14ac:dyDescent="0.25">
      <c r="E352626" t="s">
        <v>1862</v>
      </c>
    </row>
    <row r="352627" spans="5:5" x14ac:dyDescent="0.25">
      <c r="E352627" t="s">
        <v>1863</v>
      </c>
    </row>
    <row r="352628" spans="5:5" x14ac:dyDescent="0.25">
      <c r="E352628" t="s">
        <v>1864</v>
      </c>
    </row>
    <row r="352629" spans="5:5" x14ac:dyDescent="0.25">
      <c r="E352629" t="s">
        <v>1865</v>
      </c>
    </row>
    <row r="352630" spans="5:5" x14ac:dyDescent="0.25">
      <c r="E352630" t="s">
        <v>1866</v>
      </c>
    </row>
    <row r="352631" spans="5:5" x14ac:dyDescent="0.25">
      <c r="E352631" t="s">
        <v>1867</v>
      </c>
    </row>
    <row r="352632" spans="5:5" x14ac:dyDescent="0.25">
      <c r="E352632" t="s">
        <v>1868</v>
      </c>
    </row>
    <row r="352633" spans="5:5" x14ac:dyDescent="0.25">
      <c r="E352633" t="s">
        <v>1869</v>
      </c>
    </row>
    <row r="352634" spans="5:5" x14ac:dyDescent="0.25">
      <c r="E352634" t="s">
        <v>1870</v>
      </c>
    </row>
    <row r="352635" spans="5:5" x14ac:dyDescent="0.25">
      <c r="E352635" t="s">
        <v>1871</v>
      </c>
    </row>
    <row r="352636" spans="5:5" x14ac:dyDescent="0.25">
      <c r="E352636" t="s">
        <v>1872</v>
      </c>
    </row>
    <row r="352637" spans="5:5" x14ac:dyDescent="0.25">
      <c r="E352637" t="s">
        <v>1873</v>
      </c>
    </row>
    <row r="352638" spans="5:5" x14ac:dyDescent="0.25">
      <c r="E352638" t="s">
        <v>1874</v>
      </c>
    </row>
    <row r="352639" spans="5:5" x14ac:dyDescent="0.25">
      <c r="E352639" t="s">
        <v>1875</v>
      </c>
    </row>
    <row r="352640" spans="5:5" x14ac:dyDescent="0.25">
      <c r="E352640" t="s">
        <v>1876</v>
      </c>
    </row>
    <row r="352641" spans="5:5" x14ac:dyDescent="0.25">
      <c r="E352641" t="s">
        <v>1877</v>
      </c>
    </row>
    <row r="352642" spans="5:5" x14ac:dyDescent="0.25">
      <c r="E352642" t="s">
        <v>1878</v>
      </c>
    </row>
    <row r="352643" spans="5:5" x14ac:dyDescent="0.25">
      <c r="E352643" t="s">
        <v>1879</v>
      </c>
    </row>
    <row r="352644" spans="5:5" x14ac:dyDescent="0.25">
      <c r="E352644" t="s">
        <v>1880</v>
      </c>
    </row>
    <row r="352645" spans="5:5" x14ac:dyDescent="0.25">
      <c r="E352645" t="s">
        <v>1881</v>
      </c>
    </row>
    <row r="352646" spans="5:5" x14ac:dyDescent="0.25">
      <c r="E352646" t="s">
        <v>1882</v>
      </c>
    </row>
    <row r="352647" spans="5:5" x14ac:dyDescent="0.25">
      <c r="E352647" t="s">
        <v>1883</v>
      </c>
    </row>
    <row r="352648" spans="5:5" x14ac:dyDescent="0.25">
      <c r="E352648" t="s">
        <v>1884</v>
      </c>
    </row>
    <row r="352649" spans="5:5" x14ac:dyDescent="0.25">
      <c r="E352649" t="s">
        <v>1885</v>
      </c>
    </row>
    <row r="352650" spans="5:5" x14ac:dyDescent="0.25">
      <c r="E352650" t="s">
        <v>1886</v>
      </c>
    </row>
    <row r="352651" spans="5:5" x14ac:dyDescent="0.25">
      <c r="E352651" t="s">
        <v>1887</v>
      </c>
    </row>
    <row r="352652" spans="5:5" x14ac:dyDescent="0.25">
      <c r="E352652" t="s">
        <v>1888</v>
      </c>
    </row>
    <row r="352653" spans="5:5" x14ac:dyDescent="0.25">
      <c r="E352653" t="s">
        <v>1889</v>
      </c>
    </row>
    <row r="352654" spans="5:5" x14ac:dyDescent="0.25">
      <c r="E352654" t="s">
        <v>1890</v>
      </c>
    </row>
    <row r="352655" spans="5:5" x14ac:dyDescent="0.25">
      <c r="E352655" t="s">
        <v>1891</v>
      </c>
    </row>
    <row r="352656" spans="5:5" x14ac:dyDescent="0.25">
      <c r="E352656" t="s">
        <v>1892</v>
      </c>
    </row>
    <row r="352657" spans="5:5" x14ac:dyDescent="0.25">
      <c r="E352657" t="s">
        <v>1893</v>
      </c>
    </row>
    <row r="352658" spans="5:5" x14ac:dyDescent="0.25">
      <c r="E352658" t="s">
        <v>1894</v>
      </c>
    </row>
    <row r="352659" spans="5:5" x14ac:dyDescent="0.25">
      <c r="E352659" t="s">
        <v>1895</v>
      </c>
    </row>
    <row r="352660" spans="5:5" x14ac:dyDescent="0.25">
      <c r="E352660" t="s">
        <v>1896</v>
      </c>
    </row>
    <row r="352661" spans="5:5" x14ac:dyDescent="0.25">
      <c r="E352661" t="s">
        <v>1897</v>
      </c>
    </row>
    <row r="352662" spans="5:5" x14ac:dyDescent="0.25">
      <c r="E352662" t="s">
        <v>1898</v>
      </c>
    </row>
    <row r="352663" spans="5:5" x14ac:dyDescent="0.25">
      <c r="E352663" t="s">
        <v>1899</v>
      </c>
    </row>
    <row r="352664" spans="5:5" x14ac:dyDescent="0.25">
      <c r="E352664" t="s">
        <v>1900</v>
      </c>
    </row>
    <row r="352665" spans="5:5" x14ac:dyDescent="0.25">
      <c r="E352665" t="s">
        <v>1901</v>
      </c>
    </row>
    <row r="352666" spans="5:5" x14ac:dyDescent="0.25">
      <c r="E352666" t="s">
        <v>1902</v>
      </c>
    </row>
    <row r="352667" spans="5:5" x14ac:dyDescent="0.25">
      <c r="E352667" t="s">
        <v>1903</v>
      </c>
    </row>
    <row r="352668" spans="5:5" x14ac:dyDescent="0.25">
      <c r="E352668" t="s">
        <v>1904</v>
      </c>
    </row>
    <row r="352669" spans="5:5" x14ac:dyDescent="0.25">
      <c r="E352669" t="s">
        <v>1905</v>
      </c>
    </row>
    <row r="352670" spans="5:5" x14ac:dyDescent="0.25">
      <c r="E352670" t="s">
        <v>1906</v>
      </c>
    </row>
    <row r="352671" spans="5:5" x14ac:dyDescent="0.25">
      <c r="E352671" t="s">
        <v>1907</v>
      </c>
    </row>
    <row r="352672" spans="5:5" x14ac:dyDescent="0.25">
      <c r="E352672" t="s">
        <v>1908</v>
      </c>
    </row>
    <row r="352673" spans="5:5" x14ac:dyDescent="0.25">
      <c r="E352673" t="s">
        <v>1909</v>
      </c>
    </row>
    <row r="352674" spans="5:5" x14ac:dyDescent="0.25">
      <c r="E352674" t="s">
        <v>1910</v>
      </c>
    </row>
    <row r="352675" spans="5:5" x14ac:dyDescent="0.25">
      <c r="E352675" t="s">
        <v>1911</v>
      </c>
    </row>
    <row r="352676" spans="5:5" x14ac:dyDescent="0.25">
      <c r="E352676" t="s">
        <v>1912</v>
      </c>
    </row>
    <row r="352677" spans="5:5" x14ac:dyDescent="0.25">
      <c r="E352677" t="s">
        <v>1913</v>
      </c>
    </row>
    <row r="352678" spans="5:5" x14ac:dyDescent="0.25">
      <c r="E352678" t="s">
        <v>1914</v>
      </c>
    </row>
    <row r="352679" spans="5:5" x14ac:dyDescent="0.25">
      <c r="E352679" t="s">
        <v>1915</v>
      </c>
    </row>
    <row r="352680" spans="5:5" x14ac:dyDescent="0.25">
      <c r="E352680" t="s">
        <v>1916</v>
      </c>
    </row>
    <row r="352681" spans="5:5" x14ac:dyDescent="0.25">
      <c r="E352681" t="s">
        <v>1917</v>
      </c>
    </row>
    <row r="352682" spans="5:5" x14ac:dyDescent="0.25">
      <c r="E352682" t="s">
        <v>1918</v>
      </c>
    </row>
    <row r="352683" spans="5:5" x14ac:dyDescent="0.25">
      <c r="E352683" t="s">
        <v>1919</v>
      </c>
    </row>
    <row r="352684" spans="5:5" x14ac:dyDescent="0.25">
      <c r="E352684" t="s">
        <v>1920</v>
      </c>
    </row>
    <row r="352685" spans="5:5" x14ac:dyDescent="0.25">
      <c r="E352685" t="s">
        <v>1921</v>
      </c>
    </row>
    <row r="352686" spans="5:5" x14ac:dyDescent="0.25">
      <c r="E352686" t="s">
        <v>1922</v>
      </c>
    </row>
    <row r="352687" spans="5:5" x14ac:dyDescent="0.25">
      <c r="E352687" t="s">
        <v>1923</v>
      </c>
    </row>
    <row r="352688" spans="5:5" x14ac:dyDescent="0.25">
      <c r="E352688" t="s">
        <v>1924</v>
      </c>
    </row>
    <row r="352689" spans="5:5" x14ac:dyDescent="0.25">
      <c r="E352689" t="s">
        <v>1925</v>
      </c>
    </row>
    <row r="352690" spans="5:5" x14ac:dyDescent="0.25">
      <c r="E352690" t="s">
        <v>1926</v>
      </c>
    </row>
    <row r="352691" spans="5:5" x14ac:dyDescent="0.25">
      <c r="E352691" t="s">
        <v>1927</v>
      </c>
    </row>
    <row r="352692" spans="5:5" x14ac:dyDescent="0.25">
      <c r="E352692" t="s">
        <v>1928</v>
      </c>
    </row>
    <row r="352693" spans="5:5" x14ac:dyDescent="0.25">
      <c r="E352693" t="s">
        <v>1929</v>
      </c>
    </row>
    <row r="352694" spans="5:5" x14ac:dyDescent="0.25">
      <c r="E352694" t="s">
        <v>127</v>
      </c>
    </row>
  </sheetData>
  <mergeCells count="1">
    <mergeCell ref="B8:BD8"/>
  </mergeCells>
  <dataValidations count="57">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12"/>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1930</v>
      </c>
    </row>
    <row r="3" spans="1:51" x14ac:dyDescent="0.25">
      <c r="B3" s="1" t="s">
        <v>4</v>
      </c>
      <c r="C3" s="1">
        <v>1</v>
      </c>
    </row>
    <row r="4" spans="1:51" x14ac:dyDescent="0.25">
      <c r="B4" s="1" t="s">
        <v>5</v>
      </c>
      <c r="C4" s="1">
        <v>391</v>
      </c>
    </row>
    <row r="5" spans="1:51" x14ac:dyDescent="0.25">
      <c r="B5" s="1" t="s">
        <v>6</v>
      </c>
      <c r="C5" s="5">
        <v>43769</v>
      </c>
    </row>
    <row r="6" spans="1:51" x14ac:dyDescent="0.25">
      <c r="B6" s="1" t="s">
        <v>7</v>
      </c>
      <c r="C6" s="1">
        <v>1</v>
      </c>
      <c r="D6" s="1" t="s">
        <v>8</v>
      </c>
    </row>
    <row r="8" spans="1:51" x14ac:dyDescent="0.25">
      <c r="A8" s="1" t="s">
        <v>9</v>
      </c>
      <c r="B8" s="22" t="s">
        <v>1931</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24</v>
      </c>
      <c r="O10" s="1" t="s">
        <v>25</v>
      </c>
      <c r="P10" s="1" t="s">
        <v>26</v>
      </c>
      <c r="Q10" s="1" t="s">
        <v>27</v>
      </c>
      <c r="R10" s="1" t="s">
        <v>28</v>
      </c>
      <c r="S10" s="1" t="s">
        <v>29</v>
      </c>
      <c r="T10" s="1" t="s">
        <v>30</v>
      </c>
      <c r="U10" s="1" t="s">
        <v>31</v>
      </c>
      <c r="V10" s="1" t="s">
        <v>32</v>
      </c>
      <c r="W10" s="1" t="s">
        <v>33</v>
      </c>
      <c r="X10" s="1" t="s">
        <v>34</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c r="AW10" s="1" t="s">
        <v>62</v>
      </c>
      <c r="AX10" s="1" t="s">
        <v>63</v>
      </c>
      <c r="AY10" s="1" t="s">
        <v>64</v>
      </c>
    </row>
    <row r="11" spans="1:51" ht="15.75" thickBot="1" x14ac:dyDescent="0.3">
      <c r="A11" s="1">
        <v>1</v>
      </c>
      <c r="B11" t="s">
        <v>65</v>
      </c>
      <c r="C11" s="4" t="s">
        <v>68</v>
      </c>
      <c r="D11" s="4" t="s">
        <v>66</v>
      </c>
      <c r="E11" s="4">
        <v>5380</v>
      </c>
      <c r="F11" s="3">
        <v>43514</v>
      </c>
      <c r="G11" s="8" t="s">
        <v>2011</v>
      </c>
      <c r="H11" s="8">
        <v>10098659</v>
      </c>
      <c r="I11" s="9" t="s">
        <v>2012</v>
      </c>
      <c r="J11" s="4" t="s">
        <v>82</v>
      </c>
      <c r="K11" s="4" t="s">
        <v>1938</v>
      </c>
      <c r="L11" s="4">
        <v>0</v>
      </c>
      <c r="M11" s="4" t="s">
        <v>2013</v>
      </c>
      <c r="N11" s="10">
        <v>20000000</v>
      </c>
      <c r="O11" s="4" t="s">
        <v>81</v>
      </c>
      <c r="P11" s="4">
        <v>0</v>
      </c>
      <c r="Q11" s="4" t="s">
        <v>156</v>
      </c>
      <c r="R11" s="4" t="s">
        <v>87</v>
      </c>
      <c r="S11" s="4" t="s">
        <v>75</v>
      </c>
      <c r="T11" s="4">
        <v>0</v>
      </c>
      <c r="U11" s="4">
        <v>900291781</v>
      </c>
      <c r="V11" s="4" t="s">
        <v>136</v>
      </c>
      <c r="W11" s="4">
        <v>0</v>
      </c>
      <c r="X11" s="4" t="s">
        <v>2014</v>
      </c>
      <c r="Y11" s="4" t="s">
        <v>91</v>
      </c>
      <c r="Z11" s="4" t="s">
        <v>125</v>
      </c>
      <c r="AA11" s="4">
        <v>0</v>
      </c>
      <c r="AB11" s="4">
        <v>0</v>
      </c>
      <c r="AC11" s="4" t="s">
        <v>156</v>
      </c>
      <c r="AD11" s="4">
        <v>0</v>
      </c>
      <c r="AE11" s="4">
        <v>0</v>
      </c>
      <c r="AF11" s="4" t="s">
        <v>101</v>
      </c>
      <c r="AG11" s="4">
        <v>30384075</v>
      </c>
      <c r="AH11" s="4"/>
      <c r="AI11" s="4" t="s">
        <v>156</v>
      </c>
      <c r="AJ11" s="4">
        <v>0</v>
      </c>
      <c r="AK11" s="4" t="s">
        <v>2015</v>
      </c>
      <c r="AL11" s="4">
        <v>283</v>
      </c>
      <c r="AM11" s="4" t="s">
        <v>105</v>
      </c>
      <c r="AN11" s="4">
        <v>0</v>
      </c>
      <c r="AO11" s="4" t="s">
        <v>80</v>
      </c>
      <c r="AP11" s="10">
        <v>5000000</v>
      </c>
      <c r="AQ11" s="4">
        <v>0</v>
      </c>
      <c r="AR11" s="3">
        <v>43514</v>
      </c>
      <c r="AS11" s="3">
        <v>43797</v>
      </c>
      <c r="AT11" s="3" t="s">
        <v>66</v>
      </c>
      <c r="AU11" s="8">
        <v>90</v>
      </c>
      <c r="AV11" s="8">
        <v>76</v>
      </c>
      <c r="AW11" s="8">
        <v>90</v>
      </c>
      <c r="AX11" s="8">
        <v>76</v>
      </c>
      <c r="AY11" s="4" t="s">
        <v>2016</v>
      </c>
    </row>
    <row r="12" spans="1:51" s="7" customFormat="1" ht="15.75" thickBot="1" x14ac:dyDescent="0.3">
      <c r="A12" s="6">
        <v>2</v>
      </c>
      <c r="B12" s="7" t="s">
        <v>2009</v>
      </c>
      <c r="C12" s="4" t="s">
        <v>68</v>
      </c>
      <c r="D12" s="4" t="s">
        <v>66</v>
      </c>
      <c r="E12" s="8">
        <v>5470</v>
      </c>
      <c r="F12" s="3">
        <v>43585</v>
      </c>
      <c r="G12" s="8" t="s">
        <v>2011</v>
      </c>
      <c r="H12" s="8">
        <v>10098659</v>
      </c>
      <c r="I12" s="9" t="s">
        <v>2012</v>
      </c>
      <c r="J12" s="4" t="s">
        <v>82</v>
      </c>
      <c r="K12" s="4" t="s">
        <v>1938</v>
      </c>
      <c r="L12" s="4">
        <v>0</v>
      </c>
      <c r="M12" s="4" t="s">
        <v>2017</v>
      </c>
      <c r="N12" s="10">
        <v>86005796</v>
      </c>
      <c r="O12" s="4" t="s">
        <v>81</v>
      </c>
      <c r="P12" s="4"/>
      <c r="Q12" s="4" t="s">
        <v>156</v>
      </c>
      <c r="R12" s="4" t="s">
        <v>87</v>
      </c>
      <c r="S12" s="4" t="s">
        <v>75</v>
      </c>
      <c r="T12" s="4">
        <v>0</v>
      </c>
      <c r="U12" s="4">
        <v>890900297</v>
      </c>
      <c r="V12" s="4" t="s">
        <v>86</v>
      </c>
      <c r="W12" s="4">
        <v>0</v>
      </c>
      <c r="X12" s="4" t="s">
        <v>2018</v>
      </c>
      <c r="Y12" s="4" t="s">
        <v>91</v>
      </c>
      <c r="Z12" s="4" t="s">
        <v>125</v>
      </c>
      <c r="AA12" s="4">
        <v>0</v>
      </c>
      <c r="AB12" s="4">
        <v>0</v>
      </c>
      <c r="AC12" s="4" t="s">
        <v>156</v>
      </c>
      <c r="AD12" s="4">
        <v>0</v>
      </c>
      <c r="AE12" s="4">
        <v>0</v>
      </c>
      <c r="AF12" s="4" t="s">
        <v>101</v>
      </c>
      <c r="AG12" s="4">
        <v>42164531</v>
      </c>
      <c r="AH12" s="4"/>
      <c r="AI12" s="4" t="s">
        <v>156</v>
      </c>
      <c r="AJ12" s="4" t="s">
        <v>66</v>
      </c>
      <c r="AK12" s="4" t="s">
        <v>2019</v>
      </c>
      <c r="AL12" s="4">
        <f t="shared" ref="AL12" si="0">AS12-AR12</f>
        <v>199</v>
      </c>
      <c r="AM12" s="4" t="s">
        <v>105</v>
      </c>
      <c r="AN12" s="9">
        <v>0</v>
      </c>
      <c r="AO12" s="4" t="s">
        <v>80</v>
      </c>
      <c r="AP12" s="10">
        <v>42500000</v>
      </c>
      <c r="AQ12" s="4">
        <v>0</v>
      </c>
      <c r="AR12" s="3">
        <f t="shared" ref="AR12" si="1">F12</f>
        <v>43585</v>
      </c>
      <c r="AS12" s="3">
        <v>43784</v>
      </c>
      <c r="AT12" s="3" t="s">
        <v>66</v>
      </c>
      <c r="AU12" s="4">
        <v>92</v>
      </c>
      <c r="AV12" s="4">
        <v>66</v>
      </c>
      <c r="AW12" s="4">
        <v>92</v>
      </c>
      <c r="AX12" s="4">
        <v>66</v>
      </c>
      <c r="AY12" s="4" t="s">
        <v>2020</v>
      </c>
    </row>
    <row r="13" spans="1:51" s="7" customFormat="1" ht="15.75" thickBot="1" x14ac:dyDescent="0.3">
      <c r="A13" s="6">
        <v>3</v>
      </c>
      <c r="B13" s="7" t="s">
        <v>2010</v>
      </c>
      <c r="C13" s="4" t="s">
        <v>68</v>
      </c>
      <c r="D13" s="4" t="s">
        <v>66</v>
      </c>
      <c r="E13" s="4">
        <v>5648</v>
      </c>
      <c r="F13" s="3">
        <v>43686</v>
      </c>
      <c r="G13" s="8" t="s">
        <v>2205</v>
      </c>
      <c r="H13" s="4">
        <v>10098659</v>
      </c>
      <c r="I13" s="4" t="s">
        <v>2012</v>
      </c>
      <c r="J13" s="4" t="s">
        <v>69</v>
      </c>
      <c r="K13" s="4" t="s">
        <v>1961</v>
      </c>
      <c r="L13" s="4" t="s">
        <v>2206</v>
      </c>
      <c r="M13" s="4" t="s">
        <v>2207</v>
      </c>
      <c r="N13" s="4">
        <v>13899415</v>
      </c>
      <c r="O13" s="4" t="s">
        <v>81</v>
      </c>
      <c r="P13" s="4">
        <v>0</v>
      </c>
      <c r="Q13" s="4" t="s">
        <v>156</v>
      </c>
      <c r="R13" s="4" t="s">
        <v>74</v>
      </c>
      <c r="S13" s="4" t="s">
        <v>101</v>
      </c>
      <c r="T13" s="4">
        <v>1093218462</v>
      </c>
      <c r="U13" s="4">
        <v>0</v>
      </c>
      <c r="V13" s="4" t="s">
        <v>156</v>
      </c>
      <c r="W13" s="4">
        <v>0</v>
      </c>
      <c r="X13" s="4" t="s">
        <v>2208</v>
      </c>
      <c r="Y13" s="4" t="s">
        <v>91</v>
      </c>
      <c r="Z13" s="4" t="s">
        <v>125</v>
      </c>
      <c r="AA13" s="4">
        <v>0</v>
      </c>
      <c r="AB13" s="4">
        <v>0</v>
      </c>
      <c r="AC13" s="4" t="s">
        <v>156</v>
      </c>
      <c r="AD13" s="4">
        <v>0</v>
      </c>
      <c r="AE13" s="4">
        <v>0</v>
      </c>
      <c r="AF13" s="4" t="s">
        <v>101</v>
      </c>
      <c r="AG13" s="4">
        <v>18614151</v>
      </c>
      <c r="AH13" s="4">
        <v>0</v>
      </c>
      <c r="AI13" s="4" t="s">
        <v>156</v>
      </c>
      <c r="AJ13" s="4">
        <v>0</v>
      </c>
      <c r="AK13" s="4" t="s">
        <v>2209</v>
      </c>
      <c r="AL13" s="4">
        <v>120</v>
      </c>
      <c r="AM13" s="4" t="s">
        <v>105</v>
      </c>
      <c r="AN13" s="4">
        <v>0</v>
      </c>
      <c r="AO13" s="4" t="s">
        <v>106</v>
      </c>
      <c r="AP13" s="10">
        <v>1573039</v>
      </c>
      <c r="AQ13" s="4">
        <v>11</v>
      </c>
      <c r="AR13" s="3">
        <v>43686</v>
      </c>
      <c r="AS13" s="3"/>
      <c r="AT13" s="3" t="s">
        <v>66</v>
      </c>
      <c r="AU13" s="4">
        <v>66</v>
      </c>
      <c r="AV13" s="4">
        <v>66</v>
      </c>
      <c r="AW13" s="4">
        <v>66</v>
      </c>
      <c r="AX13" s="4">
        <v>66</v>
      </c>
      <c r="AY13" s="4" t="s">
        <v>2210</v>
      </c>
    </row>
    <row r="14" spans="1:51" s="7" customFormat="1" ht="15.75" thickBot="1" x14ac:dyDescent="0.3">
      <c r="A14" s="6">
        <v>4</v>
      </c>
      <c r="B14" s="7" t="s">
        <v>2021</v>
      </c>
      <c r="C14" s="4" t="s">
        <v>68</v>
      </c>
      <c r="D14" s="4" t="s">
        <v>66</v>
      </c>
      <c r="E14" s="4">
        <v>5649</v>
      </c>
      <c r="F14" s="3">
        <v>43686</v>
      </c>
      <c r="G14" s="8" t="s">
        <v>2205</v>
      </c>
      <c r="H14" s="4">
        <v>10098659</v>
      </c>
      <c r="I14" s="4" t="s">
        <v>2012</v>
      </c>
      <c r="J14" s="4" t="s">
        <v>69</v>
      </c>
      <c r="K14" s="4" t="s">
        <v>1961</v>
      </c>
      <c r="L14" s="4" t="s">
        <v>2206</v>
      </c>
      <c r="M14" s="4" t="s">
        <v>2211</v>
      </c>
      <c r="N14" s="4">
        <v>7422572</v>
      </c>
      <c r="O14" s="4" t="s">
        <v>81</v>
      </c>
      <c r="P14" s="4">
        <v>0</v>
      </c>
      <c r="Q14" s="4" t="s">
        <v>156</v>
      </c>
      <c r="R14" s="4" t="s">
        <v>74</v>
      </c>
      <c r="S14" s="4" t="s">
        <v>101</v>
      </c>
      <c r="T14" s="4">
        <v>10001342</v>
      </c>
      <c r="U14" s="4">
        <v>0</v>
      </c>
      <c r="V14" s="4" t="s">
        <v>156</v>
      </c>
      <c r="W14" s="4">
        <v>0</v>
      </c>
      <c r="X14" s="4" t="s">
        <v>2212</v>
      </c>
      <c r="Y14" s="4" t="s">
        <v>91</v>
      </c>
      <c r="Z14" s="4" t="s">
        <v>125</v>
      </c>
      <c r="AA14" s="4">
        <v>0</v>
      </c>
      <c r="AB14" s="4">
        <v>0</v>
      </c>
      <c r="AC14" s="4" t="s">
        <v>156</v>
      </c>
      <c r="AD14" s="4">
        <v>0</v>
      </c>
      <c r="AE14" s="4">
        <v>0</v>
      </c>
      <c r="AF14" s="4" t="s">
        <v>101</v>
      </c>
      <c r="AG14" s="4">
        <v>30325788</v>
      </c>
      <c r="AH14" s="4">
        <v>0</v>
      </c>
      <c r="AI14" s="4" t="s">
        <v>156</v>
      </c>
      <c r="AJ14" s="4">
        <v>0</v>
      </c>
      <c r="AK14" s="4" t="s">
        <v>2213</v>
      </c>
      <c r="AL14" s="4">
        <v>120</v>
      </c>
      <c r="AM14" s="4" t="s">
        <v>105</v>
      </c>
      <c r="AN14" s="4">
        <v>0</v>
      </c>
      <c r="AO14" s="4" t="s">
        <v>106</v>
      </c>
      <c r="AP14" s="10">
        <v>841202</v>
      </c>
      <c r="AQ14" s="4">
        <v>11</v>
      </c>
      <c r="AR14" s="3">
        <v>43686</v>
      </c>
      <c r="AS14" s="3"/>
      <c r="AT14" s="3" t="s">
        <v>66</v>
      </c>
      <c r="AU14" s="4">
        <v>66</v>
      </c>
      <c r="AV14" s="4">
        <v>66</v>
      </c>
      <c r="AW14" s="4">
        <v>66</v>
      </c>
      <c r="AX14" s="4">
        <v>66</v>
      </c>
      <c r="AY14" s="4" t="s">
        <v>2214</v>
      </c>
    </row>
    <row r="15" spans="1:51" s="7" customFormat="1" ht="15.75" thickBot="1" x14ac:dyDescent="0.3">
      <c r="A15" s="6">
        <v>5</v>
      </c>
      <c r="B15" s="7" t="s">
        <v>2022</v>
      </c>
      <c r="C15" s="4" t="s">
        <v>68</v>
      </c>
      <c r="D15" s="4" t="s">
        <v>66</v>
      </c>
      <c r="E15" s="4">
        <v>5650</v>
      </c>
      <c r="F15" s="3">
        <v>43686</v>
      </c>
      <c r="G15" s="8" t="s">
        <v>2205</v>
      </c>
      <c r="H15" s="4">
        <v>10098659</v>
      </c>
      <c r="I15" s="4" t="s">
        <v>2012</v>
      </c>
      <c r="J15" s="4" t="s">
        <v>69</v>
      </c>
      <c r="K15" s="4" t="s">
        <v>1961</v>
      </c>
      <c r="L15" s="4" t="s">
        <v>2206</v>
      </c>
      <c r="M15" s="4" t="s">
        <v>2215</v>
      </c>
      <c r="N15" s="4">
        <v>6053061</v>
      </c>
      <c r="O15" s="4" t="s">
        <v>81</v>
      </c>
      <c r="P15" s="4">
        <v>0</v>
      </c>
      <c r="Q15" s="4" t="s">
        <v>156</v>
      </c>
      <c r="R15" s="4" t="s">
        <v>74</v>
      </c>
      <c r="S15" s="4" t="s">
        <v>101</v>
      </c>
      <c r="T15" s="4">
        <v>1088313785</v>
      </c>
      <c r="U15" s="4">
        <v>0</v>
      </c>
      <c r="V15" s="4" t="s">
        <v>156</v>
      </c>
      <c r="W15" s="4">
        <v>0</v>
      </c>
      <c r="X15" s="4" t="s">
        <v>2216</v>
      </c>
      <c r="Y15" s="4" t="s">
        <v>91</v>
      </c>
      <c r="Z15" s="4" t="s">
        <v>125</v>
      </c>
      <c r="AA15" s="4">
        <v>0</v>
      </c>
      <c r="AB15" s="4">
        <v>0</v>
      </c>
      <c r="AC15" s="4" t="s">
        <v>156</v>
      </c>
      <c r="AD15" s="4">
        <v>0</v>
      </c>
      <c r="AE15" s="4">
        <v>0</v>
      </c>
      <c r="AF15" s="4" t="s">
        <v>101</v>
      </c>
      <c r="AG15" s="4">
        <v>14877499</v>
      </c>
      <c r="AH15" s="4">
        <v>0</v>
      </c>
      <c r="AI15" s="4" t="s">
        <v>156</v>
      </c>
      <c r="AJ15" s="4">
        <v>0</v>
      </c>
      <c r="AK15" s="4" t="s">
        <v>2217</v>
      </c>
      <c r="AL15" s="4">
        <v>120</v>
      </c>
      <c r="AM15" s="4" t="s">
        <v>105</v>
      </c>
      <c r="AN15" s="4">
        <v>0</v>
      </c>
      <c r="AO15" s="4" t="s">
        <v>106</v>
      </c>
      <c r="AP15" s="10">
        <v>686215</v>
      </c>
      <c r="AQ15" s="4">
        <v>11</v>
      </c>
      <c r="AR15" s="3">
        <v>43686</v>
      </c>
      <c r="AS15" s="3"/>
      <c r="AT15" s="3" t="s">
        <v>66</v>
      </c>
      <c r="AU15" s="4">
        <v>66</v>
      </c>
      <c r="AV15" s="4">
        <v>66</v>
      </c>
      <c r="AW15" s="4">
        <v>66</v>
      </c>
      <c r="AX15" s="4">
        <v>66</v>
      </c>
      <c r="AY15" s="4" t="s">
        <v>2218</v>
      </c>
    </row>
    <row r="16" spans="1:51" s="7" customFormat="1" ht="15.75" thickBot="1" x14ac:dyDescent="0.3">
      <c r="A16" s="6">
        <v>6</v>
      </c>
      <c r="B16" s="7" t="s">
        <v>2023</v>
      </c>
      <c r="C16" s="4" t="s">
        <v>68</v>
      </c>
      <c r="D16" s="4" t="s">
        <v>66</v>
      </c>
      <c r="E16" s="4">
        <v>5651</v>
      </c>
      <c r="F16" s="3">
        <v>43686</v>
      </c>
      <c r="G16" s="8" t="s">
        <v>2205</v>
      </c>
      <c r="H16" s="4">
        <v>10098659</v>
      </c>
      <c r="I16" s="4" t="s">
        <v>2012</v>
      </c>
      <c r="J16" s="4" t="s">
        <v>69</v>
      </c>
      <c r="K16" s="4" t="s">
        <v>1961</v>
      </c>
      <c r="L16" s="4" t="s">
        <v>2206</v>
      </c>
      <c r="M16" s="4" t="s">
        <v>2215</v>
      </c>
      <c r="N16" s="4">
        <v>6053061</v>
      </c>
      <c r="O16" s="4" t="s">
        <v>81</v>
      </c>
      <c r="P16" s="4">
        <v>0</v>
      </c>
      <c r="Q16" s="4" t="s">
        <v>156</v>
      </c>
      <c r="R16" s="4" t="s">
        <v>74</v>
      </c>
      <c r="S16" s="4" t="s">
        <v>101</v>
      </c>
      <c r="T16" s="4">
        <v>1088016224</v>
      </c>
      <c r="U16" s="4">
        <v>0</v>
      </c>
      <c r="V16" s="4" t="s">
        <v>156</v>
      </c>
      <c r="W16" s="4">
        <v>0</v>
      </c>
      <c r="X16" s="4" t="s">
        <v>2219</v>
      </c>
      <c r="Y16" s="4" t="s">
        <v>91</v>
      </c>
      <c r="Z16" s="4" t="s">
        <v>125</v>
      </c>
      <c r="AA16" s="4">
        <v>0</v>
      </c>
      <c r="AB16" s="4">
        <v>0</v>
      </c>
      <c r="AC16" s="4" t="s">
        <v>156</v>
      </c>
      <c r="AD16" s="4">
        <v>0</v>
      </c>
      <c r="AE16" s="4">
        <v>0</v>
      </c>
      <c r="AF16" s="4" t="s">
        <v>101</v>
      </c>
      <c r="AG16" s="4">
        <v>14877499</v>
      </c>
      <c r="AH16" s="4">
        <v>0</v>
      </c>
      <c r="AI16" s="4" t="s">
        <v>156</v>
      </c>
      <c r="AJ16" s="4">
        <v>0</v>
      </c>
      <c r="AK16" s="4" t="s">
        <v>2217</v>
      </c>
      <c r="AL16" s="4">
        <v>120</v>
      </c>
      <c r="AM16" s="4" t="s">
        <v>105</v>
      </c>
      <c r="AN16" s="4">
        <v>0</v>
      </c>
      <c r="AO16" s="4" t="s">
        <v>106</v>
      </c>
      <c r="AP16" s="10">
        <v>686215</v>
      </c>
      <c r="AQ16" s="4">
        <v>11</v>
      </c>
      <c r="AR16" s="3">
        <v>43686</v>
      </c>
      <c r="AS16" s="3"/>
      <c r="AT16" s="3" t="s">
        <v>66</v>
      </c>
      <c r="AU16" s="4">
        <v>66</v>
      </c>
      <c r="AV16" s="4">
        <v>66</v>
      </c>
      <c r="AW16" s="4">
        <v>66</v>
      </c>
      <c r="AX16" s="4">
        <v>66</v>
      </c>
      <c r="AY16" s="4" t="s">
        <v>2218</v>
      </c>
    </row>
    <row r="17" spans="1:51" s="7" customFormat="1" ht="15.75" thickBot="1" x14ac:dyDescent="0.3">
      <c r="A17" s="6">
        <v>7</v>
      </c>
      <c r="B17" s="7" t="s">
        <v>2024</v>
      </c>
      <c r="C17" s="4" t="s">
        <v>68</v>
      </c>
      <c r="D17" s="4" t="s">
        <v>66</v>
      </c>
      <c r="E17" s="4">
        <v>5652</v>
      </c>
      <c r="F17" s="3">
        <v>43686</v>
      </c>
      <c r="G17" s="8" t="s">
        <v>2205</v>
      </c>
      <c r="H17" s="4">
        <v>10098659</v>
      </c>
      <c r="I17" s="4" t="s">
        <v>2012</v>
      </c>
      <c r="J17" s="4" t="s">
        <v>69</v>
      </c>
      <c r="K17" s="4" t="s">
        <v>1961</v>
      </c>
      <c r="L17" s="4" t="s">
        <v>2206</v>
      </c>
      <c r="M17" s="4" t="s">
        <v>2215</v>
      </c>
      <c r="N17" s="4">
        <v>6053061</v>
      </c>
      <c r="O17" s="4" t="s">
        <v>81</v>
      </c>
      <c r="P17" s="4">
        <v>0</v>
      </c>
      <c r="Q17" s="4" t="s">
        <v>156</v>
      </c>
      <c r="R17" s="4" t="s">
        <v>74</v>
      </c>
      <c r="S17" s="4" t="s">
        <v>101</v>
      </c>
      <c r="T17" s="4">
        <v>24323606</v>
      </c>
      <c r="U17" s="4">
        <v>0</v>
      </c>
      <c r="V17" s="4" t="s">
        <v>156</v>
      </c>
      <c r="W17" s="4">
        <v>0</v>
      </c>
      <c r="X17" s="4" t="s">
        <v>2220</v>
      </c>
      <c r="Y17" s="4" t="s">
        <v>91</v>
      </c>
      <c r="Z17" s="4" t="s">
        <v>125</v>
      </c>
      <c r="AA17" s="4">
        <v>0</v>
      </c>
      <c r="AB17" s="4">
        <v>0</v>
      </c>
      <c r="AC17" s="4" t="s">
        <v>156</v>
      </c>
      <c r="AD17" s="4">
        <v>0</v>
      </c>
      <c r="AE17" s="4">
        <v>0</v>
      </c>
      <c r="AF17" s="4" t="s">
        <v>101</v>
      </c>
      <c r="AG17" s="4">
        <v>14877499</v>
      </c>
      <c r="AH17" s="4">
        <v>0</v>
      </c>
      <c r="AI17" s="4" t="s">
        <v>156</v>
      </c>
      <c r="AJ17" s="4">
        <v>0</v>
      </c>
      <c r="AK17" s="4" t="s">
        <v>2217</v>
      </c>
      <c r="AL17" s="4">
        <v>120</v>
      </c>
      <c r="AM17" s="4" t="s">
        <v>105</v>
      </c>
      <c r="AN17" s="4">
        <v>0</v>
      </c>
      <c r="AO17" s="4" t="s">
        <v>106</v>
      </c>
      <c r="AP17" s="10">
        <v>686215</v>
      </c>
      <c r="AQ17" s="4">
        <v>11</v>
      </c>
      <c r="AR17" s="3">
        <v>43686</v>
      </c>
      <c r="AS17" s="3"/>
      <c r="AT17" s="3" t="s">
        <v>66</v>
      </c>
      <c r="AU17" s="4">
        <v>66</v>
      </c>
      <c r="AV17" s="4">
        <v>66</v>
      </c>
      <c r="AW17" s="4">
        <v>66</v>
      </c>
      <c r="AX17" s="4">
        <v>66</v>
      </c>
      <c r="AY17" s="4" t="s">
        <v>2218</v>
      </c>
    </row>
    <row r="18" spans="1:51" s="7" customFormat="1" ht="15.75" thickBot="1" x14ac:dyDescent="0.3">
      <c r="A18" s="6">
        <v>8</v>
      </c>
      <c r="B18" s="7" t="s">
        <v>2025</v>
      </c>
      <c r="C18" s="4" t="s">
        <v>68</v>
      </c>
      <c r="D18" s="4" t="s">
        <v>66</v>
      </c>
      <c r="E18" s="4">
        <v>5653</v>
      </c>
      <c r="F18" s="3">
        <v>43686</v>
      </c>
      <c r="G18" s="8" t="s">
        <v>2205</v>
      </c>
      <c r="H18" s="4">
        <v>10098659</v>
      </c>
      <c r="I18" s="4" t="s">
        <v>2012</v>
      </c>
      <c r="J18" s="4" t="s">
        <v>69</v>
      </c>
      <c r="K18" s="4" t="s">
        <v>1961</v>
      </c>
      <c r="L18" s="4" t="s">
        <v>2206</v>
      </c>
      <c r="M18" s="4" t="s">
        <v>2207</v>
      </c>
      <c r="N18" s="4">
        <v>13899415</v>
      </c>
      <c r="O18" s="4" t="s">
        <v>81</v>
      </c>
      <c r="P18" s="4">
        <v>0</v>
      </c>
      <c r="Q18" s="4" t="s">
        <v>156</v>
      </c>
      <c r="R18" s="4" t="s">
        <v>74</v>
      </c>
      <c r="S18" s="4" t="s">
        <v>101</v>
      </c>
      <c r="T18" s="4">
        <v>94389364</v>
      </c>
      <c r="U18" s="4">
        <v>0</v>
      </c>
      <c r="V18" s="4" t="s">
        <v>156</v>
      </c>
      <c r="W18" s="4">
        <v>0</v>
      </c>
      <c r="X18" s="4" t="s">
        <v>2221</v>
      </c>
      <c r="Y18" s="4" t="s">
        <v>91</v>
      </c>
      <c r="Z18" s="4" t="s">
        <v>125</v>
      </c>
      <c r="AA18" s="4">
        <v>0</v>
      </c>
      <c r="AB18" s="4">
        <v>0</v>
      </c>
      <c r="AC18" s="4" t="s">
        <v>156</v>
      </c>
      <c r="AD18" s="4">
        <v>0</v>
      </c>
      <c r="AE18" s="4">
        <v>0</v>
      </c>
      <c r="AF18" s="4" t="s">
        <v>101</v>
      </c>
      <c r="AG18" s="4">
        <v>30325788</v>
      </c>
      <c r="AH18" s="4">
        <v>0</v>
      </c>
      <c r="AI18" s="4" t="s">
        <v>156</v>
      </c>
      <c r="AJ18" s="4">
        <v>0</v>
      </c>
      <c r="AK18" s="4" t="s">
        <v>2213</v>
      </c>
      <c r="AL18" s="4">
        <v>120</v>
      </c>
      <c r="AM18" s="4" t="s">
        <v>105</v>
      </c>
      <c r="AN18" s="4">
        <v>0</v>
      </c>
      <c r="AO18" s="4" t="s">
        <v>106</v>
      </c>
      <c r="AP18" s="10">
        <v>1573039</v>
      </c>
      <c r="AQ18" s="4">
        <v>11</v>
      </c>
      <c r="AR18" s="3">
        <v>43686</v>
      </c>
      <c r="AS18" s="3"/>
      <c r="AT18" s="3" t="s">
        <v>66</v>
      </c>
      <c r="AU18" s="4">
        <v>66</v>
      </c>
      <c r="AV18" s="4">
        <v>66</v>
      </c>
      <c r="AW18" s="4">
        <v>66</v>
      </c>
      <c r="AX18" s="4">
        <v>66</v>
      </c>
      <c r="AY18" s="4" t="s">
        <v>2210</v>
      </c>
    </row>
    <row r="19" spans="1:51" s="7" customFormat="1" ht="15.75" thickBot="1" x14ac:dyDescent="0.3">
      <c r="A19" s="6">
        <v>9</v>
      </c>
      <c r="B19" s="7" t="s">
        <v>2026</v>
      </c>
      <c r="C19" s="4" t="s">
        <v>68</v>
      </c>
      <c r="D19" s="4" t="s">
        <v>66</v>
      </c>
      <c r="E19" s="4">
        <v>5654</v>
      </c>
      <c r="F19" s="3">
        <v>43686</v>
      </c>
      <c r="G19" s="8" t="s">
        <v>2205</v>
      </c>
      <c r="H19" s="4">
        <v>10098659</v>
      </c>
      <c r="I19" s="4" t="s">
        <v>2012</v>
      </c>
      <c r="J19" s="4" t="s">
        <v>69</v>
      </c>
      <c r="K19" s="4" t="s">
        <v>1961</v>
      </c>
      <c r="L19" s="4" t="s">
        <v>2206</v>
      </c>
      <c r="M19" s="4" t="s">
        <v>2215</v>
      </c>
      <c r="N19" s="4">
        <v>6053061</v>
      </c>
      <c r="O19" s="4" t="s">
        <v>81</v>
      </c>
      <c r="P19" s="4">
        <v>0</v>
      </c>
      <c r="Q19" s="4" t="s">
        <v>156</v>
      </c>
      <c r="R19" s="4" t="s">
        <v>74</v>
      </c>
      <c r="S19" s="4" t="s">
        <v>101</v>
      </c>
      <c r="T19" s="4">
        <v>1114338941</v>
      </c>
      <c r="U19" s="4">
        <v>0</v>
      </c>
      <c r="V19" s="4" t="s">
        <v>156</v>
      </c>
      <c r="W19" s="4">
        <v>0</v>
      </c>
      <c r="X19" s="4" t="s">
        <v>2222</v>
      </c>
      <c r="Y19" s="4" t="s">
        <v>91</v>
      </c>
      <c r="Z19" s="4" t="s">
        <v>125</v>
      </c>
      <c r="AA19" s="4">
        <v>0</v>
      </c>
      <c r="AB19" s="4">
        <v>0</v>
      </c>
      <c r="AC19" s="4" t="s">
        <v>156</v>
      </c>
      <c r="AD19" s="4">
        <v>0</v>
      </c>
      <c r="AE19" s="4">
        <v>0</v>
      </c>
      <c r="AF19" s="4" t="s">
        <v>101</v>
      </c>
      <c r="AG19" s="4">
        <v>14877499</v>
      </c>
      <c r="AH19" s="4">
        <v>0</v>
      </c>
      <c r="AI19" s="4" t="s">
        <v>156</v>
      </c>
      <c r="AJ19" s="4">
        <v>0</v>
      </c>
      <c r="AK19" s="4" t="s">
        <v>2217</v>
      </c>
      <c r="AL19" s="4">
        <v>120</v>
      </c>
      <c r="AM19" s="4" t="s">
        <v>105</v>
      </c>
      <c r="AN19" s="4">
        <v>0</v>
      </c>
      <c r="AO19" s="4" t="s">
        <v>106</v>
      </c>
      <c r="AP19" s="10">
        <v>686215</v>
      </c>
      <c r="AQ19" s="4">
        <v>11</v>
      </c>
      <c r="AR19" s="3">
        <v>43686</v>
      </c>
      <c r="AS19" s="3"/>
      <c r="AT19" s="3" t="s">
        <v>66</v>
      </c>
      <c r="AU19" s="4">
        <v>66</v>
      </c>
      <c r="AV19" s="4">
        <v>66</v>
      </c>
      <c r="AW19" s="4">
        <v>66</v>
      </c>
      <c r="AX19" s="4">
        <v>66</v>
      </c>
      <c r="AY19" s="4" t="s">
        <v>2218</v>
      </c>
    </row>
    <row r="20" spans="1:51" s="7" customFormat="1" ht="15.75" thickBot="1" x14ac:dyDescent="0.3">
      <c r="A20" s="6">
        <v>10</v>
      </c>
      <c r="B20" s="7" t="s">
        <v>2027</v>
      </c>
      <c r="C20" s="4" t="s">
        <v>68</v>
      </c>
      <c r="D20" s="4" t="s">
        <v>66</v>
      </c>
      <c r="E20" s="4">
        <v>5655</v>
      </c>
      <c r="F20" s="3">
        <v>43686</v>
      </c>
      <c r="G20" s="8" t="s">
        <v>2205</v>
      </c>
      <c r="H20" s="4">
        <v>10098659</v>
      </c>
      <c r="I20" s="4" t="s">
        <v>2012</v>
      </c>
      <c r="J20" s="4" t="s">
        <v>69</v>
      </c>
      <c r="K20" s="4" t="s">
        <v>1961</v>
      </c>
      <c r="L20" s="4" t="s">
        <v>2206</v>
      </c>
      <c r="M20" s="4" t="s">
        <v>2211</v>
      </c>
      <c r="N20" s="4">
        <v>7422572</v>
      </c>
      <c r="O20" s="4" t="s">
        <v>81</v>
      </c>
      <c r="P20" s="4">
        <v>0</v>
      </c>
      <c r="Q20" s="4" t="s">
        <v>156</v>
      </c>
      <c r="R20" s="4" t="s">
        <v>74</v>
      </c>
      <c r="S20" s="4" t="s">
        <v>101</v>
      </c>
      <c r="T20" s="4">
        <v>10009184</v>
      </c>
      <c r="U20" s="4">
        <v>0</v>
      </c>
      <c r="V20" s="4" t="s">
        <v>156</v>
      </c>
      <c r="W20" s="4">
        <v>0</v>
      </c>
      <c r="X20" s="4" t="s">
        <v>2223</v>
      </c>
      <c r="Y20" s="4" t="s">
        <v>91</v>
      </c>
      <c r="Z20" s="4" t="s">
        <v>125</v>
      </c>
      <c r="AA20" s="4">
        <v>0</v>
      </c>
      <c r="AB20" s="4">
        <v>0</v>
      </c>
      <c r="AC20" s="4" t="s">
        <v>156</v>
      </c>
      <c r="AD20" s="4">
        <v>0</v>
      </c>
      <c r="AE20" s="4">
        <v>0</v>
      </c>
      <c r="AF20" s="4" t="s">
        <v>101</v>
      </c>
      <c r="AG20" s="4">
        <v>30325788</v>
      </c>
      <c r="AH20" s="4">
        <v>0</v>
      </c>
      <c r="AI20" s="4" t="s">
        <v>156</v>
      </c>
      <c r="AJ20" s="4">
        <v>0</v>
      </c>
      <c r="AK20" s="4" t="s">
        <v>2213</v>
      </c>
      <c r="AL20" s="4">
        <v>120</v>
      </c>
      <c r="AM20" s="4" t="s">
        <v>105</v>
      </c>
      <c r="AN20" s="4">
        <v>0</v>
      </c>
      <c r="AO20" s="4" t="s">
        <v>106</v>
      </c>
      <c r="AP20" s="10">
        <v>841202</v>
      </c>
      <c r="AQ20" s="4">
        <v>11</v>
      </c>
      <c r="AR20" s="3">
        <v>43686</v>
      </c>
      <c r="AS20" s="3"/>
      <c r="AT20" s="3" t="s">
        <v>66</v>
      </c>
      <c r="AU20" s="4">
        <v>66</v>
      </c>
      <c r="AV20" s="4">
        <v>66</v>
      </c>
      <c r="AW20" s="4">
        <v>66</v>
      </c>
      <c r="AX20" s="4">
        <v>66</v>
      </c>
      <c r="AY20" s="4" t="s">
        <v>2214</v>
      </c>
    </row>
    <row r="21" spans="1:51" s="7" customFormat="1" ht="15.75" thickBot="1" x14ac:dyDescent="0.3">
      <c r="A21" s="6">
        <v>11</v>
      </c>
      <c r="B21" s="7" t="s">
        <v>2028</v>
      </c>
      <c r="C21" s="4" t="s">
        <v>68</v>
      </c>
      <c r="D21" s="4" t="s">
        <v>66</v>
      </c>
      <c r="E21" s="4">
        <v>5656</v>
      </c>
      <c r="F21" s="3">
        <v>43686</v>
      </c>
      <c r="G21" s="8" t="s">
        <v>2205</v>
      </c>
      <c r="H21" s="4">
        <v>10098659</v>
      </c>
      <c r="I21" s="4" t="s">
        <v>2012</v>
      </c>
      <c r="J21" s="4" t="s">
        <v>69</v>
      </c>
      <c r="K21" s="4" t="s">
        <v>1961</v>
      </c>
      <c r="L21" s="4" t="s">
        <v>2206</v>
      </c>
      <c r="M21" s="4" t="s">
        <v>2211</v>
      </c>
      <c r="N21" s="4">
        <v>7422572</v>
      </c>
      <c r="O21" s="4" t="s">
        <v>81</v>
      </c>
      <c r="P21" s="4">
        <v>0</v>
      </c>
      <c r="Q21" s="4" t="s">
        <v>156</v>
      </c>
      <c r="R21" s="4" t="s">
        <v>74</v>
      </c>
      <c r="S21" s="4" t="s">
        <v>101</v>
      </c>
      <c r="T21" s="4">
        <v>42016905</v>
      </c>
      <c r="U21" s="4">
        <v>0</v>
      </c>
      <c r="V21" s="4" t="s">
        <v>156</v>
      </c>
      <c r="W21" s="4">
        <v>0</v>
      </c>
      <c r="X21" s="4" t="s">
        <v>2224</v>
      </c>
      <c r="Y21" s="4" t="s">
        <v>91</v>
      </c>
      <c r="Z21" s="4" t="s">
        <v>125</v>
      </c>
      <c r="AA21" s="4">
        <v>0</v>
      </c>
      <c r="AB21" s="4">
        <v>0</v>
      </c>
      <c r="AC21" s="4" t="s">
        <v>156</v>
      </c>
      <c r="AD21" s="4">
        <v>0</v>
      </c>
      <c r="AE21" s="4">
        <v>0</v>
      </c>
      <c r="AF21" s="4" t="s">
        <v>101</v>
      </c>
      <c r="AG21" s="4">
        <v>30325788</v>
      </c>
      <c r="AH21" s="4">
        <v>0</v>
      </c>
      <c r="AI21" s="4" t="s">
        <v>156</v>
      </c>
      <c r="AJ21" s="4">
        <v>0</v>
      </c>
      <c r="AK21" s="4" t="s">
        <v>2213</v>
      </c>
      <c r="AL21" s="4">
        <v>120</v>
      </c>
      <c r="AM21" s="4" t="s">
        <v>105</v>
      </c>
      <c r="AN21" s="4">
        <v>0</v>
      </c>
      <c r="AO21" s="4" t="s">
        <v>106</v>
      </c>
      <c r="AP21" s="10">
        <v>841202</v>
      </c>
      <c r="AQ21" s="4">
        <v>11</v>
      </c>
      <c r="AR21" s="3">
        <v>43686</v>
      </c>
      <c r="AS21" s="3"/>
      <c r="AT21" s="3" t="s">
        <v>66</v>
      </c>
      <c r="AU21" s="4">
        <v>66</v>
      </c>
      <c r="AV21" s="4">
        <v>66</v>
      </c>
      <c r="AW21" s="4">
        <v>66</v>
      </c>
      <c r="AX21" s="4">
        <v>66</v>
      </c>
      <c r="AY21" s="4" t="s">
        <v>2225</v>
      </c>
    </row>
    <row r="22" spans="1:51" s="7" customFormat="1" ht="15.75" thickBot="1" x14ac:dyDescent="0.3">
      <c r="A22" s="6">
        <v>12</v>
      </c>
      <c r="B22" s="7" t="s">
        <v>2029</v>
      </c>
      <c r="C22" s="4" t="s">
        <v>68</v>
      </c>
      <c r="D22" s="4" t="s">
        <v>66</v>
      </c>
      <c r="E22" s="4">
        <v>5657</v>
      </c>
      <c r="F22" s="3">
        <v>43686</v>
      </c>
      <c r="G22" s="8" t="s">
        <v>2205</v>
      </c>
      <c r="H22" s="4">
        <v>10098659</v>
      </c>
      <c r="I22" s="4" t="s">
        <v>2012</v>
      </c>
      <c r="J22" s="4" t="s">
        <v>69</v>
      </c>
      <c r="K22" s="4" t="s">
        <v>1961</v>
      </c>
      <c r="L22" s="4" t="s">
        <v>2206</v>
      </c>
      <c r="M22" s="4" t="s">
        <v>2215</v>
      </c>
      <c r="N22" s="4">
        <v>6053061</v>
      </c>
      <c r="O22" s="4" t="s">
        <v>81</v>
      </c>
      <c r="P22" s="4">
        <v>0</v>
      </c>
      <c r="Q22" s="4" t="s">
        <v>156</v>
      </c>
      <c r="R22" s="4" t="s">
        <v>74</v>
      </c>
      <c r="S22" s="4" t="s">
        <v>101</v>
      </c>
      <c r="T22" s="4">
        <v>1116242806</v>
      </c>
      <c r="U22" s="4">
        <v>0</v>
      </c>
      <c r="V22" s="4" t="s">
        <v>156</v>
      </c>
      <c r="W22" s="4">
        <v>0</v>
      </c>
      <c r="X22" s="4" t="s">
        <v>2226</v>
      </c>
      <c r="Y22" s="4" t="s">
        <v>91</v>
      </c>
      <c r="Z22" s="4" t="s">
        <v>125</v>
      </c>
      <c r="AA22" s="4">
        <v>0</v>
      </c>
      <c r="AB22" s="4">
        <v>0</v>
      </c>
      <c r="AC22" s="4" t="s">
        <v>156</v>
      </c>
      <c r="AD22" s="4">
        <v>0</v>
      </c>
      <c r="AE22" s="4">
        <v>0</v>
      </c>
      <c r="AF22" s="4" t="s">
        <v>101</v>
      </c>
      <c r="AG22" s="4">
        <v>14877499</v>
      </c>
      <c r="AH22" s="4">
        <v>0</v>
      </c>
      <c r="AI22" s="4" t="s">
        <v>156</v>
      </c>
      <c r="AJ22" s="4">
        <v>0</v>
      </c>
      <c r="AK22" s="4" t="s">
        <v>2217</v>
      </c>
      <c r="AL22" s="4">
        <v>120</v>
      </c>
      <c r="AM22" s="4" t="s">
        <v>105</v>
      </c>
      <c r="AN22" s="4">
        <v>0</v>
      </c>
      <c r="AO22" s="4" t="s">
        <v>106</v>
      </c>
      <c r="AP22" s="10">
        <v>686215</v>
      </c>
      <c r="AQ22" s="4">
        <v>11</v>
      </c>
      <c r="AR22" s="3">
        <v>43686</v>
      </c>
      <c r="AS22" s="3"/>
      <c r="AT22" s="3" t="s">
        <v>66</v>
      </c>
      <c r="AU22" s="4">
        <v>66</v>
      </c>
      <c r="AV22" s="4">
        <v>66</v>
      </c>
      <c r="AW22" s="4">
        <v>66</v>
      </c>
      <c r="AX22" s="4">
        <v>66</v>
      </c>
      <c r="AY22" s="4" t="s">
        <v>2218</v>
      </c>
    </row>
    <row r="23" spans="1:51" s="7" customFormat="1" ht="15.75" thickBot="1" x14ac:dyDescent="0.3">
      <c r="A23" s="6">
        <v>13</v>
      </c>
      <c r="B23" s="7" t="s">
        <v>2030</v>
      </c>
      <c r="C23" s="4" t="s">
        <v>68</v>
      </c>
      <c r="D23" s="4" t="s">
        <v>66</v>
      </c>
      <c r="E23" s="4">
        <v>5050</v>
      </c>
      <c r="F23" s="3">
        <v>43467</v>
      </c>
      <c r="G23" s="8" t="s">
        <v>2227</v>
      </c>
      <c r="H23" s="4">
        <v>42054190</v>
      </c>
      <c r="I23" s="4" t="s">
        <v>2228</v>
      </c>
      <c r="J23" s="4" t="s">
        <v>95</v>
      </c>
      <c r="K23" s="4" t="s">
        <v>1961</v>
      </c>
      <c r="L23" s="4" t="s">
        <v>2206</v>
      </c>
      <c r="M23" s="4" t="s">
        <v>2229</v>
      </c>
      <c r="N23" s="4">
        <v>31997568</v>
      </c>
      <c r="O23" s="4" t="s">
        <v>81</v>
      </c>
      <c r="P23" s="4">
        <v>0</v>
      </c>
      <c r="Q23" s="4" t="s">
        <v>156</v>
      </c>
      <c r="R23" s="4" t="s">
        <v>74</v>
      </c>
      <c r="S23" s="4" t="s">
        <v>101</v>
      </c>
      <c r="T23" s="4">
        <v>1143931834</v>
      </c>
      <c r="U23" s="4">
        <v>0</v>
      </c>
      <c r="V23" s="4" t="s">
        <v>156</v>
      </c>
      <c r="W23" s="4">
        <v>0</v>
      </c>
      <c r="X23" s="4" t="s">
        <v>2230</v>
      </c>
      <c r="Y23" s="4" t="s">
        <v>91</v>
      </c>
      <c r="Z23" s="4" t="s">
        <v>125</v>
      </c>
      <c r="AA23" s="4">
        <v>0</v>
      </c>
      <c r="AB23" s="4">
        <v>0</v>
      </c>
      <c r="AC23" s="4" t="s">
        <v>156</v>
      </c>
      <c r="AD23" s="4">
        <v>0</v>
      </c>
      <c r="AE23" s="4">
        <v>0</v>
      </c>
      <c r="AF23" s="4" t="s">
        <v>101</v>
      </c>
      <c r="AG23" s="4">
        <v>42123318</v>
      </c>
      <c r="AH23" s="4">
        <v>0</v>
      </c>
      <c r="AI23" s="4" t="s">
        <v>156</v>
      </c>
      <c r="AJ23" s="4">
        <v>0</v>
      </c>
      <c r="AK23" s="4" t="s">
        <v>2231</v>
      </c>
      <c r="AL23" s="4">
        <v>281</v>
      </c>
      <c r="AM23" s="4" t="s">
        <v>105</v>
      </c>
      <c r="AN23" s="4">
        <v>0</v>
      </c>
      <c r="AO23" s="4" t="s">
        <v>116</v>
      </c>
      <c r="AP23" s="10">
        <v>0</v>
      </c>
      <c r="AQ23" s="4">
        <v>0</v>
      </c>
      <c r="AR23" s="3">
        <v>43467</v>
      </c>
      <c r="AS23" s="3">
        <v>43758</v>
      </c>
      <c r="AT23" s="3">
        <v>43758</v>
      </c>
      <c r="AU23" s="4">
        <v>100</v>
      </c>
      <c r="AV23" s="4">
        <v>100</v>
      </c>
      <c r="AW23" s="4">
        <v>100</v>
      </c>
      <c r="AX23" s="4">
        <v>100</v>
      </c>
      <c r="AY23" s="4" t="s">
        <v>2232</v>
      </c>
    </row>
    <row r="24" spans="1:51" s="7" customFormat="1" ht="15.75" thickBot="1" x14ac:dyDescent="0.3">
      <c r="A24" s="6">
        <v>14</v>
      </c>
      <c r="B24" s="7" t="s">
        <v>2031</v>
      </c>
      <c r="C24" s="4" t="s">
        <v>68</v>
      </c>
      <c r="D24" s="4"/>
      <c r="E24" s="4">
        <v>5338</v>
      </c>
      <c r="F24" s="3">
        <v>43486</v>
      </c>
      <c r="G24" s="8" t="s">
        <v>2205</v>
      </c>
      <c r="H24" s="4">
        <v>10098659</v>
      </c>
      <c r="I24" s="4" t="s">
        <v>2012</v>
      </c>
      <c r="J24" s="4" t="s">
        <v>95</v>
      </c>
      <c r="K24" s="4" t="s">
        <v>1961</v>
      </c>
      <c r="L24" s="4" t="s">
        <v>2233</v>
      </c>
      <c r="M24" s="4" t="s">
        <v>2234</v>
      </c>
      <c r="N24" s="4">
        <v>24531572</v>
      </c>
      <c r="O24" s="4" t="s">
        <v>81</v>
      </c>
      <c r="P24" s="4">
        <v>0</v>
      </c>
      <c r="Q24" s="4" t="s">
        <v>156</v>
      </c>
      <c r="R24" s="4" t="s">
        <v>74</v>
      </c>
      <c r="S24" s="4" t="s">
        <v>101</v>
      </c>
      <c r="T24" s="4">
        <v>30308752</v>
      </c>
      <c r="U24" s="4">
        <v>0</v>
      </c>
      <c r="V24" s="4" t="s">
        <v>156</v>
      </c>
      <c r="W24" s="4">
        <v>0</v>
      </c>
      <c r="X24" s="4" t="s">
        <v>2235</v>
      </c>
      <c r="Y24" s="4" t="s">
        <v>91</v>
      </c>
      <c r="Z24" s="4" t="s">
        <v>125</v>
      </c>
      <c r="AA24" s="4">
        <v>0</v>
      </c>
      <c r="AB24" s="4">
        <v>0</v>
      </c>
      <c r="AC24" s="4" t="s">
        <v>156</v>
      </c>
      <c r="AD24" s="4">
        <v>0</v>
      </c>
      <c r="AE24" s="4">
        <v>0</v>
      </c>
      <c r="AF24" s="4" t="s">
        <v>101</v>
      </c>
      <c r="AG24" s="4">
        <v>38228632</v>
      </c>
      <c r="AH24" s="4">
        <v>0</v>
      </c>
      <c r="AI24" s="4" t="s">
        <v>156</v>
      </c>
      <c r="AJ24" s="4">
        <v>0</v>
      </c>
      <c r="AK24" s="4" t="s">
        <v>2124</v>
      </c>
      <c r="AL24" s="8">
        <v>324</v>
      </c>
      <c r="AM24" s="4" t="s">
        <v>105</v>
      </c>
      <c r="AN24" s="4">
        <v>0</v>
      </c>
      <c r="AO24" s="4" t="s">
        <v>106</v>
      </c>
      <c r="AP24" s="10">
        <v>1045595</v>
      </c>
      <c r="AQ24" s="4">
        <v>55</v>
      </c>
      <c r="AR24" s="3">
        <v>43487</v>
      </c>
      <c r="AS24" s="3"/>
      <c r="AT24" s="3"/>
      <c r="AU24" s="4">
        <v>86</v>
      </c>
      <c r="AV24" s="4">
        <v>86</v>
      </c>
      <c r="AW24" s="4">
        <v>86</v>
      </c>
      <c r="AX24" s="4">
        <v>86</v>
      </c>
      <c r="AY24" s="4" t="s">
        <v>2236</v>
      </c>
    </row>
    <row r="25" spans="1:51" s="7" customFormat="1" ht="15.75" thickBot="1" x14ac:dyDescent="0.3">
      <c r="A25" s="6">
        <v>15</v>
      </c>
      <c r="B25" s="7" t="s">
        <v>2032</v>
      </c>
      <c r="C25" s="4" t="s">
        <v>68</v>
      </c>
      <c r="D25" s="4"/>
      <c r="E25" s="4">
        <v>5252</v>
      </c>
      <c r="F25" s="3">
        <v>43467</v>
      </c>
      <c r="G25" s="8" t="s">
        <v>2227</v>
      </c>
      <c r="H25" s="4">
        <v>42054190</v>
      </c>
      <c r="I25" s="4" t="s">
        <v>2228</v>
      </c>
      <c r="J25" s="4" t="s">
        <v>107</v>
      </c>
      <c r="K25" s="4" t="s">
        <v>1961</v>
      </c>
      <c r="L25" s="4" t="s">
        <v>2233</v>
      </c>
      <c r="M25" s="8" t="s">
        <v>2237</v>
      </c>
      <c r="N25" s="4">
        <v>57920780</v>
      </c>
      <c r="O25" s="4" t="s">
        <v>81</v>
      </c>
      <c r="P25" s="4">
        <v>0</v>
      </c>
      <c r="Q25" s="4" t="s">
        <v>156</v>
      </c>
      <c r="R25" s="4" t="s">
        <v>74</v>
      </c>
      <c r="S25" s="4" t="s">
        <v>101</v>
      </c>
      <c r="T25" s="12">
        <v>9868110</v>
      </c>
      <c r="U25" s="4">
        <v>0</v>
      </c>
      <c r="V25" s="4" t="s">
        <v>156</v>
      </c>
      <c r="W25" s="4">
        <v>0</v>
      </c>
      <c r="X25" s="4" t="s">
        <v>2238</v>
      </c>
      <c r="Y25" s="4" t="s">
        <v>91</v>
      </c>
      <c r="Z25" s="4" t="s">
        <v>125</v>
      </c>
      <c r="AA25" s="4">
        <v>0</v>
      </c>
      <c r="AB25" s="4">
        <v>0</v>
      </c>
      <c r="AC25" s="4" t="s">
        <v>156</v>
      </c>
      <c r="AD25" s="4">
        <v>0</v>
      </c>
      <c r="AE25" s="4">
        <v>0</v>
      </c>
      <c r="AF25" s="4" t="s">
        <v>101</v>
      </c>
      <c r="AG25" s="4">
        <v>42006885</v>
      </c>
      <c r="AH25" s="4">
        <v>0</v>
      </c>
      <c r="AI25" s="4" t="s">
        <v>156</v>
      </c>
      <c r="AJ25" s="4">
        <v>0</v>
      </c>
      <c r="AK25" s="4" t="s">
        <v>2239</v>
      </c>
      <c r="AL25" s="8">
        <v>254</v>
      </c>
      <c r="AM25" s="4" t="s">
        <v>105</v>
      </c>
      <c r="AN25" s="4">
        <v>0</v>
      </c>
      <c r="AO25" s="4" t="s">
        <v>116</v>
      </c>
      <c r="AP25" s="10">
        <v>0</v>
      </c>
      <c r="AQ25" s="4">
        <v>0</v>
      </c>
      <c r="AR25" s="3">
        <v>43475</v>
      </c>
      <c r="AS25" s="3">
        <v>43748</v>
      </c>
      <c r="AT25" s="3">
        <v>43748</v>
      </c>
      <c r="AU25" s="4">
        <v>100</v>
      </c>
      <c r="AV25" s="4">
        <v>100</v>
      </c>
      <c r="AW25" s="4">
        <v>100</v>
      </c>
      <c r="AX25" s="4">
        <v>100</v>
      </c>
      <c r="AY25" s="4" t="s">
        <v>2240</v>
      </c>
    </row>
    <row r="26" spans="1:51" s="7" customFormat="1" ht="15.75" thickBot="1" x14ac:dyDescent="0.3">
      <c r="A26" s="6">
        <v>16</v>
      </c>
      <c r="B26" s="7" t="s">
        <v>2033</v>
      </c>
      <c r="C26" s="4" t="s">
        <v>68</v>
      </c>
      <c r="D26" s="4"/>
      <c r="E26" s="4">
        <v>5818</v>
      </c>
      <c r="F26" s="3">
        <v>43753</v>
      </c>
      <c r="G26" s="7" t="s">
        <v>2138</v>
      </c>
      <c r="H26" s="4">
        <v>12994581</v>
      </c>
      <c r="I26" s="4" t="s">
        <v>2228</v>
      </c>
      <c r="J26" s="4" t="s">
        <v>69</v>
      </c>
      <c r="K26" s="4" t="s">
        <v>1961</v>
      </c>
      <c r="L26" s="4" t="s">
        <v>2233</v>
      </c>
      <c r="M26" s="4" t="s">
        <v>2241</v>
      </c>
      <c r="N26" s="4">
        <v>10350866</v>
      </c>
      <c r="O26" s="4" t="s">
        <v>81</v>
      </c>
      <c r="P26" s="4">
        <v>0</v>
      </c>
      <c r="Q26" s="4" t="s">
        <v>156</v>
      </c>
      <c r="R26" s="4" t="s">
        <v>74</v>
      </c>
      <c r="S26" s="4" t="s">
        <v>101</v>
      </c>
      <c r="T26" s="4">
        <v>9863144</v>
      </c>
      <c r="U26" s="4">
        <v>0</v>
      </c>
      <c r="V26" s="4" t="s">
        <v>156</v>
      </c>
      <c r="W26" s="4">
        <v>0</v>
      </c>
      <c r="X26" s="4" t="s">
        <v>2242</v>
      </c>
      <c r="Y26" s="4" t="s">
        <v>91</v>
      </c>
      <c r="Z26" s="4" t="s">
        <v>125</v>
      </c>
      <c r="AA26" s="4">
        <v>0</v>
      </c>
      <c r="AB26" s="4">
        <v>0</v>
      </c>
      <c r="AC26" s="4" t="s">
        <v>156</v>
      </c>
      <c r="AD26" s="4">
        <v>0</v>
      </c>
      <c r="AE26" s="4">
        <v>0</v>
      </c>
      <c r="AF26" s="4" t="s">
        <v>101</v>
      </c>
      <c r="AG26" s="4">
        <v>15908129</v>
      </c>
      <c r="AH26" s="4">
        <v>0</v>
      </c>
      <c r="AI26" s="4" t="s">
        <v>156</v>
      </c>
      <c r="AJ26" s="4">
        <v>0</v>
      </c>
      <c r="AK26" s="4" t="s">
        <v>2243</v>
      </c>
      <c r="AL26" s="8">
        <v>60</v>
      </c>
      <c r="AM26" s="4" t="s">
        <v>105</v>
      </c>
      <c r="AN26" s="4">
        <v>0</v>
      </c>
      <c r="AO26" s="4" t="s">
        <v>116</v>
      </c>
      <c r="AP26" s="10">
        <v>0</v>
      </c>
      <c r="AQ26" s="4">
        <v>0</v>
      </c>
      <c r="AR26" s="3">
        <v>43754</v>
      </c>
      <c r="AS26" s="3"/>
      <c r="AT26" s="3"/>
      <c r="AU26" s="4">
        <v>25</v>
      </c>
      <c r="AV26" s="4">
        <v>25</v>
      </c>
      <c r="AW26" s="4">
        <v>25</v>
      </c>
      <c r="AX26" s="4">
        <v>25</v>
      </c>
      <c r="AY26" s="4"/>
    </row>
    <row r="27" spans="1:51" s="7" customFormat="1" ht="15.75" thickBot="1" x14ac:dyDescent="0.3">
      <c r="A27" s="6">
        <v>17</v>
      </c>
      <c r="B27" s="7" t="s">
        <v>2034</v>
      </c>
      <c r="C27" s="4" t="s">
        <v>68</v>
      </c>
      <c r="D27" s="4"/>
      <c r="E27" s="4">
        <v>5322</v>
      </c>
      <c r="F27" s="3">
        <v>43481</v>
      </c>
      <c r="G27" s="8" t="s">
        <v>2205</v>
      </c>
      <c r="H27" s="4">
        <v>10098659</v>
      </c>
      <c r="I27" s="4" t="s">
        <v>2012</v>
      </c>
      <c r="J27" s="4" t="s">
        <v>95</v>
      </c>
      <c r="K27" s="4" t="s">
        <v>1961</v>
      </c>
      <c r="L27" s="4" t="s">
        <v>2233</v>
      </c>
      <c r="M27" s="4" t="s">
        <v>2244</v>
      </c>
      <c r="N27" s="4">
        <v>53761780</v>
      </c>
      <c r="O27" s="4" t="s">
        <v>81</v>
      </c>
      <c r="P27" s="4">
        <v>0</v>
      </c>
      <c r="Q27" s="4" t="s">
        <v>156</v>
      </c>
      <c r="R27" s="4" t="s">
        <v>74</v>
      </c>
      <c r="S27" s="4" t="s">
        <v>101</v>
      </c>
      <c r="T27" s="4">
        <v>16553842</v>
      </c>
      <c r="U27" s="4">
        <v>0</v>
      </c>
      <c r="V27" s="4" t="s">
        <v>156</v>
      </c>
      <c r="W27" s="4">
        <v>0</v>
      </c>
      <c r="X27" s="4" t="s">
        <v>2245</v>
      </c>
      <c r="Y27" s="4" t="s">
        <v>91</v>
      </c>
      <c r="Z27" s="4" t="s">
        <v>125</v>
      </c>
      <c r="AA27" s="4">
        <v>0</v>
      </c>
      <c r="AB27" s="4">
        <v>0</v>
      </c>
      <c r="AC27" s="4" t="s">
        <v>156</v>
      </c>
      <c r="AD27" s="4">
        <v>0</v>
      </c>
      <c r="AE27" s="4">
        <v>0</v>
      </c>
      <c r="AF27" s="4" t="s">
        <v>101</v>
      </c>
      <c r="AG27" s="4">
        <v>16366050</v>
      </c>
      <c r="AH27" s="4">
        <v>0</v>
      </c>
      <c r="AI27" s="4" t="s">
        <v>156</v>
      </c>
      <c r="AJ27" s="4">
        <v>0</v>
      </c>
      <c r="AK27" s="4" t="s">
        <v>2246</v>
      </c>
      <c r="AL27" s="8">
        <v>329</v>
      </c>
      <c r="AM27" s="4" t="s">
        <v>105</v>
      </c>
      <c r="AN27" s="4">
        <v>0</v>
      </c>
      <c r="AO27" s="4" t="s">
        <v>116</v>
      </c>
      <c r="AP27" s="10">
        <v>0</v>
      </c>
      <c r="AQ27" s="4">
        <v>0</v>
      </c>
      <c r="AR27" s="3">
        <v>43482</v>
      </c>
      <c r="AS27" s="3"/>
      <c r="AT27" s="3"/>
      <c r="AU27" s="4">
        <v>86</v>
      </c>
      <c r="AV27" s="4">
        <v>86</v>
      </c>
      <c r="AW27" s="4">
        <v>86</v>
      </c>
      <c r="AX27" s="4">
        <v>86</v>
      </c>
      <c r="AY27" s="4" t="s">
        <v>2247</v>
      </c>
    </row>
    <row r="28" spans="1:51" s="7" customFormat="1" ht="15.75" thickBot="1" x14ac:dyDescent="0.3">
      <c r="A28" s="6">
        <v>18</v>
      </c>
      <c r="B28" s="7" t="s">
        <v>2035</v>
      </c>
      <c r="C28" s="4" t="s">
        <v>68</v>
      </c>
      <c r="D28" s="4" t="s">
        <v>66</v>
      </c>
      <c r="E28" s="4">
        <v>5794</v>
      </c>
      <c r="F28" s="3">
        <v>43740</v>
      </c>
      <c r="G28" s="4" t="s">
        <v>2011</v>
      </c>
      <c r="H28" s="4">
        <v>10098659</v>
      </c>
      <c r="I28" s="4" t="s">
        <v>2012</v>
      </c>
      <c r="J28" s="4" t="s">
        <v>69</v>
      </c>
      <c r="K28" s="4" t="s">
        <v>1954</v>
      </c>
      <c r="L28" s="4"/>
      <c r="M28" s="4" t="s">
        <v>3473</v>
      </c>
      <c r="N28" s="4">
        <v>238296000</v>
      </c>
      <c r="O28" s="4" t="s">
        <v>68</v>
      </c>
      <c r="P28" s="4">
        <v>899999001</v>
      </c>
      <c r="Q28" s="4" t="s">
        <v>141</v>
      </c>
      <c r="R28" s="4" t="s">
        <v>87</v>
      </c>
      <c r="S28" s="4" t="s">
        <v>75</v>
      </c>
      <c r="T28" s="4"/>
      <c r="U28" s="4">
        <v>900093133</v>
      </c>
      <c r="V28" s="4" t="s">
        <v>121</v>
      </c>
      <c r="W28" s="4"/>
      <c r="X28" s="4" t="s">
        <v>3474</v>
      </c>
      <c r="Y28" s="4" t="s">
        <v>78</v>
      </c>
      <c r="Z28" s="4" t="s">
        <v>101</v>
      </c>
      <c r="AA28" s="4">
        <v>10259056</v>
      </c>
      <c r="AB28" s="4"/>
      <c r="AC28" s="4"/>
      <c r="AD28" s="4"/>
      <c r="AE28" s="4" t="s">
        <v>3475</v>
      </c>
      <c r="AF28" s="4" t="s">
        <v>125</v>
      </c>
      <c r="AG28" s="4"/>
      <c r="AH28" s="4"/>
      <c r="AI28" s="4"/>
      <c r="AJ28" s="4"/>
      <c r="AK28" s="4"/>
      <c r="AL28" s="4">
        <v>69</v>
      </c>
      <c r="AM28" s="4" t="s">
        <v>79</v>
      </c>
      <c r="AN28" s="4">
        <v>95318400</v>
      </c>
      <c r="AO28" s="4" t="s">
        <v>116</v>
      </c>
      <c r="AP28" s="4">
        <v>0</v>
      </c>
      <c r="AQ28" s="4">
        <v>0</v>
      </c>
      <c r="AR28" s="3">
        <v>43745</v>
      </c>
      <c r="AS28" s="3">
        <v>43813</v>
      </c>
      <c r="AT28" s="3"/>
      <c r="AU28" s="4">
        <v>100</v>
      </c>
      <c r="AV28" s="4">
        <v>36</v>
      </c>
      <c r="AW28" s="4">
        <v>100</v>
      </c>
      <c r="AX28" s="4">
        <v>36</v>
      </c>
      <c r="AY28" s="4" t="s">
        <v>66</v>
      </c>
    </row>
    <row r="29" spans="1:51" s="7" customFormat="1" ht="15.75" thickBot="1" x14ac:dyDescent="0.3">
      <c r="A29" s="6">
        <v>19</v>
      </c>
      <c r="B29" s="7" t="s">
        <v>2036</v>
      </c>
      <c r="C29" s="4" t="s">
        <v>68</v>
      </c>
      <c r="D29" s="4"/>
      <c r="E29" s="4">
        <v>5795</v>
      </c>
      <c r="F29" s="3">
        <v>43747</v>
      </c>
      <c r="G29" s="4" t="s">
        <v>2138</v>
      </c>
      <c r="H29" s="4">
        <v>12994581</v>
      </c>
      <c r="I29" s="4" t="s">
        <v>2113</v>
      </c>
      <c r="J29" s="4" t="s">
        <v>69</v>
      </c>
      <c r="K29" s="4" t="s">
        <v>1954</v>
      </c>
      <c r="L29" s="4"/>
      <c r="M29" s="4" t="s">
        <v>3476</v>
      </c>
      <c r="N29" s="4">
        <v>5018120</v>
      </c>
      <c r="O29" s="4" t="s">
        <v>81</v>
      </c>
      <c r="P29" s="4"/>
      <c r="Q29" s="4"/>
      <c r="R29" s="4" t="s">
        <v>74</v>
      </c>
      <c r="S29" s="4" t="s">
        <v>101</v>
      </c>
      <c r="T29" s="4">
        <v>42016905</v>
      </c>
      <c r="U29" s="4"/>
      <c r="V29" s="4"/>
      <c r="W29" s="4"/>
      <c r="X29" s="4" t="s">
        <v>3477</v>
      </c>
      <c r="Y29" s="4" t="s">
        <v>91</v>
      </c>
      <c r="Z29" s="4" t="s">
        <v>125</v>
      </c>
      <c r="AA29" s="4"/>
      <c r="AB29" s="4"/>
      <c r="AC29" s="4"/>
      <c r="AD29" s="4"/>
      <c r="AE29" s="4"/>
      <c r="AF29" s="4" t="s">
        <v>101</v>
      </c>
      <c r="AG29" s="4">
        <v>12116831</v>
      </c>
      <c r="AH29" s="4"/>
      <c r="AI29" s="4"/>
      <c r="AJ29" s="4"/>
      <c r="AK29" s="4" t="s">
        <v>3478</v>
      </c>
      <c r="AL29" s="4">
        <v>60</v>
      </c>
      <c r="AM29" s="4" t="s">
        <v>105</v>
      </c>
      <c r="AN29" s="4">
        <v>0</v>
      </c>
      <c r="AO29" s="4" t="s">
        <v>116</v>
      </c>
      <c r="AP29" s="4">
        <v>0</v>
      </c>
      <c r="AQ29" s="4">
        <v>0</v>
      </c>
      <c r="AR29" s="3">
        <v>43753</v>
      </c>
      <c r="AS29" s="3">
        <v>43812</v>
      </c>
      <c r="AT29" s="3"/>
      <c r="AU29" s="4">
        <v>100</v>
      </c>
      <c r="AV29" s="4">
        <v>28</v>
      </c>
      <c r="AW29" s="4">
        <v>100</v>
      </c>
      <c r="AX29" s="4">
        <v>28</v>
      </c>
      <c r="AY29" s="4"/>
    </row>
    <row r="30" spans="1:51" s="7" customFormat="1" ht="15.75" thickBot="1" x14ac:dyDescent="0.3">
      <c r="A30" s="6">
        <v>20</v>
      </c>
      <c r="B30" s="7" t="s">
        <v>2037</v>
      </c>
      <c r="C30" s="4" t="s">
        <v>68</v>
      </c>
      <c r="D30" s="4"/>
      <c r="E30" s="4">
        <v>5796</v>
      </c>
      <c r="F30" s="3">
        <v>43741</v>
      </c>
      <c r="G30" s="8" t="s">
        <v>2886</v>
      </c>
      <c r="H30" s="8">
        <v>10119993</v>
      </c>
      <c r="I30" s="8" t="s">
        <v>2887</v>
      </c>
      <c r="J30" s="4" t="s">
        <v>69</v>
      </c>
      <c r="K30" s="4" t="s">
        <v>1954</v>
      </c>
      <c r="L30" s="4"/>
      <c r="M30" s="4" t="s">
        <v>3479</v>
      </c>
      <c r="N30" s="4">
        <v>65000000</v>
      </c>
      <c r="O30" s="4" t="s">
        <v>68</v>
      </c>
      <c r="P30" s="4">
        <v>899999090</v>
      </c>
      <c r="Q30" s="4" t="s">
        <v>99</v>
      </c>
      <c r="R30" s="4" t="s">
        <v>74</v>
      </c>
      <c r="S30" s="4" t="s">
        <v>101</v>
      </c>
      <c r="T30" s="4">
        <v>1088323004</v>
      </c>
      <c r="U30" s="4"/>
      <c r="V30" s="4"/>
      <c r="W30" s="4"/>
      <c r="X30" s="4" t="s">
        <v>3480</v>
      </c>
      <c r="Y30" s="4" t="s">
        <v>91</v>
      </c>
      <c r="Z30" s="4" t="s">
        <v>125</v>
      </c>
      <c r="AA30" s="4"/>
      <c r="AB30" s="4"/>
      <c r="AC30" s="4"/>
      <c r="AD30" s="4"/>
      <c r="AE30" s="4"/>
      <c r="AF30" s="4" t="s">
        <v>101</v>
      </c>
      <c r="AG30" s="4">
        <v>42119934</v>
      </c>
      <c r="AH30" s="4"/>
      <c r="AI30" s="4"/>
      <c r="AJ30" s="4"/>
      <c r="AK30" s="4" t="s">
        <v>3481</v>
      </c>
      <c r="AL30" s="4">
        <v>452</v>
      </c>
      <c r="AM30" s="4" t="s">
        <v>105</v>
      </c>
      <c r="AN30" s="4">
        <v>0</v>
      </c>
      <c r="AO30" s="4" t="s">
        <v>116</v>
      </c>
      <c r="AP30" s="4">
        <v>0</v>
      </c>
      <c r="AQ30" s="4">
        <v>0</v>
      </c>
      <c r="AR30" s="3">
        <v>43745</v>
      </c>
      <c r="AS30" s="3">
        <v>44196</v>
      </c>
      <c r="AT30" s="3"/>
      <c r="AU30" s="4">
        <v>100</v>
      </c>
      <c r="AV30" s="4">
        <v>6</v>
      </c>
      <c r="AW30" s="4">
        <v>100</v>
      </c>
      <c r="AX30" s="4">
        <v>0</v>
      </c>
      <c r="AY30" s="4"/>
    </row>
    <row r="31" spans="1:51" s="7" customFormat="1" ht="15.75" thickBot="1" x14ac:dyDescent="0.3">
      <c r="A31" s="6">
        <v>21</v>
      </c>
      <c r="B31" s="7" t="s">
        <v>2038</v>
      </c>
      <c r="C31" s="4" t="s">
        <v>68</v>
      </c>
      <c r="D31" s="4"/>
      <c r="E31" s="4">
        <v>5797</v>
      </c>
      <c r="F31" s="3">
        <v>43741</v>
      </c>
      <c r="G31" s="8" t="s">
        <v>2886</v>
      </c>
      <c r="H31" s="8">
        <v>10119993</v>
      </c>
      <c r="I31" s="8" t="s">
        <v>2887</v>
      </c>
      <c r="J31" s="4" t="s">
        <v>69</v>
      </c>
      <c r="K31" s="4" t="s">
        <v>1954</v>
      </c>
      <c r="L31" s="4"/>
      <c r="M31" s="4" t="s">
        <v>3482</v>
      </c>
      <c r="N31" s="4">
        <v>28600000</v>
      </c>
      <c r="O31" s="4" t="s">
        <v>68</v>
      </c>
      <c r="P31" s="4">
        <v>899999090</v>
      </c>
      <c r="Q31" s="4" t="s">
        <v>99</v>
      </c>
      <c r="R31" s="4" t="s">
        <v>74</v>
      </c>
      <c r="S31" s="4" t="s">
        <v>101</v>
      </c>
      <c r="T31" s="4">
        <v>1088240336</v>
      </c>
      <c r="U31" s="4"/>
      <c r="V31" s="4"/>
      <c r="W31" s="4"/>
      <c r="X31" s="4" t="s">
        <v>3483</v>
      </c>
      <c r="Y31" s="4" t="s">
        <v>91</v>
      </c>
      <c r="Z31" s="4" t="s">
        <v>125</v>
      </c>
      <c r="AA31" s="4"/>
      <c r="AB31" s="4"/>
      <c r="AC31" s="4"/>
      <c r="AD31" s="4"/>
      <c r="AE31" s="4"/>
      <c r="AF31" s="4" t="s">
        <v>101</v>
      </c>
      <c r="AG31" s="4">
        <v>42119934</v>
      </c>
      <c r="AH31" s="4"/>
      <c r="AI31" s="4"/>
      <c r="AJ31" s="4"/>
      <c r="AK31" s="4" t="s">
        <v>3481</v>
      </c>
      <c r="AL31" s="4">
        <v>452</v>
      </c>
      <c r="AM31" s="4" t="s">
        <v>105</v>
      </c>
      <c r="AN31" s="4">
        <v>0</v>
      </c>
      <c r="AO31" s="4" t="s">
        <v>116</v>
      </c>
      <c r="AP31" s="4">
        <v>0</v>
      </c>
      <c r="AQ31" s="4">
        <v>0</v>
      </c>
      <c r="AR31" s="3">
        <v>43745</v>
      </c>
      <c r="AS31" s="3">
        <v>44196</v>
      </c>
      <c r="AT31" s="3"/>
      <c r="AU31" s="4">
        <v>100</v>
      </c>
      <c r="AV31" s="4">
        <v>6</v>
      </c>
      <c r="AW31" s="4">
        <v>100</v>
      </c>
      <c r="AX31" s="4">
        <v>0</v>
      </c>
      <c r="AY31" s="4"/>
    </row>
    <row r="32" spans="1:51" s="7" customFormat="1" ht="15.75" thickBot="1" x14ac:dyDescent="0.3">
      <c r="A32" s="6">
        <v>22</v>
      </c>
      <c r="B32" s="7" t="s">
        <v>2039</v>
      </c>
      <c r="C32" s="4" t="s">
        <v>68</v>
      </c>
      <c r="D32" s="4"/>
      <c r="E32" s="4">
        <v>5798</v>
      </c>
      <c r="F32" s="3">
        <v>43741</v>
      </c>
      <c r="G32" s="8" t="s">
        <v>2886</v>
      </c>
      <c r="H32" s="8">
        <v>10119993</v>
      </c>
      <c r="I32" s="8" t="s">
        <v>2887</v>
      </c>
      <c r="J32" s="4" t="s">
        <v>69</v>
      </c>
      <c r="K32" s="4" t="s">
        <v>1954</v>
      </c>
      <c r="L32" s="4"/>
      <c r="M32" s="4" t="s">
        <v>3484</v>
      </c>
      <c r="N32" s="4">
        <v>26250000</v>
      </c>
      <c r="O32" s="4" t="s">
        <v>68</v>
      </c>
      <c r="P32" s="4">
        <v>899999090</v>
      </c>
      <c r="Q32" s="4" t="s">
        <v>99</v>
      </c>
      <c r="R32" s="4" t="s">
        <v>74</v>
      </c>
      <c r="S32" s="4" t="s">
        <v>101</v>
      </c>
      <c r="T32" s="4">
        <v>1088342747</v>
      </c>
      <c r="U32" s="4"/>
      <c r="V32" s="4"/>
      <c r="W32" s="4"/>
      <c r="X32" s="4" t="s">
        <v>3485</v>
      </c>
      <c r="Y32" s="4" t="s">
        <v>91</v>
      </c>
      <c r="Z32" s="4" t="s">
        <v>125</v>
      </c>
      <c r="AA32" s="4"/>
      <c r="AB32" s="4"/>
      <c r="AC32" s="4"/>
      <c r="AD32" s="4"/>
      <c r="AE32" s="4"/>
      <c r="AF32" s="4" t="s">
        <v>101</v>
      </c>
      <c r="AG32" s="4">
        <v>42119934</v>
      </c>
      <c r="AH32" s="4"/>
      <c r="AI32" s="4"/>
      <c r="AJ32" s="4"/>
      <c r="AK32" s="4" t="s">
        <v>3481</v>
      </c>
      <c r="AL32" s="4">
        <v>452</v>
      </c>
      <c r="AM32" s="4" t="s">
        <v>105</v>
      </c>
      <c r="AN32" s="4">
        <v>0</v>
      </c>
      <c r="AO32" s="4" t="s">
        <v>116</v>
      </c>
      <c r="AP32" s="4">
        <v>0</v>
      </c>
      <c r="AQ32" s="4">
        <v>0</v>
      </c>
      <c r="AR32" s="3">
        <v>43745</v>
      </c>
      <c r="AS32" s="3">
        <v>44196</v>
      </c>
      <c r="AT32" s="3"/>
      <c r="AU32" s="4">
        <v>100</v>
      </c>
      <c r="AV32" s="4">
        <v>6</v>
      </c>
      <c r="AW32" s="4">
        <v>100</v>
      </c>
      <c r="AX32" s="4">
        <v>0</v>
      </c>
      <c r="AY32" s="4"/>
    </row>
    <row r="33" spans="1:51" s="7" customFormat="1" ht="15.75" thickBot="1" x14ac:dyDescent="0.3">
      <c r="A33" s="6">
        <v>23</v>
      </c>
      <c r="B33" s="7" t="s">
        <v>2040</v>
      </c>
      <c r="C33" s="4" t="s">
        <v>68</v>
      </c>
      <c r="D33" s="4"/>
      <c r="E33" s="4">
        <v>5799</v>
      </c>
      <c r="F33" s="3">
        <v>43741</v>
      </c>
      <c r="G33" s="8" t="s">
        <v>2886</v>
      </c>
      <c r="H33" s="8">
        <v>10119993</v>
      </c>
      <c r="I33" s="8" t="s">
        <v>2887</v>
      </c>
      <c r="J33" s="4" t="s">
        <v>69</v>
      </c>
      <c r="K33" s="4" t="s">
        <v>1954</v>
      </c>
      <c r="L33" s="4"/>
      <c r="M33" s="4" t="s">
        <v>3486</v>
      </c>
      <c r="N33" s="4">
        <v>52000000</v>
      </c>
      <c r="O33" s="4" t="s">
        <v>68</v>
      </c>
      <c r="P33" s="4">
        <v>899999090</v>
      </c>
      <c r="Q33" s="4" t="s">
        <v>99</v>
      </c>
      <c r="R33" s="4" t="s">
        <v>74</v>
      </c>
      <c r="S33" s="4" t="s">
        <v>101</v>
      </c>
      <c r="T33" s="4">
        <v>10030868</v>
      </c>
      <c r="U33" s="4"/>
      <c r="V33" s="4"/>
      <c r="W33" s="4"/>
      <c r="X33" s="4" t="s">
        <v>3487</v>
      </c>
      <c r="Y33" s="4" t="s">
        <v>91</v>
      </c>
      <c r="Z33" s="4" t="s">
        <v>125</v>
      </c>
      <c r="AA33" s="4"/>
      <c r="AB33" s="4"/>
      <c r="AC33" s="4"/>
      <c r="AD33" s="4"/>
      <c r="AE33" s="4"/>
      <c r="AF33" s="4" t="s">
        <v>101</v>
      </c>
      <c r="AG33" s="4">
        <v>42119934</v>
      </c>
      <c r="AH33" s="4"/>
      <c r="AI33" s="4"/>
      <c r="AJ33" s="4"/>
      <c r="AK33" s="4" t="s">
        <v>3481</v>
      </c>
      <c r="AL33" s="4">
        <v>452</v>
      </c>
      <c r="AM33" s="4" t="s">
        <v>105</v>
      </c>
      <c r="AN33" s="4">
        <v>0</v>
      </c>
      <c r="AO33" s="4" t="s">
        <v>116</v>
      </c>
      <c r="AP33" s="4">
        <v>0</v>
      </c>
      <c r="AQ33" s="4">
        <v>0</v>
      </c>
      <c r="AR33" s="3">
        <v>43745</v>
      </c>
      <c r="AS33" s="3">
        <v>44196</v>
      </c>
      <c r="AT33" s="3"/>
      <c r="AU33" s="4">
        <v>100</v>
      </c>
      <c r="AV33" s="4">
        <v>6</v>
      </c>
      <c r="AW33" s="4">
        <v>100</v>
      </c>
      <c r="AX33" s="4">
        <v>0</v>
      </c>
      <c r="AY33" s="4"/>
    </row>
    <row r="34" spans="1:51" s="7" customFormat="1" ht="15.75" thickBot="1" x14ac:dyDescent="0.3">
      <c r="A34" s="6">
        <v>24</v>
      </c>
      <c r="B34" s="7" t="s">
        <v>2041</v>
      </c>
      <c r="C34" s="4" t="s">
        <v>68</v>
      </c>
      <c r="D34" s="4"/>
      <c r="E34" s="4">
        <v>5800</v>
      </c>
      <c r="F34" s="3">
        <v>43745</v>
      </c>
      <c r="G34" s="8" t="s">
        <v>2886</v>
      </c>
      <c r="H34" s="8">
        <v>10119993</v>
      </c>
      <c r="I34" s="8" t="s">
        <v>2887</v>
      </c>
      <c r="J34" s="4" t="s">
        <v>69</v>
      </c>
      <c r="K34" s="4" t="s">
        <v>1954</v>
      </c>
      <c r="L34" s="4"/>
      <c r="M34" s="4" t="s">
        <v>3488</v>
      </c>
      <c r="N34" s="4">
        <v>27000000</v>
      </c>
      <c r="O34" s="4" t="s">
        <v>68</v>
      </c>
      <c r="P34" s="4">
        <v>899999090</v>
      </c>
      <c r="Q34" s="4" t="s">
        <v>99</v>
      </c>
      <c r="R34" s="4" t="s">
        <v>74</v>
      </c>
      <c r="S34" s="4" t="s">
        <v>101</v>
      </c>
      <c r="T34" s="4">
        <v>42133321</v>
      </c>
      <c r="U34" s="4"/>
      <c r="V34" s="4"/>
      <c r="W34" s="4"/>
      <c r="X34" s="4" t="s">
        <v>3489</v>
      </c>
      <c r="Y34" s="4" t="s">
        <v>91</v>
      </c>
      <c r="Z34" s="4" t="s">
        <v>125</v>
      </c>
      <c r="AA34" s="4"/>
      <c r="AB34" s="4"/>
      <c r="AC34" s="4"/>
      <c r="AD34" s="4"/>
      <c r="AE34" s="4"/>
      <c r="AF34" s="4" t="s">
        <v>101</v>
      </c>
      <c r="AG34" s="4">
        <v>42119934</v>
      </c>
      <c r="AH34" s="4"/>
      <c r="AI34" s="4"/>
      <c r="AJ34" s="4"/>
      <c r="AK34" s="4" t="s">
        <v>3481</v>
      </c>
      <c r="AL34" s="4">
        <v>275</v>
      </c>
      <c r="AM34" s="4" t="s">
        <v>105</v>
      </c>
      <c r="AN34" s="4">
        <v>0</v>
      </c>
      <c r="AO34" s="4" t="s">
        <v>116</v>
      </c>
      <c r="AP34" s="4">
        <v>0</v>
      </c>
      <c r="AQ34" s="4">
        <v>0</v>
      </c>
      <c r="AR34" s="3">
        <v>43745</v>
      </c>
      <c r="AS34" s="3">
        <v>44019</v>
      </c>
      <c r="AT34" s="3"/>
      <c r="AU34" s="4">
        <v>100</v>
      </c>
      <c r="AV34" s="4">
        <v>9</v>
      </c>
      <c r="AW34" s="4">
        <v>100</v>
      </c>
      <c r="AX34" s="4">
        <v>0</v>
      </c>
      <c r="AY34" s="4"/>
    </row>
    <row r="35" spans="1:51" s="7" customFormat="1" ht="15.75" thickBot="1" x14ac:dyDescent="0.3">
      <c r="A35" s="6">
        <v>25</v>
      </c>
      <c r="B35" s="7" t="s">
        <v>2042</v>
      </c>
      <c r="C35" s="4" t="s">
        <v>68</v>
      </c>
      <c r="D35" s="4"/>
      <c r="E35" s="4">
        <v>5801</v>
      </c>
      <c r="F35" s="3">
        <v>43747</v>
      </c>
      <c r="G35" s="8" t="s">
        <v>2886</v>
      </c>
      <c r="H35" s="8">
        <v>10119993</v>
      </c>
      <c r="I35" s="8" t="s">
        <v>2887</v>
      </c>
      <c r="J35" s="4" t="s">
        <v>69</v>
      </c>
      <c r="K35" s="4" t="s">
        <v>1954</v>
      </c>
      <c r="L35" s="4"/>
      <c r="M35" s="4" t="s">
        <v>3490</v>
      </c>
      <c r="N35" s="4">
        <v>32500000</v>
      </c>
      <c r="O35" s="4" t="s">
        <v>68</v>
      </c>
      <c r="P35" s="4">
        <v>899999090</v>
      </c>
      <c r="Q35" s="4" t="s">
        <v>99</v>
      </c>
      <c r="R35" s="4" t="s">
        <v>74</v>
      </c>
      <c r="S35" s="4" t="s">
        <v>101</v>
      </c>
      <c r="T35" s="4">
        <v>42164092</v>
      </c>
      <c r="U35" s="4"/>
      <c r="V35" s="4"/>
      <c r="W35" s="4"/>
      <c r="X35" s="4" t="s">
        <v>3491</v>
      </c>
      <c r="Y35" s="4" t="s">
        <v>91</v>
      </c>
      <c r="Z35" s="4" t="s">
        <v>125</v>
      </c>
      <c r="AA35" s="4"/>
      <c r="AB35" s="4"/>
      <c r="AC35" s="4"/>
      <c r="AD35" s="4"/>
      <c r="AE35" s="4"/>
      <c r="AF35" s="4" t="s">
        <v>101</v>
      </c>
      <c r="AG35" s="4">
        <v>42119934</v>
      </c>
      <c r="AH35" s="4"/>
      <c r="AI35" s="4"/>
      <c r="AJ35" s="4"/>
      <c r="AK35" s="4" t="s">
        <v>3481</v>
      </c>
      <c r="AL35" s="4">
        <v>398</v>
      </c>
      <c r="AM35" s="4" t="s">
        <v>105</v>
      </c>
      <c r="AN35" s="4">
        <v>0</v>
      </c>
      <c r="AO35" s="4" t="s">
        <v>116</v>
      </c>
      <c r="AP35" s="4">
        <v>0</v>
      </c>
      <c r="AQ35" s="4">
        <v>0</v>
      </c>
      <c r="AR35" s="3">
        <v>43748</v>
      </c>
      <c r="AS35" s="3">
        <v>44145</v>
      </c>
      <c r="AT35" s="3"/>
      <c r="AU35" s="4">
        <v>100</v>
      </c>
      <c r="AV35" s="4">
        <v>6</v>
      </c>
      <c r="AW35" s="4">
        <v>100</v>
      </c>
      <c r="AX35" s="4">
        <v>6</v>
      </c>
      <c r="AY35" s="4"/>
    </row>
    <row r="36" spans="1:51" s="7" customFormat="1" ht="15.75" thickBot="1" x14ac:dyDescent="0.3">
      <c r="A36" s="6">
        <v>26</v>
      </c>
      <c r="B36" s="7" t="s">
        <v>2043</v>
      </c>
      <c r="C36" s="4" t="s">
        <v>68</v>
      </c>
      <c r="D36" s="4"/>
      <c r="E36" s="4">
        <v>5803</v>
      </c>
      <c r="F36" s="3">
        <v>43747</v>
      </c>
      <c r="G36" s="8" t="s">
        <v>2886</v>
      </c>
      <c r="H36" s="8">
        <v>10119993</v>
      </c>
      <c r="I36" s="8" t="s">
        <v>2887</v>
      </c>
      <c r="J36" s="4" t="s">
        <v>69</v>
      </c>
      <c r="K36" s="4" t="s">
        <v>1954</v>
      </c>
      <c r="L36" s="4"/>
      <c r="M36" s="4" t="s">
        <v>3492</v>
      </c>
      <c r="N36" s="4">
        <v>30000000</v>
      </c>
      <c r="O36" s="4" t="s">
        <v>68</v>
      </c>
      <c r="P36" s="4">
        <v>899999090</v>
      </c>
      <c r="Q36" s="4" t="s">
        <v>99</v>
      </c>
      <c r="R36" s="4" t="s">
        <v>74</v>
      </c>
      <c r="S36" s="4" t="s">
        <v>101</v>
      </c>
      <c r="T36" s="4">
        <v>80114707</v>
      </c>
      <c r="U36" s="4"/>
      <c r="V36" s="4"/>
      <c r="W36" s="4"/>
      <c r="X36" s="4" t="s">
        <v>3493</v>
      </c>
      <c r="Y36" s="4" t="s">
        <v>91</v>
      </c>
      <c r="Z36" s="4" t="s">
        <v>125</v>
      </c>
      <c r="AA36" s="4"/>
      <c r="AB36" s="4"/>
      <c r="AC36" s="4"/>
      <c r="AD36" s="4"/>
      <c r="AE36" s="4"/>
      <c r="AF36" s="4" t="s">
        <v>101</v>
      </c>
      <c r="AG36" s="4">
        <v>42119934</v>
      </c>
      <c r="AH36" s="4"/>
      <c r="AI36" s="4"/>
      <c r="AJ36" s="4"/>
      <c r="AK36" s="4" t="s">
        <v>3481</v>
      </c>
      <c r="AL36" s="4">
        <v>449</v>
      </c>
      <c r="AM36" s="4" t="s">
        <v>105</v>
      </c>
      <c r="AN36" s="4">
        <v>0</v>
      </c>
      <c r="AO36" s="4" t="s">
        <v>116</v>
      </c>
      <c r="AP36" s="4">
        <v>0</v>
      </c>
      <c r="AQ36" s="4">
        <v>0</v>
      </c>
      <c r="AR36" s="3">
        <v>43748</v>
      </c>
      <c r="AS36" s="3">
        <v>44196</v>
      </c>
      <c r="AT36" s="3"/>
      <c r="AU36" s="4">
        <v>100</v>
      </c>
      <c r="AV36" s="4">
        <v>5</v>
      </c>
      <c r="AW36" s="4">
        <v>100</v>
      </c>
      <c r="AX36" s="4">
        <v>5</v>
      </c>
      <c r="AY36" s="4"/>
    </row>
    <row r="37" spans="1:51" s="7" customFormat="1" ht="15.75" thickBot="1" x14ac:dyDescent="0.3">
      <c r="A37" s="6">
        <v>27</v>
      </c>
      <c r="B37" s="7" t="s">
        <v>2044</v>
      </c>
      <c r="C37" s="4" t="s">
        <v>68</v>
      </c>
      <c r="D37" s="4"/>
      <c r="E37" s="4">
        <v>5804</v>
      </c>
      <c r="F37" s="3">
        <v>43747</v>
      </c>
      <c r="G37" s="8" t="s">
        <v>2886</v>
      </c>
      <c r="H37" s="8">
        <v>10119993</v>
      </c>
      <c r="I37" s="8" t="s">
        <v>2887</v>
      </c>
      <c r="J37" s="4" t="s">
        <v>69</v>
      </c>
      <c r="K37" s="4" t="s">
        <v>1954</v>
      </c>
      <c r="L37" s="4"/>
      <c r="M37" s="4" t="s">
        <v>3494</v>
      </c>
      <c r="N37" s="4">
        <v>37349100</v>
      </c>
      <c r="O37" s="4" t="s">
        <v>68</v>
      </c>
      <c r="P37" s="4">
        <v>899999090</v>
      </c>
      <c r="Q37" s="4" t="s">
        <v>99</v>
      </c>
      <c r="R37" s="4" t="s">
        <v>74</v>
      </c>
      <c r="S37" s="4" t="s">
        <v>101</v>
      </c>
      <c r="T37" s="4">
        <v>1088020555</v>
      </c>
      <c r="U37" s="4"/>
      <c r="V37" s="4"/>
      <c r="W37" s="4"/>
      <c r="X37" s="4" t="s">
        <v>3495</v>
      </c>
      <c r="Y37" s="4" t="s">
        <v>91</v>
      </c>
      <c r="Z37" s="4" t="s">
        <v>125</v>
      </c>
      <c r="AA37" s="4"/>
      <c r="AB37" s="4"/>
      <c r="AC37" s="4"/>
      <c r="AD37" s="4"/>
      <c r="AE37" s="4"/>
      <c r="AF37" s="4" t="s">
        <v>101</v>
      </c>
      <c r="AG37" s="4">
        <v>42119934</v>
      </c>
      <c r="AH37" s="4"/>
      <c r="AI37" s="4"/>
      <c r="AJ37" s="4"/>
      <c r="AK37" s="4" t="s">
        <v>3481</v>
      </c>
      <c r="AL37" s="4">
        <v>444</v>
      </c>
      <c r="AM37" s="4" t="s">
        <v>105</v>
      </c>
      <c r="AN37" s="4">
        <v>0</v>
      </c>
      <c r="AO37" s="4" t="s">
        <v>116</v>
      </c>
      <c r="AP37" s="4">
        <v>0</v>
      </c>
      <c r="AQ37" s="4">
        <v>0</v>
      </c>
      <c r="AR37" s="3">
        <v>43753</v>
      </c>
      <c r="AS37" s="3">
        <v>44196</v>
      </c>
      <c r="AT37" s="3"/>
      <c r="AU37" s="4">
        <v>100</v>
      </c>
      <c r="AV37" s="4">
        <v>4</v>
      </c>
      <c r="AW37" s="4">
        <v>100</v>
      </c>
      <c r="AX37" s="4">
        <v>4</v>
      </c>
      <c r="AY37" s="4"/>
    </row>
    <row r="38" spans="1:51" s="7" customFormat="1" ht="15.75" thickBot="1" x14ac:dyDescent="0.3">
      <c r="A38" s="6">
        <v>28</v>
      </c>
      <c r="B38" s="7" t="s">
        <v>2045</v>
      </c>
      <c r="C38" s="4" t="s">
        <v>68</v>
      </c>
      <c r="D38" s="4"/>
      <c r="E38" s="15">
        <v>5805</v>
      </c>
      <c r="F38" s="3">
        <v>43747</v>
      </c>
      <c r="G38" s="8" t="s">
        <v>2886</v>
      </c>
      <c r="H38" s="8">
        <v>10119993</v>
      </c>
      <c r="I38" s="8" t="s">
        <v>2887</v>
      </c>
      <c r="J38" s="4" t="s">
        <v>69</v>
      </c>
      <c r="K38" s="4" t="s">
        <v>1954</v>
      </c>
      <c r="L38" s="4"/>
      <c r="M38" s="4" t="s">
        <v>3494</v>
      </c>
      <c r="N38" s="15">
        <v>37349115</v>
      </c>
      <c r="O38" s="4" t="s">
        <v>68</v>
      </c>
      <c r="P38" s="4">
        <v>899999090</v>
      </c>
      <c r="Q38" s="4" t="s">
        <v>99</v>
      </c>
      <c r="R38" s="4" t="s">
        <v>74</v>
      </c>
      <c r="S38" s="4" t="s">
        <v>101</v>
      </c>
      <c r="T38" s="4">
        <v>1088024201</v>
      </c>
      <c r="U38" s="4"/>
      <c r="V38" s="4"/>
      <c r="W38" s="4"/>
      <c r="X38" s="4" t="s">
        <v>3496</v>
      </c>
      <c r="Y38" s="4" t="s">
        <v>91</v>
      </c>
      <c r="Z38" s="4" t="s">
        <v>125</v>
      </c>
      <c r="AA38" s="4"/>
      <c r="AB38" s="4"/>
      <c r="AC38" s="4"/>
      <c r="AD38" s="4"/>
      <c r="AE38" s="4"/>
      <c r="AF38" s="4" t="s">
        <v>101</v>
      </c>
      <c r="AG38" s="4">
        <v>42119934</v>
      </c>
      <c r="AH38" s="4"/>
      <c r="AI38" s="4"/>
      <c r="AJ38" s="4"/>
      <c r="AK38" s="4" t="s">
        <v>3481</v>
      </c>
      <c r="AL38" s="4">
        <v>444</v>
      </c>
      <c r="AM38" s="4" t="s">
        <v>105</v>
      </c>
      <c r="AN38" s="4">
        <v>0</v>
      </c>
      <c r="AO38" s="4" t="s">
        <v>116</v>
      </c>
      <c r="AP38" s="4">
        <v>0</v>
      </c>
      <c r="AQ38" s="4">
        <v>0</v>
      </c>
      <c r="AR38" s="3">
        <v>43753</v>
      </c>
      <c r="AS38" s="3">
        <v>44196</v>
      </c>
      <c r="AT38" s="3"/>
      <c r="AU38" s="4">
        <v>100</v>
      </c>
      <c r="AV38" s="4">
        <v>4</v>
      </c>
      <c r="AW38" s="4">
        <v>100</v>
      </c>
      <c r="AX38" s="4">
        <v>4</v>
      </c>
      <c r="AY38" s="4"/>
    </row>
    <row r="39" spans="1:51" s="7" customFormat="1" ht="15.75" thickBot="1" x14ac:dyDescent="0.3">
      <c r="A39" s="6">
        <v>29</v>
      </c>
      <c r="B39" s="7" t="s">
        <v>2046</v>
      </c>
      <c r="C39" s="4" t="s">
        <v>68</v>
      </c>
      <c r="D39" s="4"/>
      <c r="E39" s="4">
        <v>5806</v>
      </c>
      <c r="F39" s="3">
        <v>43748</v>
      </c>
      <c r="G39" s="8" t="s">
        <v>2886</v>
      </c>
      <c r="H39" s="8">
        <v>10119993</v>
      </c>
      <c r="I39" s="8" t="s">
        <v>2887</v>
      </c>
      <c r="J39" s="4" t="s">
        <v>69</v>
      </c>
      <c r="K39" s="4" t="s">
        <v>1954</v>
      </c>
      <c r="L39" s="4"/>
      <c r="M39" s="4" t="s">
        <v>3497</v>
      </c>
      <c r="N39" s="4">
        <v>45000000</v>
      </c>
      <c r="O39" s="4" t="s">
        <v>68</v>
      </c>
      <c r="P39" s="4">
        <v>899999090</v>
      </c>
      <c r="Q39" s="4" t="s">
        <v>99</v>
      </c>
      <c r="R39" s="4" t="s">
        <v>74</v>
      </c>
      <c r="S39" s="4" t="s">
        <v>101</v>
      </c>
      <c r="T39" s="4">
        <v>1088309016</v>
      </c>
      <c r="U39" s="4"/>
      <c r="V39" s="4"/>
      <c r="W39" s="4"/>
      <c r="X39" s="4" t="s">
        <v>3498</v>
      </c>
      <c r="Y39" s="4" t="s">
        <v>91</v>
      </c>
      <c r="Z39" s="4" t="s">
        <v>125</v>
      </c>
      <c r="AA39" s="4"/>
      <c r="AB39" s="4"/>
      <c r="AC39" s="4"/>
      <c r="AD39" s="4"/>
      <c r="AE39" s="4"/>
      <c r="AF39" s="4" t="s">
        <v>101</v>
      </c>
      <c r="AG39" s="4">
        <v>42119934</v>
      </c>
      <c r="AH39" s="4"/>
      <c r="AI39" s="4"/>
      <c r="AJ39" s="4"/>
      <c r="AK39" s="4" t="s">
        <v>3481</v>
      </c>
      <c r="AL39" s="4">
        <v>444</v>
      </c>
      <c r="AM39" s="4" t="s">
        <v>105</v>
      </c>
      <c r="AN39" s="4">
        <v>0</v>
      </c>
      <c r="AO39" s="4" t="s">
        <v>116</v>
      </c>
      <c r="AP39" s="4">
        <v>0</v>
      </c>
      <c r="AQ39" s="4">
        <v>0</v>
      </c>
      <c r="AR39" s="3">
        <v>43753</v>
      </c>
      <c r="AS39" s="3">
        <v>44196</v>
      </c>
      <c r="AT39" s="3"/>
      <c r="AU39" s="4">
        <v>100</v>
      </c>
      <c r="AV39" s="4">
        <v>4</v>
      </c>
      <c r="AW39" s="4">
        <v>100</v>
      </c>
      <c r="AX39" s="4">
        <v>4</v>
      </c>
      <c r="AY39" s="4"/>
    </row>
    <row r="40" spans="1:51" s="7" customFormat="1" ht="15.75" thickBot="1" x14ac:dyDescent="0.3">
      <c r="A40" s="6">
        <v>30</v>
      </c>
      <c r="B40" s="7" t="s">
        <v>2047</v>
      </c>
      <c r="C40" s="4" t="s">
        <v>68</v>
      </c>
      <c r="D40" s="4"/>
      <c r="E40" s="4">
        <v>5807</v>
      </c>
      <c r="F40" s="3">
        <v>43747</v>
      </c>
      <c r="G40" s="8" t="s">
        <v>2886</v>
      </c>
      <c r="H40" s="8">
        <v>10119993</v>
      </c>
      <c r="I40" s="8" t="s">
        <v>2887</v>
      </c>
      <c r="J40" s="4" t="s">
        <v>69</v>
      </c>
      <c r="K40" s="4" t="s">
        <v>1954</v>
      </c>
      <c r="L40" s="4"/>
      <c r="M40" s="4" t="s">
        <v>3499</v>
      </c>
      <c r="N40" s="4">
        <v>45000000</v>
      </c>
      <c r="O40" s="4" t="s">
        <v>68</v>
      </c>
      <c r="P40" s="4">
        <v>899999090</v>
      </c>
      <c r="Q40" s="4" t="s">
        <v>99</v>
      </c>
      <c r="R40" s="4" t="s">
        <v>74</v>
      </c>
      <c r="S40" s="4" t="s">
        <v>101</v>
      </c>
      <c r="T40" s="4">
        <v>31792712</v>
      </c>
      <c r="U40" s="4"/>
      <c r="V40" s="4"/>
      <c r="W40" s="4"/>
      <c r="X40" s="4" t="s">
        <v>3500</v>
      </c>
      <c r="Y40" s="4" t="s">
        <v>91</v>
      </c>
      <c r="Z40" s="4" t="s">
        <v>125</v>
      </c>
      <c r="AA40" s="4"/>
      <c r="AB40" s="4"/>
      <c r="AC40" s="4"/>
      <c r="AD40" s="4"/>
      <c r="AE40" s="4"/>
      <c r="AF40" s="4" t="s">
        <v>101</v>
      </c>
      <c r="AG40" s="4">
        <v>42119934</v>
      </c>
      <c r="AH40" s="4"/>
      <c r="AI40" s="4"/>
      <c r="AJ40" s="4"/>
      <c r="AK40" s="4" t="s">
        <v>3481</v>
      </c>
      <c r="AL40" s="4">
        <v>444</v>
      </c>
      <c r="AM40" s="4" t="s">
        <v>105</v>
      </c>
      <c r="AN40" s="4">
        <v>0</v>
      </c>
      <c r="AO40" s="4" t="s">
        <v>116</v>
      </c>
      <c r="AP40" s="4">
        <v>0</v>
      </c>
      <c r="AQ40" s="4">
        <v>0</v>
      </c>
      <c r="AR40" s="3">
        <v>43753</v>
      </c>
      <c r="AS40" s="3">
        <v>44196</v>
      </c>
      <c r="AT40" s="3"/>
      <c r="AU40" s="4">
        <v>100</v>
      </c>
      <c r="AV40" s="4">
        <v>4</v>
      </c>
      <c r="AW40" s="4">
        <v>100</v>
      </c>
      <c r="AX40" s="4">
        <v>4</v>
      </c>
      <c r="AY40" s="4"/>
    </row>
    <row r="41" spans="1:51" s="7" customFormat="1" ht="15.75" thickBot="1" x14ac:dyDescent="0.3">
      <c r="A41" s="6">
        <v>31</v>
      </c>
      <c r="B41" s="7" t="s">
        <v>2048</v>
      </c>
      <c r="C41" s="4" t="s">
        <v>68</v>
      </c>
      <c r="D41" s="4"/>
      <c r="E41" s="4">
        <v>5808</v>
      </c>
      <c r="F41" s="3">
        <v>43747</v>
      </c>
      <c r="G41" s="8" t="s">
        <v>2886</v>
      </c>
      <c r="H41" s="8">
        <v>10119993</v>
      </c>
      <c r="I41" s="8" t="s">
        <v>2887</v>
      </c>
      <c r="J41" s="4" t="s">
        <v>69</v>
      </c>
      <c r="K41" s="4" t="s">
        <v>1954</v>
      </c>
      <c r="L41" s="4"/>
      <c r="M41" s="4" t="s">
        <v>3501</v>
      </c>
      <c r="N41" s="4">
        <v>22500000</v>
      </c>
      <c r="O41" s="4" t="s">
        <v>68</v>
      </c>
      <c r="P41" s="4">
        <v>899999090</v>
      </c>
      <c r="Q41" s="4" t="s">
        <v>99</v>
      </c>
      <c r="R41" s="4" t="s">
        <v>74</v>
      </c>
      <c r="S41" s="4" t="s">
        <v>101</v>
      </c>
      <c r="T41" s="4">
        <v>1088307976</v>
      </c>
      <c r="U41" s="4"/>
      <c r="V41" s="4"/>
      <c r="W41" s="4"/>
      <c r="X41" s="4" t="s">
        <v>3502</v>
      </c>
      <c r="Y41" s="4" t="s">
        <v>91</v>
      </c>
      <c r="Z41" s="4" t="s">
        <v>125</v>
      </c>
      <c r="AA41" s="4"/>
      <c r="AB41" s="4"/>
      <c r="AC41" s="4"/>
      <c r="AD41" s="4"/>
      <c r="AE41" s="4"/>
      <c r="AF41" s="4" t="s">
        <v>101</v>
      </c>
      <c r="AG41" s="4">
        <v>42119934</v>
      </c>
      <c r="AH41" s="4"/>
      <c r="AI41" s="4"/>
      <c r="AJ41" s="4"/>
      <c r="AK41" s="4" t="s">
        <v>3481</v>
      </c>
      <c r="AL41" s="4">
        <v>444</v>
      </c>
      <c r="AM41" s="4" t="s">
        <v>105</v>
      </c>
      <c r="AN41" s="4">
        <v>0</v>
      </c>
      <c r="AO41" s="4" t="s">
        <v>116</v>
      </c>
      <c r="AP41" s="4">
        <v>0</v>
      </c>
      <c r="AQ41" s="4">
        <v>0</v>
      </c>
      <c r="AR41" s="3">
        <v>43753</v>
      </c>
      <c r="AS41" s="3">
        <v>44196</v>
      </c>
      <c r="AT41" s="3"/>
      <c r="AU41" s="4">
        <v>100</v>
      </c>
      <c r="AV41" s="4">
        <v>4</v>
      </c>
      <c r="AW41" s="4">
        <v>100</v>
      </c>
      <c r="AX41" s="4">
        <v>4</v>
      </c>
      <c r="AY41" s="4"/>
    </row>
    <row r="42" spans="1:51" s="7" customFormat="1" ht="15.75" thickBot="1" x14ac:dyDescent="0.3">
      <c r="A42" s="6">
        <v>32</v>
      </c>
      <c r="B42" s="7" t="s">
        <v>2049</v>
      </c>
      <c r="C42" s="4" t="s">
        <v>68</v>
      </c>
      <c r="D42" s="4"/>
      <c r="E42" s="16">
        <v>5813</v>
      </c>
      <c r="F42" s="3">
        <v>43762</v>
      </c>
      <c r="G42" s="8" t="s">
        <v>2886</v>
      </c>
      <c r="H42" s="8">
        <v>10119993</v>
      </c>
      <c r="I42" s="8" t="s">
        <v>2887</v>
      </c>
      <c r="J42" s="4" t="s">
        <v>69</v>
      </c>
      <c r="K42" s="4" t="s">
        <v>1954</v>
      </c>
      <c r="L42" s="4"/>
      <c r="M42" s="4" t="s">
        <v>3503</v>
      </c>
      <c r="N42" s="4">
        <v>45000000</v>
      </c>
      <c r="O42" s="4" t="s">
        <v>68</v>
      </c>
      <c r="P42" s="4">
        <v>899999090</v>
      </c>
      <c r="Q42" s="4" t="s">
        <v>99</v>
      </c>
      <c r="R42" s="4" t="s">
        <v>74</v>
      </c>
      <c r="S42" s="4" t="s">
        <v>101</v>
      </c>
      <c r="T42" s="4">
        <v>94150708</v>
      </c>
      <c r="U42" s="4"/>
      <c r="V42" s="4"/>
      <c r="W42" s="4"/>
      <c r="X42" s="4" t="s">
        <v>3504</v>
      </c>
      <c r="Y42" s="4" t="s">
        <v>91</v>
      </c>
      <c r="Z42" s="4" t="s">
        <v>125</v>
      </c>
      <c r="AA42" s="4"/>
      <c r="AB42" s="4"/>
      <c r="AC42" s="4"/>
      <c r="AD42" s="4"/>
      <c r="AE42" s="4"/>
      <c r="AF42" s="4" t="s">
        <v>101</v>
      </c>
      <c r="AG42" s="4">
        <v>42119934</v>
      </c>
      <c r="AH42" s="4"/>
      <c r="AI42" s="4"/>
      <c r="AJ42" s="4"/>
      <c r="AK42" s="4" t="s">
        <v>3481</v>
      </c>
      <c r="AL42" s="16">
        <v>0</v>
      </c>
      <c r="AM42" s="4" t="s">
        <v>105</v>
      </c>
      <c r="AN42" s="4">
        <v>0</v>
      </c>
      <c r="AO42" s="4" t="s">
        <v>116</v>
      </c>
      <c r="AP42" s="4">
        <v>0</v>
      </c>
      <c r="AQ42" s="4">
        <v>0</v>
      </c>
      <c r="AR42" s="17"/>
      <c r="AS42" s="17"/>
      <c r="AT42" s="18"/>
      <c r="AU42" s="19">
        <v>100</v>
      </c>
      <c r="AV42" s="19">
        <v>0</v>
      </c>
      <c r="AW42" s="19">
        <v>100</v>
      </c>
      <c r="AX42" s="19">
        <v>0</v>
      </c>
      <c r="AY42" s="4" t="s">
        <v>3505</v>
      </c>
    </row>
    <row r="43" spans="1:51" s="7" customFormat="1" ht="15.75" thickBot="1" x14ac:dyDescent="0.3">
      <c r="A43" s="6">
        <v>33</v>
      </c>
      <c r="B43" s="7" t="s">
        <v>2050</v>
      </c>
      <c r="C43" s="4" t="s">
        <v>68</v>
      </c>
      <c r="D43" s="4"/>
      <c r="E43" s="16">
        <v>5812</v>
      </c>
      <c r="F43" s="3">
        <v>43761</v>
      </c>
      <c r="G43" s="8" t="s">
        <v>2886</v>
      </c>
      <c r="H43" s="8">
        <v>10119993</v>
      </c>
      <c r="I43" s="8" t="s">
        <v>2887</v>
      </c>
      <c r="J43" s="4" t="s">
        <v>69</v>
      </c>
      <c r="K43" s="4" t="s">
        <v>1954</v>
      </c>
      <c r="L43" s="4"/>
      <c r="M43" s="4" t="s">
        <v>3506</v>
      </c>
      <c r="N43" s="4">
        <v>52500000</v>
      </c>
      <c r="O43" s="4" t="s">
        <v>68</v>
      </c>
      <c r="P43" s="4">
        <v>899999090</v>
      </c>
      <c r="Q43" s="4" t="s">
        <v>99</v>
      </c>
      <c r="R43" s="4" t="s">
        <v>74</v>
      </c>
      <c r="S43" s="4" t="s">
        <v>101</v>
      </c>
      <c r="T43" s="4">
        <v>1088298749</v>
      </c>
      <c r="U43" s="4"/>
      <c r="V43" s="4"/>
      <c r="W43" s="4"/>
      <c r="X43" s="4" t="s">
        <v>3507</v>
      </c>
      <c r="Y43" s="4" t="s">
        <v>91</v>
      </c>
      <c r="Z43" s="4" t="s">
        <v>125</v>
      </c>
      <c r="AA43" s="4"/>
      <c r="AB43" s="4"/>
      <c r="AC43" s="4"/>
      <c r="AD43" s="4"/>
      <c r="AE43" s="4"/>
      <c r="AF43" s="4" t="s">
        <v>101</v>
      </c>
      <c r="AG43" s="4">
        <v>42119934</v>
      </c>
      <c r="AH43" s="4"/>
      <c r="AI43" s="4"/>
      <c r="AJ43" s="4"/>
      <c r="AK43" s="4" t="s">
        <v>3481</v>
      </c>
      <c r="AL43" s="16">
        <v>0</v>
      </c>
      <c r="AM43" s="4" t="s">
        <v>105</v>
      </c>
      <c r="AN43" s="4">
        <v>0</v>
      </c>
      <c r="AO43" s="4" t="s">
        <v>116</v>
      </c>
      <c r="AP43" s="4">
        <v>0</v>
      </c>
      <c r="AQ43" s="4">
        <v>0</v>
      </c>
      <c r="AR43" s="17"/>
      <c r="AS43" s="17"/>
      <c r="AT43" s="14"/>
      <c r="AU43" s="8">
        <v>100</v>
      </c>
      <c r="AV43" s="8">
        <v>0</v>
      </c>
      <c r="AW43" s="8">
        <v>100</v>
      </c>
      <c r="AX43" s="8">
        <v>0</v>
      </c>
      <c r="AY43" s="4" t="s">
        <v>3505</v>
      </c>
    </row>
    <row r="44" spans="1:51" s="7" customFormat="1" ht="15.75" thickBot="1" x14ac:dyDescent="0.3">
      <c r="A44" s="6">
        <v>34</v>
      </c>
      <c r="B44" s="7" t="s">
        <v>2051</v>
      </c>
      <c r="C44" s="4" t="s">
        <v>68</v>
      </c>
      <c r="D44" s="4"/>
      <c r="E44" s="16">
        <v>5814</v>
      </c>
      <c r="F44" s="3">
        <v>43763</v>
      </c>
      <c r="G44" s="8" t="s">
        <v>2886</v>
      </c>
      <c r="H44" s="8">
        <v>10119993</v>
      </c>
      <c r="I44" s="8" t="s">
        <v>2887</v>
      </c>
      <c r="J44" s="4" t="s">
        <v>69</v>
      </c>
      <c r="K44" s="4" t="s">
        <v>1954</v>
      </c>
      <c r="L44" s="4"/>
      <c r="M44" s="4" t="s">
        <v>3501</v>
      </c>
      <c r="N44" s="4">
        <v>22500000</v>
      </c>
      <c r="O44" s="4" t="s">
        <v>68</v>
      </c>
      <c r="P44" s="4">
        <v>899999090</v>
      </c>
      <c r="Q44" s="4" t="s">
        <v>99</v>
      </c>
      <c r="R44" s="4" t="s">
        <v>74</v>
      </c>
      <c r="S44" s="4" t="s">
        <v>101</v>
      </c>
      <c r="T44" s="4">
        <v>10141312</v>
      </c>
      <c r="U44" s="4"/>
      <c r="V44" s="4"/>
      <c r="W44" s="4"/>
      <c r="X44" s="4" t="s">
        <v>3508</v>
      </c>
      <c r="Y44" s="4" t="s">
        <v>91</v>
      </c>
      <c r="Z44" s="4" t="s">
        <v>125</v>
      </c>
      <c r="AA44" s="4"/>
      <c r="AB44" s="4"/>
      <c r="AC44" s="4"/>
      <c r="AD44" s="4"/>
      <c r="AE44" s="4"/>
      <c r="AF44" s="4" t="s">
        <v>101</v>
      </c>
      <c r="AG44" s="4">
        <v>42154157</v>
      </c>
      <c r="AH44" s="4"/>
      <c r="AI44" s="4"/>
      <c r="AJ44" s="4"/>
      <c r="AK44" s="4" t="s">
        <v>3509</v>
      </c>
      <c r="AL44" s="16">
        <v>0</v>
      </c>
      <c r="AM44" s="4" t="s">
        <v>105</v>
      </c>
      <c r="AN44" s="4">
        <v>0</v>
      </c>
      <c r="AO44" s="4" t="s">
        <v>116</v>
      </c>
      <c r="AP44" s="4">
        <v>0</v>
      </c>
      <c r="AQ44" s="4">
        <v>0</v>
      </c>
      <c r="AR44" s="17"/>
      <c r="AS44" s="17"/>
      <c r="AT44" s="14"/>
      <c r="AU44" s="8">
        <v>100</v>
      </c>
      <c r="AV44" s="8">
        <v>0</v>
      </c>
      <c r="AW44" s="8">
        <v>100</v>
      </c>
      <c r="AX44" s="8">
        <v>0</v>
      </c>
      <c r="AY44" s="4" t="s">
        <v>3505</v>
      </c>
    </row>
    <row r="45" spans="1:51" s="7" customFormat="1" ht="15.75" thickBot="1" x14ac:dyDescent="0.3">
      <c r="A45" s="6">
        <v>35</v>
      </c>
      <c r="B45" s="7" t="s">
        <v>2052</v>
      </c>
      <c r="C45" s="4" t="s">
        <v>68</v>
      </c>
      <c r="D45" s="4"/>
      <c r="E45" s="16">
        <v>5817</v>
      </c>
      <c r="F45" s="3">
        <v>43761</v>
      </c>
      <c r="G45" s="4" t="s">
        <v>2138</v>
      </c>
      <c r="H45" s="4">
        <v>12994581</v>
      </c>
      <c r="I45" s="4" t="s">
        <v>2228</v>
      </c>
      <c r="J45" s="4" t="s">
        <v>69</v>
      </c>
      <c r="K45" s="4" t="s">
        <v>1952</v>
      </c>
      <c r="L45" s="4"/>
      <c r="M45" s="4" t="s">
        <v>3510</v>
      </c>
      <c r="N45" s="4">
        <v>159880929</v>
      </c>
      <c r="O45" s="4" t="s">
        <v>81</v>
      </c>
      <c r="P45" s="4"/>
      <c r="Q45" s="4"/>
      <c r="R45" s="4" t="s">
        <v>74</v>
      </c>
      <c r="S45" s="4" t="s">
        <v>101</v>
      </c>
      <c r="T45" s="4">
        <v>10017505</v>
      </c>
      <c r="U45" s="4"/>
      <c r="V45" s="4"/>
      <c r="W45" s="4"/>
      <c r="X45" s="4" t="s">
        <v>3511</v>
      </c>
      <c r="Y45" s="4" t="s">
        <v>78</v>
      </c>
      <c r="Z45" s="4" t="s">
        <v>101</v>
      </c>
      <c r="AA45" s="4">
        <v>24330793</v>
      </c>
      <c r="AB45" s="4"/>
      <c r="AC45" s="4"/>
      <c r="AD45" s="4"/>
      <c r="AE45" s="4" t="s">
        <v>3512</v>
      </c>
      <c r="AF45" s="4" t="s">
        <v>125</v>
      </c>
      <c r="AG45" s="4"/>
      <c r="AH45" s="4"/>
      <c r="AI45" s="4"/>
      <c r="AJ45" s="4"/>
      <c r="AK45" s="4"/>
      <c r="AL45" s="4">
        <v>75</v>
      </c>
      <c r="AM45" s="4" t="s">
        <v>105</v>
      </c>
      <c r="AN45" s="4">
        <v>0</v>
      </c>
      <c r="AO45" s="4" t="s">
        <v>116</v>
      </c>
      <c r="AP45" s="4">
        <v>0</v>
      </c>
      <c r="AQ45" s="4">
        <v>0</v>
      </c>
      <c r="AR45" s="17"/>
      <c r="AS45" s="17"/>
      <c r="AT45" s="14"/>
      <c r="AU45" s="8">
        <v>100</v>
      </c>
      <c r="AV45" s="8">
        <v>0</v>
      </c>
      <c r="AW45" s="8">
        <v>100</v>
      </c>
      <c r="AX45" s="8">
        <v>0</v>
      </c>
      <c r="AY45" s="4" t="s">
        <v>3505</v>
      </c>
    </row>
    <row r="46" spans="1:51" s="7" customFormat="1" ht="15.75" thickBot="1" x14ac:dyDescent="0.3">
      <c r="A46" s="6">
        <v>36</v>
      </c>
      <c r="B46" s="7" t="s">
        <v>2053</v>
      </c>
      <c r="C46" s="4" t="s">
        <v>68</v>
      </c>
      <c r="D46" s="4"/>
      <c r="E46" s="16">
        <v>5820</v>
      </c>
      <c r="F46" s="3">
        <v>43761</v>
      </c>
      <c r="G46" s="8" t="s">
        <v>2886</v>
      </c>
      <c r="H46" s="8">
        <v>10119993</v>
      </c>
      <c r="I46" s="8" t="s">
        <v>2887</v>
      </c>
      <c r="J46" s="4" t="s">
        <v>69</v>
      </c>
      <c r="K46" s="4" t="s">
        <v>1954</v>
      </c>
      <c r="L46" s="4"/>
      <c r="M46" s="4" t="s">
        <v>3513</v>
      </c>
      <c r="N46" s="4">
        <v>4800000</v>
      </c>
      <c r="O46" s="4" t="s">
        <v>68</v>
      </c>
      <c r="P46" s="4">
        <v>830079479</v>
      </c>
      <c r="Q46" s="4" t="s">
        <v>130</v>
      </c>
      <c r="R46" s="4" t="s">
        <v>74</v>
      </c>
      <c r="S46" s="4" t="s">
        <v>101</v>
      </c>
      <c r="T46" s="4">
        <v>52717124</v>
      </c>
      <c r="U46" s="4"/>
      <c r="V46" s="4"/>
      <c r="W46" s="4"/>
      <c r="X46" s="4" t="s">
        <v>3514</v>
      </c>
      <c r="Y46" s="4" t="s">
        <v>91</v>
      </c>
      <c r="Z46" s="4" t="s">
        <v>125</v>
      </c>
      <c r="AA46" s="4"/>
      <c r="AB46" s="4"/>
      <c r="AC46" s="4"/>
      <c r="AD46" s="4"/>
      <c r="AE46" s="4"/>
      <c r="AF46" s="4" t="s">
        <v>101</v>
      </c>
      <c r="AG46" s="4">
        <v>77027627</v>
      </c>
      <c r="AH46" s="4"/>
      <c r="AI46" s="4"/>
      <c r="AJ46" s="4"/>
      <c r="AK46" s="4" t="s">
        <v>3515</v>
      </c>
      <c r="AL46" s="16">
        <v>0</v>
      </c>
      <c r="AM46" s="4" t="s">
        <v>105</v>
      </c>
      <c r="AN46" s="4">
        <v>0</v>
      </c>
      <c r="AO46" s="4" t="s">
        <v>116</v>
      </c>
      <c r="AP46" s="4">
        <v>0</v>
      </c>
      <c r="AQ46" s="4">
        <v>0</v>
      </c>
      <c r="AR46" s="17"/>
      <c r="AS46" s="17"/>
      <c r="AT46" s="14"/>
      <c r="AU46" s="8">
        <v>100</v>
      </c>
      <c r="AV46" s="8">
        <v>0</v>
      </c>
      <c r="AW46" s="8">
        <v>100</v>
      </c>
      <c r="AX46" s="8">
        <v>0</v>
      </c>
      <c r="AY46" s="4" t="s">
        <v>3505</v>
      </c>
    </row>
    <row r="47" spans="1:51" s="7" customFormat="1" ht="15.75" thickBot="1" x14ac:dyDescent="0.3">
      <c r="A47" s="6">
        <v>37</v>
      </c>
      <c r="B47" s="7" t="s">
        <v>2054</v>
      </c>
      <c r="C47" s="4" t="s">
        <v>68</v>
      </c>
      <c r="D47" s="4"/>
      <c r="E47" s="8">
        <v>5821</v>
      </c>
      <c r="F47" s="3">
        <v>43761</v>
      </c>
      <c r="G47" s="8" t="s">
        <v>2886</v>
      </c>
      <c r="H47" s="8">
        <v>10119993</v>
      </c>
      <c r="I47" s="8" t="s">
        <v>2887</v>
      </c>
      <c r="J47" s="4" t="s">
        <v>69</v>
      </c>
      <c r="K47" s="4" t="s">
        <v>1954</v>
      </c>
      <c r="L47" s="4"/>
      <c r="M47" s="4" t="s">
        <v>3513</v>
      </c>
      <c r="N47" s="4">
        <v>7060000</v>
      </c>
      <c r="O47" s="4" t="s">
        <v>68</v>
      </c>
      <c r="P47" s="4">
        <v>830079479</v>
      </c>
      <c r="Q47" s="4" t="s">
        <v>130</v>
      </c>
      <c r="R47" s="4" t="s">
        <v>74</v>
      </c>
      <c r="S47" s="4" t="s">
        <v>101</v>
      </c>
      <c r="T47" s="4">
        <v>92521943</v>
      </c>
      <c r="U47" s="4"/>
      <c r="V47" s="4"/>
      <c r="W47" s="4"/>
      <c r="X47" s="4" t="s">
        <v>3516</v>
      </c>
      <c r="Y47" s="4" t="s">
        <v>91</v>
      </c>
      <c r="Z47" s="4" t="s">
        <v>125</v>
      </c>
      <c r="AA47" s="4"/>
      <c r="AB47" s="4"/>
      <c r="AC47" s="4"/>
      <c r="AD47" s="4"/>
      <c r="AE47" s="4"/>
      <c r="AF47" s="4" t="s">
        <v>101</v>
      </c>
      <c r="AG47" s="4">
        <v>77027627</v>
      </c>
      <c r="AH47" s="4"/>
      <c r="AI47" s="4"/>
      <c r="AJ47" s="4"/>
      <c r="AK47" s="4" t="s">
        <v>3515</v>
      </c>
      <c r="AL47" s="8">
        <v>33</v>
      </c>
      <c r="AM47" s="4" t="s">
        <v>105</v>
      </c>
      <c r="AN47" s="4">
        <v>0</v>
      </c>
      <c r="AO47" s="4" t="s">
        <v>116</v>
      </c>
      <c r="AP47" s="4">
        <v>0</v>
      </c>
      <c r="AQ47" s="8">
        <v>0</v>
      </c>
      <c r="AR47" s="14">
        <v>43767</v>
      </c>
      <c r="AS47" s="14">
        <v>43799</v>
      </c>
      <c r="AT47" s="14"/>
      <c r="AU47" s="8">
        <v>100</v>
      </c>
      <c r="AV47" s="8">
        <v>9</v>
      </c>
      <c r="AW47" s="8">
        <v>100</v>
      </c>
      <c r="AX47" s="8">
        <v>0</v>
      </c>
      <c r="AY47" s="4"/>
    </row>
    <row r="48" spans="1:51" s="7" customFormat="1" ht="15.75" thickBot="1" x14ac:dyDescent="0.3">
      <c r="A48" s="6">
        <v>38</v>
      </c>
      <c r="B48" s="7" t="s">
        <v>2055</v>
      </c>
      <c r="C48" s="4" t="s">
        <v>68</v>
      </c>
      <c r="D48" s="4"/>
      <c r="E48" s="16">
        <v>5826</v>
      </c>
      <c r="F48" s="3">
        <v>43762</v>
      </c>
      <c r="G48" s="8" t="s">
        <v>2886</v>
      </c>
      <c r="H48" s="8">
        <v>10119993</v>
      </c>
      <c r="I48" s="8" t="s">
        <v>2887</v>
      </c>
      <c r="J48" s="4" t="s">
        <v>69</v>
      </c>
      <c r="K48" s="4" t="s">
        <v>1954</v>
      </c>
      <c r="L48" s="4"/>
      <c r="M48" s="20" t="s">
        <v>3517</v>
      </c>
      <c r="N48" s="4">
        <v>9000000</v>
      </c>
      <c r="O48" s="4" t="s">
        <v>68</v>
      </c>
      <c r="P48" s="4">
        <v>899999090</v>
      </c>
      <c r="Q48" s="4" t="s">
        <v>99</v>
      </c>
      <c r="R48" s="4" t="s">
        <v>74</v>
      </c>
      <c r="S48" s="4" t="s">
        <v>101</v>
      </c>
      <c r="T48" s="4">
        <v>1090420245</v>
      </c>
      <c r="U48" s="4"/>
      <c r="V48" s="4"/>
      <c r="W48" s="4"/>
      <c r="X48" s="4" t="s">
        <v>3518</v>
      </c>
      <c r="Y48" s="4" t="s">
        <v>91</v>
      </c>
      <c r="Z48" s="4" t="s">
        <v>125</v>
      </c>
      <c r="AA48" s="4"/>
      <c r="AB48" s="4"/>
      <c r="AC48" s="4"/>
      <c r="AD48" s="4"/>
      <c r="AE48" s="4"/>
      <c r="AF48" s="4" t="s">
        <v>101</v>
      </c>
      <c r="AG48" s="4">
        <v>42119934</v>
      </c>
      <c r="AH48" s="4"/>
      <c r="AI48" s="4"/>
      <c r="AJ48" s="4"/>
      <c r="AK48" s="4" t="s">
        <v>3481</v>
      </c>
      <c r="AL48" s="16">
        <v>93</v>
      </c>
      <c r="AM48" s="4" t="s">
        <v>105</v>
      </c>
      <c r="AN48" s="4">
        <v>0</v>
      </c>
      <c r="AO48" s="4" t="s">
        <v>116</v>
      </c>
      <c r="AP48" s="4">
        <v>0</v>
      </c>
      <c r="AQ48" s="4">
        <v>0</v>
      </c>
      <c r="AR48" s="17">
        <v>43762</v>
      </c>
      <c r="AS48" s="17">
        <v>43854</v>
      </c>
      <c r="AT48" s="14"/>
      <c r="AU48" s="8">
        <v>100</v>
      </c>
      <c r="AV48" s="8">
        <v>9</v>
      </c>
      <c r="AW48" s="8">
        <v>100</v>
      </c>
      <c r="AX48" s="8">
        <v>0</v>
      </c>
      <c r="AY48" s="4"/>
    </row>
    <row r="49" spans="1:51" s="7" customFormat="1" ht="15.75" thickBot="1" x14ac:dyDescent="0.3">
      <c r="A49" s="6">
        <v>39</v>
      </c>
      <c r="B49" s="7" t="s">
        <v>2056</v>
      </c>
      <c r="C49" s="4" t="s">
        <v>68</v>
      </c>
      <c r="D49" s="4"/>
      <c r="E49" s="8">
        <v>5828</v>
      </c>
      <c r="F49" s="3">
        <v>43762</v>
      </c>
      <c r="G49" s="8" t="s">
        <v>2886</v>
      </c>
      <c r="H49" s="8">
        <v>10119993</v>
      </c>
      <c r="I49" s="8" t="s">
        <v>2887</v>
      </c>
      <c r="J49" s="4" t="s">
        <v>69</v>
      </c>
      <c r="K49" s="4" t="s">
        <v>1954</v>
      </c>
      <c r="L49" s="4"/>
      <c r="M49" s="4" t="s">
        <v>3519</v>
      </c>
      <c r="N49" s="4">
        <v>5670000</v>
      </c>
      <c r="O49" s="4" t="s">
        <v>68</v>
      </c>
      <c r="P49" s="4">
        <v>830079479</v>
      </c>
      <c r="Q49" s="4" t="s">
        <v>130</v>
      </c>
      <c r="R49" s="4" t="s">
        <v>74</v>
      </c>
      <c r="S49" s="4" t="s">
        <v>101</v>
      </c>
      <c r="T49" s="4">
        <v>1123085087</v>
      </c>
      <c r="U49" s="4"/>
      <c r="V49" s="4"/>
      <c r="W49" s="4"/>
      <c r="X49" s="4" t="s">
        <v>3520</v>
      </c>
      <c r="Y49" s="4" t="s">
        <v>91</v>
      </c>
      <c r="Z49" s="4" t="s">
        <v>125</v>
      </c>
      <c r="AA49" s="4"/>
      <c r="AB49" s="4"/>
      <c r="AC49" s="4"/>
      <c r="AD49" s="4"/>
      <c r="AE49" s="4"/>
      <c r="AF49" s="4" t="s">
        <v>101</v>
      </c>
      <c r="AG49" s="4">
        <v>77027627</v>
      </c>
      <c r="AH49" s="4"/>
      <c r="AI49" s="4"/>
      <c r="AJ49" s="4"/>
      <c r="AK49" s="4" t="s">
        <v>3515</v>
      </c>
      <c r="AL49" s="8">
        <v>33</v>
      </c>
      <c r="AM49" s="4" t="s">
        <v>105</v>
      </c>
      <c r="AN49" s="4">
        <v>0</v>
      </c>
      <c r="AO49" s="4" t="s">
        <v>116</v>
      </c>
      <c r="AP49" s="4">
        <v>0</v>
      </c>
      <c r="AQ49" s="4">
        <v>0</v>
      </c>
      <c r="AR49" s="14">
        <v>43767</v>
      </c>
      <c r="AS49" s="14">
        <v>43799</v>
      </c>
      <c r="AT49" s="14"/>
      <c r="AU49" s="8">
        <v>100</v>
      </c>
      <c r="AV49" s="8">
        <v>9</v>
      </c>
      <c r="AW49" s="8">
        <v>100</v>
      </c>
      <c r="AX49" s="8">
        <v>9</v>
      </c>
      <c r="AY49" s="4"/>
    </row>
    <row r="50" spans="1:51" s="7" customFormat="1" ht="15.75" thickBot="1" x14ac:dyDescent="0.3">
      <c r="A50" s="6">
        <v>40</v>
      </c>
      <c r="B50" s="7" t="s">
        <v>2057</v>
      </c>
      <c r="C50" s="4" t="s">
        <v>68</v>
      </c>
      <c r="D50" s="4"/>
      <c r="E50" s="4">
        <v>5350</v>
      </c>
      <c r="F50" s="3">
        <v>43497</v>
      </c>
      <c r="G50" s="4" t="s">
        <v>2011</v>
      </c>
      <c r="H50" s="4">
        <v>10098659</v>
      </c>
      <c r="I50" s="4" t="s">
        <v>2012</v>
      </c>
      <c r="J50" s="4" t="s">
        <v>82</v>
      </c>
      <c r="K50" s="4" t="s">
        <v>1954</v>
      </c>
      <c r="L50" s="4"/>
      <c r="M50" s="4" t="s">
        <v>3521</v>
      </c>
      <c r="N50" s="4">
        <v>22200000</v>
      </c>
      <c r="O50" s="4" t="s">
        <v>81</v>
      </c>
      <c r="P50" s="4"/>
      <c r="Q50" s="4"/>
      <c r="R50" s="4" t="s">
        <v>74</v>
      </c>
      <c r="S50" s="4" t="s">
        <v>101</v>
      </c>
      <c r="T50" s="4">
        <v>1088012433</v>
      </c>
      <c r="U50" s="4"/>
      <c r="V50" s="4"/>
      <c r="W50" s="4"/>
      <c r="X50" s="4" t="s">
        <v>3522</v>
      </c>
      <c r="Y50" s="4" t="s">
        <v>91</v>
      </c>
      <c r="Z50" s="4" t="s">
        <v>125</v>
      </c>
      <c r="AA50" s="4"/>
      <c r="AB50" s="4"/>
      <c r="AC50" s="4"/>
      <c r="AD50" s="4"/>
      <c r="AE50" s="4"/>
      <c r="AF50" s="4" t="s">
        <v>101</v>
      </c>
      <c r="AG50" s="4">
        <v>16584677</v>
      </c>
      <c r="AH50" s="4"/>
      <c r="AI50" s="4"/>
      <c r="AJ50" s="4"/>
      <c r="AK50" s="4" t="s">
        <v>3523</v>
      </c>
      <c r="AL50" s="4">
        <v>232</v>
      </c>
      <c r="AM50" s="4" t="s">
        <v>105</v>
      </c>
      <c r="AN50" s="4">
        <v>0</v>
      </c>
      <c r="AO50" s="4" t="s">
        <v>116</v>
      </c>
      <c r="AP50" s="4">
        <v>0</v>
      </c>
      <c r="AQ50" s="4">
        <v>0</v>
      </c>
      <c r="AR50" s="3">
        <v>43507</v>
      </c>
      <c r="AS50" s="3">
        <v>43738</v>
      </c>
      <c r="AT50" s="3">
        <v>43746</v>
      </c>
      <c r="AU50" s="4">
        <v>100</v>
      </c>
      <c r="AV50" s="4">
        <v>100</v>
      </c>
      <c r="AW50" s="4">
        <v>100</v>
      </c>
      <c r="AX50" s="4">
        <v>100</v>
      </c>
      <c r="AY50" s="4" t="s">
        <v>3524</v>
      </c>
    </row>
    <row r="51" spans="1:51" s="7" customFormat="1" ht="15.75" thickBot="1" x14ac:dyDescent="0.3">
      <c r="A51" s="6">
        <v>41</v>
      </c>
      <c r="B51" s="7" t="s">
        <v>2058</v>
      </c>
      <c r="C51" s="4" t="s">
        <v>68</v>
      </c>
      <c r="D51" s="4"/>
      <c r="E51" s="4">
        <v>5351</v>
      </c>
      <c r="F51" s="3">
        <v>43497</v>
      </c>
      <c r="G51" s="4" t="s">
        <v>2011</v>
      </c>
      <c r="H51" s="4">
        <v>10098659</v>
      </c>
      <c r="I51" s="4" t="s">
        <v>2012</v>
      </c>
      <c r="J51" s="4" t="s">
        <v>82</v>
      </c>
      <c r="K51" s="4" t="s">
        <v>1954</v>
      </c>
      <c r="L51" s="4"/>
      <c r="M51" s="4" t="s">
        <v>3521</v>
      </c>
      <c r="N51" s="4">
        <v>24000000</v>
      </c>
      <c r="O51" s="4" t="s">
        <v>81</v>
      </c>
      <c r="P51" s="4"/>
      <c r="Q51" s="4"/>
      <c r="R51" s="4" t="s">
        <v>74</v>
      </c>
      <c r="S51" s="4" t="s">
        <v>101</v>
      </c>
      <c r="T51" s="4">
        <v>1087989382</v>
      </c>
      <c r="U51" s="4"/>
      <c r="V51" s="4"/>
      <c r="W51" s="4"/>
      <c r="X51" s="4" t="s">
        <v>3525</v>
      </c>
      <c r="Y51" s="4" t="s">
        <v>91</v>
      </c>
      <c r="Z51" s="4" t="s">
        <v>125</v>
      </c>
      <c r="AA51" s="4"/>
      <c r="AB51" s="4"/>
      <c r="AC51" s="4"/>
      <c r="AD51" s="4"/>
      <c r="AE51" s="4"/>
      <c r="AF51" s="4" t="s">
        <v>101</v>
      </c>
      <c r="AG51" s="4">
        <v>16584677</v>
      </c>
      <c r="AH51" s="4"/>
      <c r="AI51" s="4"/>
      <c r="AJ51" s="4"/>
      <c r="AK51" s="4" t="s">
        <v>3523</v>
      </c>
      <c r="AL51" s="4">
        <v>232</v>
      </c>
      <c r="AM51" s="4" t="s">
        <v>105</v>
      </c>
      <c r="AN51" s="4">
        <v>0</v>
      </c>
      <c r="AO51" s="4" t="s">
        <v>116</v>
      </c>
      <c r="AP51" s="4">
        <v>0</v>
      </c>
      <c r="AQ51" s="4">
        <v>0</v>
      </c>
      <c r="AR51" s="3">
        <v>43507</v>
      </c>
      <c r="AS51" s="3">
        <v>43738</v>
      </c>
      <c r="AT51" s="3">
        <v>43746</v>
      </c>
      <c r="AU51" s="4">
        <v>100</v>
      </c>
      <c r="AV51" s="4">
        <v>100</v>
      </c>
      <c r="AW51" s="4">
        <v>100</v>
      </c>
      <c r="AX51" s="4">
        <v>100</v>
      </c>
      <c r="AY51" s="4" t="s">
        <v>3524</v>
      </c>
    </row>
    <row r="52" spans="1:51" s="7" customFormat="1" ht="15.75" thickBot="1" x14ac:dyDescent="0.3">
      <c r="A52" s="6">
        <v>42</v>
      </c>
      <c r="B52" s="7" t="s">
        <v>2059</v>
      </c>
      <c r="C52" s="4" t="s">
        <v>68</v>
      </c>
      <c r="D52" s="4"/>
      <c r="E52" s="4">
        <v>5352</v>
      </c>
      <c r="F52" s="3">
        <v>43497</v>
      </c>
      <c r="G52" s="4" t="s">
        <v>2011</v>
      </c>
      <c r="H52" s="4">
        <v>10098659</v>
      </c>
      <c r="I52" s="4" t="s">
        <v>2012</v>
      </c>
      <c r="J52" s="4" t="s">
        <v>82</v>
      </c>
      <c r="K52" s="4" t="s">
        <v>1954</v>
      </c>
      <c r="L52" s="4"/>
      <c r="M52" s="4" t="s">
        <v>3526</v>
      </c>
      <c r="N52" s="4">
        <v>11400000</v>
      </c>
      <c r="O52" s="4" t="s">
        <v>81</v>
      </c>
      <c r="P52" s="4"/>
      <c r="Q52" s="4"/>
      <c r="R52" s="4" t="s">
        <v>74</v>
      </c>
      <c r="S52" s="4" t="s">
        <v>101</v>
      </c>
      <c r="T52" s="4">
        <v>1088304698</v>
      </c>
      <c r="U52" s="4"/>
      <c r="V52" s="4"/>
      <c r="W52" s="4"/>
      <c r="X52" s="4" t="s">
        <v>3527</v>
      </c>
      <c r="Y52" s="4" t="s">
        <v>91</v>
      </c>
      <c r="Z52" s="4" t="s">
        <v>125</v>
      </c>
      <c r="AA52" s="4"/>
      <c r="AB52" s="4"/>
      <c r="AC52" s="4"/>
      <c r="AD52" s="4"/>
      <c r="AE52" s="4"/>
      <c r="AF52" s="4" t="s">
        <v>101</v>
      </c>
      <c r="AG52" s="4">
        <v>16584677</v>
      </c>
      <c r="AH52" s="4"/>
      <c r="AI52" s="4"/>
      <c r="AJ52" s="4"/>
      <c r="AK52" s="4" t="s">
        <v>3523</v>
      </c>
      <c r="AL52" s="4">
        <v>232</v>
      </c>
      <c r="AM52" s="4" t="s">
        <v>105</v>
      </c>
      <c r="AN52" s="4">
        <v>0</v>
      </c>
      <c r="AO52" s="4" t="s">
        <v>116</v>
      </c>
      <c r="AP52" s="4">
        <v>0</v>
      </c>
      <c r="AQ52" s="4">
        <v>0</v>
      </c>
      <c r="AR52" s="3">
        <v>43507</v>
      </c>
      <c r="AS52" s="3">
        <v>43738</v>
      </c>
      <c r="AT52" s="3">
        <v>43746</v>
      </c>
      <c r="AU52" s="4">
        <v>100</v>
      </c>
      <c r="AV52" s="4">
        <v>100</v>
      </c>
      <c r="AW52" s="4">
        <v>100</v>
      </c>
      <c r="AX52" s="4">
        <v>100</v>
      </c>
      <c r="AY52" s="4" t="s">
        <v>3524</v>
      </c>
    </row>
    <row r="53" spans="1:51" s="7" customFormat="1" ht="15.75" thickBot="1" x14ac:dyDescent="0.3">
      <c r="A53" s="6">
        <v>43</v>
      </c>
      <c r="B53" s="7" t="s">
        <v>2060</v>
      </c>
      <c r="C53" s="4" t="s">
        <v>68</v>
      </c>
      <c r="D53" s="4"/>
      <c r="E53" s="4">
        <v>5353</v>
      </c>
      <c r="F53" s="3">
        <v>43497</v>
      </c>
      <c r="G53" s="4" t="s">
        <v>2011</v>
      </c>
      <c r="H53" s="4">
        <v>10098659</v>
      </c>
      <c r="I53" s="4" t="s">
        <v>2012</v>
      </c>
      <c r="J53" s="4" t="s">
        <v>82</v>
      </c>
      <c r="K53" s="4" t="s">
        <v>1954</v>
      </c>
      <c r="L53" s="4"/>
      <c r="M53" s="4" t="s">
        <v>3528</v>
      </c>
      <c r="N53" s="4">
        <v>24000000</v>
      </c>
      <c r="O53" s="4" t="s">
        <v>81</v>
      </c>
      <c r="P53" s="4"/>
      <c r="Q53" s="4"/>
      <c r="R53" s="4" t="s">
        <v>74</v>
      </c>
      <c r="S53" s="4" t="s">
        <v>101</v>
      </c>
      <c r="T53" s="4">
        <v>1088303224</v>
      </c>
      <c r="U53" s="4"/>
      <c r="V53" s="4"/>
      <c r="W53" s="4"/>
      <c r="X53" s="4" t="s">
        <v>3529</v>
      </c>
      <c r="Y53" s="4" t="s">
        <v>91</v>
      </c>
      <c r="Z53" s="4" t="s">
        <v>125</v>
      </c>
      <c r="AA53" s="4"/>
      <c r="AB53" s="4"/>
      <c r="AC53" s="4"/>
      <c r="AD53" s="4"/>
      <c r="AE53" s="4"/>
      <c r="AF53" s="4" t="s">
        <v>101</v>
      </c>
      <c r="AG53" s="4">
        <v>16584677</v>
      </c>
      <c r="AH53" s="4"/>
      <c r="AI53" s="4"/>
      <c r="AJ53" s="4"/>
      <c r="AK53" s="4" t="s">
        <v>3523</v>
      </c>
      <c r="AL53" s="4">
        <v>232</v>
      </c>
      <c r="AM53" s="4" t="s">
        <v>105</v>
      </c>
      <c r="AN53" s="4">
        <v>0</v>
      </c>
      <c r="AO53" s="4" t="s">
        <v>116</v>
      </c>
      <c r="AP53" s="4">
        <v>0</v>
      </c>
      <c r="AQ53" s="4">
        <v>0</v>
      </c>
      <c r="AR53" s="3">
        <v>43507</v>
      </c>
      <c r="AS53" s="3">
        <v>43738</v>
      </c>
      <c r="AT53" s="3">
        <v>43746</v>
      </c>
      <c r="AU53" s="4">
        <v>100</v>
      </c>
      <c r="AV53" s="4">
        <v>100</v>
      </c>
      <c r="AW53" s="4">
        <v>100</v>
      </c>
      <c r="AX53" s="4">
        <v>100</v>
      </c>
      <c r="AY53" s="4" t="s">
        <v>3524</v>
      </c>
    </row>
    <row r="54" spans="1:51" s="7" customFormat="1" ht="15.75" thickBot="1" x14ac:dyDescent="0.3">
      <c r="A54" s="6">
        <v>44</v>
      </c>
      <c r="B54" s="7" t="s">
        <v>2061</v>
      </c>
      <c r="C54" s="4" t="s">
        <v>68</v>
      </c>
      <c r="D54" s="4"/>
      <c r="E54" s="4">
        <v>5354</v>
      </c>
      <c r="F54" s="3">
        <v>43497</v>
      </c>
      <c r="G54" s="4" t="s">
        <v>2011</v>
      </c>
      <c r="H54" s="4">
        <v>10098659</v>
      </c>
      <c r="I54" s="4" t="s">
        <v>2012</v>
      </c>
      <c r="J54" s="4" t="s">
        <v>82</v>
      </c>
      <c r="K54" s="4" t="s">
        <v>1954</v>
      </c>
      <c r="L54" s="4"/>
      <c r="M54" s="4" t="s">
        <v>3528</v>
      </c>
      <c r="N54" s="4">
        <v>11400000</v>
      </c>
      <c r="O54" s="4" t="s">
        <v>81</v>
      </c>
      <c r="P54" s="4"/>
      <c r="Q54" s="4"/>
      <c r="R54" s="4" t="s">
        <v>74</v>
      </c>
      <c r="S54" s="4" t="s">
        <v>101</v>
      </c>
      <c r="T54" s="4">
        <v>1088300898</v>
      </c>
      <c r="U54" s="4"/>
      <c r="V54" s="4"/>
      <c r="W54" s="4"/>
      <c r="X54" s="4" t="s">
        <v>3530</v>
      </c>
      <c r="Y54" s="4" t="s">
        <v>91</v>
      </c>
      <c r="Z54" s="4" t="s">
        <v>125</v>
      </c>
      <c r="AA54" s="4"/>
      <c r="AB54" s="4"/>
      <c r="AC54" s="4"/>
      <c r="AD54" s="4"/>
      <c r="AE54" s="4"/>
      <c r="AF54" s="4" t="s">
        <v>101</v>
      </c>
      <c r="AG54" s="4">
        <v>16584677</v>
      </c>
      <c r="AH54" s="4"/>
      <c r="AI54" s="4"/>
      <c r="AJ54" s="4"/>
      <c r="AK54" s="4" t="s">
        <v>3523</v>
      </c>
      <c r="AL54" s="4">
        <v>232</v>
      </c>
      <c r="AM54" s="4" t="s">
        <v>105</v>
      </c>
      <c r="AN54" s="4">
        <v>0</v>
      </c>
      <c r="AO54" s="4" t="s">
        <v>116</v>
      </c>
      <c r="AP54" s="4">
        <v>0</v>
      </c>
      <c r="AQ54" s="4">
        <v>0</v>
      </c>
      <c r="AR54" s="3">
        <v>43507</v>
      </c>
      <c r="AS54" s="3">
        <v>43738</v>
      </c>
      <c r="AT54" s="3">
        <v>43756</v>
      </c>
      <c r="AU54" s="4">
        <v>100</v>
      </c>
      <c r="AV54" s="4">
        <v>100</v>
      </c>
      <c r="AW54" s="4">
        <v>100</v>
      </c>
      <c r="AX54" s="4">
        <v>100</v>
      </c>
      <c r="AY54" s="4" t="s">
        <v>3524</v>
      </c>
    </row>
    <row r="55" spans="1:51" s="7" customFormat="1" ht="15.75" thickBot="1" x14ac:dyDescent="0.3">
      <c r="A55" s="6">
        <v>45</v>
      </c>
      <c r="B55" s="7" t="s">
        <v>2062</v>
      </c>
      <c r="C55" s="4" t="s">
        <v>68</v>
      </c>
      <c r="D55" s="4"/>
      <c r="E55" s="4">
        <v>5417</v>
      </c>
      <c r="F55" s="3">
        <v>43536</v>
      </c>
      <c r="G55" s="4" t="s">
        <v>2011</v>
      </c>
      <c r="H55" s="4">
        <v>10098659</v>
      </c>
      <c r="I55" s="4" t="s">
        <v>2012</v>
      </c>
      <c r="J55" s="4" t="s">
        <v>95</v>
      </c>
      <c r="K55" s="4" t="s">
        <v>1954</v>
      </c>
      <c r="L55" s="4"/>
      <c r="M55" s="4" t="s">
        <v>3531</v>
      </c>
      <c r="N55" s="4">
        <v>137380000</v>
      </c>
      <c r="O55" s="4" t="s">
        <v>81</v>
      </c>
      <c r="P55" s="4"/>
      <c r="Q55" s="4"/>
      <c r="R55" s="4" t="s">
        <v>87</v>
      </c>
      <c r="S55" s="4" t="s">
        <v>75</v>
      </c>
      <c r="T55" s="4"/>
      <c r="U55" s="4">
        <v>900059695</v>
      </c>
      <c r="V55" s="4" t="s">
        <v>146</v>
      </c>
      <c r="W55" s="4"/>
      <c r="X55" s="4" t="s">
        <v>3532</v>
      </c>
      <c r="Y55" s="4" t="s">
        <v>91</v>
      </c>
      <c r="Z55" s="4" t="s">
        <v>125</v>
      </c>
      <c r="AA55" s="4"/>
      <c r="AB55" s="4"/>
      <c r="AC55" s="4"/>
      <c r="AD55" s="4"/>
      <c r="AE55" s="4"/>
      <c r="AF55" s="4" t="s">
        <v>101</v>
      </c>
      <c r="AG55" s="4">
        <v>42164830</v>
      </c>
      <c r="AH55" s="4"/>
      <c r="AI55" s="4"/>
      <c r="AJ55" s="4"/>
      <c r="AK55" s="4" t="s">
        <v>3533</v>
      </c>
      <c r="AL55" s="4">
        <v>91</v>
      </c>
      <c r="AM55" s="4" t="s">
        <v>105</v>
      </c>
      <c r="AN55" s="4">
        <v>0</v>
      </c>
      <c r="AO55" s="4" t="s">
        <v>116</v>
      </c>
      <c r="AP55" s="4">
        <v>0</v>
      </c>
      <c r="AQ55" s="4">
        <v>0</v>
      </c>
      <c r="AR55" s="3">
        <v>43556</v>
      </c>
      <c r="AS55" s="3">
        <v>43646</v>
      </c>
      <c r="AT55" s="3">
        <v>43748</v>
      </c>
      <c r="AU55" s="4">
        <v>100</v>
      </c>
      <c r="AV55" s="4">
        <v>100</v>
      </c>
      <c r="AW55" s="4">
        <v>100</v>
      </c>
      <c r="AX55" s="4">
        <v>100</v>
      </c>
      <c r="AY55" s="4" t="s">
        <v>3524</v>
      </c>
    </row>
    <row r="56" spans="1:51" s="7" customFormat="1" ht="15.75" thickBot="1" x14ac:dyDescent="0.3">
      <c r="A56" s="6">
        <v>46</v>
      </c>
      <c r="B56" s="7" t="s">
        <v>2063</v>
      </c>
      <c r="C56" s="4" t="s">
        <v>68</v>
      </c>
      <c r="D56" s="4"/>
      <c r="E56" s="4">
        <v>5431</v>
      </c>
      <c r="F56" s="3">
        <v>43529</v>
      </c>
      <c r="G56" s="4" t="s">
        <v>2011</v>
      </c>
      <c r="H56" s="4">
        <v>10098659</v>
      </c>
      <c r="I56" s="4" t="s">
        <v>2012</v>
      </c>
      <c r="J56" s="4" t="s">
        <v>82</v>
      </c>
      <c r="K56" s="4" t="s">
        <v>1954</v>
      </c>
      <c r="L56" s="4"/>
      <c r="M56" s="4" t="s">
        <v>3534</v>
      </c>
      <c r="N56" s="4">
        <v>719550000</v>
      </c>
      <c r="O56" s="4" t="s">
        <v>81</v>
      </c>
      <c r="P56" s="4"/>
      <c r="Q56" s="4"/>
      <c r="R56" s="4" t="s">
        <v>87</v>
      </c>
      <c r="S56" s="4" t="s">
        <v>75</v>
      </c>
      <c r="T56" s="4"/>
      <c r="U56" s="4">
        <v>860034917</v>
      </c>
      <c r="V56" s="4" t="s">
        <v>130</v>
      </c>
      <c r="W56" s="4"/>
      <c r="X56" s="4" t="s">
        <v>3535</v>
      </c>
      <c r="Y56" s="4" t="s">
        <v>91</v>
      </c>
      <c r="Z56" s="4" t="s">
        <v>125</v>
      </c>
      <c r="AA56" s="4"/>
      <c r="AB56" s="4"/>
      <c r="AC56" s="4"/>
      <c r="AD56" s="4"/>
      <c r="AE56" s="4"/>
      <c r="AF56" s="4" t="s">
        <v>101</v>
      </c>
      <c r="AG56" s="4">
        <v>42152417</v>
      </c>
      <c r="AH56" s="4"/>
      <c r="AI56" s="4"/>
      <c r="AJ56" s="4"/>
      <c r="AK56" s="4" t="s">
        <v>3536</v>
      </c>
      <c r="AL56" s="4">
        <v>297</v>
      </c>
      <c r="AM56" s="4" t="s">
        <v>105</v>
      </c>
      <c r="AN56" s="4">
        <v>0</v>
      </c>
      <c r="AO56" s="4" t="s">
        <v>80</v>
      </c>
      <c r="AP56" s="4">
        <v>200000000</v>
      </c>
      <c r="AQ56" s="4">
        <v>0</v>
      </c>
      <c r="AR56" s="3">
        <v>43530</v>
      </c>
      <c r="AS56" s="3">
        <v>43826</v>
      </c>
      <c r="AT56" s="3"/>
      <c r="AU56" s="4">
        <v>100</v>
      </c>
      <c r="AV56" s="4">
        <v>73</v>
      </c>
      <c r="AW56" s="4">
        <v>100</v>
      </c>
      <c r="AX56" s="4">
        <v>73</v>
      </c>
      <c r="AY56" s="4" t="s">
        <v>3537</v>
      </c>
    </row>
    <row r="57" spans="1:51" s="7" customFormat="1" ht="15.75" thickBot="1" x14ac:dyDescent="0.3">
      <c r="A57" s="6">
        <v>47</v>
      </c>
      <c r="B57" s="7" t="s">
        <v>2064</v>
      </c>
      <c r="C57" s="4" t="s">
        <v>68</v>
      </c>
      <c r="D57" s="4"/>
      <c r="E57" s="4">
        <v>5432</v>
      </c>
      <c r="F57" s="3">
        <v>43529</v>
      </c>
      <c r="G57" s="4" t="s">
        <v>2011</v>
      </c>
      <c r="H57" s="4">
        <v>10098659</v>
      </c>
      <c r="I57" s="4" t="s">
        <v>2012</v>
      </c>
      <c r="J57" s="4" t="s">
        <v>95</v>
      </c>
      <c r="K57" s="4" t="s">
        <v>1954</v>
      </c>
      <c r="L57" s="4"/>
      <c r="M57" s="4" t="s">
        <v>3534</v>
      </c>
      <c r="N57" s="4">
        <v>674352288</v>
      </c>
      <c r="O57" s="4" t="s">
        <v>81</v>
      </c>
      <c r="P57" s="4"/>
      <c r="Q57" s="4"/>
      <c r="R57" s="4" t="s">
        <v>87</v>
      </c>
      <c r="S57" s="4" t="s">
        <v>75</v>
      </c>
      <c r="T57" s="4"/>
      <c r="U57" s="4">
        <v>816004481</v>
      </c>
      <c r="V57" s="4" t="s">
        <v>146</v>
      </c>
      <c r="W57" s="4"/>
      <c r="X57" s="4" t="s">
        <v>3538</v>
      </c>
      <c r="Y57" s="4" t="s">
        <v>91</v>
      </c>
      <c r="Z57" s="4" t="s">
        <v>125</v>
      </c>
      <c r="AA57" s="4"/>
      <c r="AB57" s="4"/>
      <c r="AC57" s="4"/>
      <c r="AD57" s="4"/>
      <c r="AE57" s="4"/>
      <c r="AF57" s="4" t="s">
        <v>101</v>
      </c>
      <c r="AG57" s="4">
        <v>42152417</v>
      </c>
      <c r="AH57" s="4"/>
      <c r="AI57" s="4"/>
      <c r="AJ57" s="4"/>
      <c r="AK57" s="4" t="s">
        <v>3536</v>
      </c>
      <c r="AL57" s="4">
        <v>297</v>
      </c>
      <c r="AM57" s="4" t="s">
        <v>105</v>
      </c>
      <c r="AN57" s="4">
        <v>0</v>
      </c>
      <c r="AO57" s="4" t="s">
        <v>80</v>
      </c>
      <c r="AP57" s="4">
        <v>26000000</v>
      </c>
      <c r="AQ57" s="4">
        <v>0</v>
      </c>
      <c r="AR57" s="3">
        <v>43530</v>
      </c>
      <c r="AS57" s="3">
        <v>43826</v>
      </c>
      <c r="AT57" s="3"/>
      <c r="AU57" s="4">
        <v>100</v>
      </c>
      <c r="AV57" s="4">
        <v>81</v>
      </c>
      <c r="AW57" s="4">
        <v>100</v>
      </c>
      <c r="AX57" s="4">
        <v>81</v>
      </c>
      <c r="AY57" s="4" t="s">
        <v>3539</v>
      </c>
    </row>
    <row r="58" spans="1:51" s="7" customFormat="1" ht="15.75" thickBot="1" x14ac:dyDescent="0.3">
      <c r="A58" s="6">
        <v>48</v>
      </c>
      <c r="B58" s="7" t="s">
        <v>2065</v>
      </c>
      <c r="C58" s="4" t="s">
        <v>68</v>
      </c>
      <c r="D58" s="4"/>
      <c r="E58" s="4">
        <v>5552</v>
      </c>
      <c r="F58" s="3">
        <v>43601</v>
      </c>
      <c r="G58" s="4" t="s">
        <v>2011</v>
      </c>
      <c r="H58" s="4">
        <v>10098659</v>
      </c>
      <c r="I58" s="4" t="s">
        <v>2012</v>
      </c>
      <c r="J58" s="4" t="s">
        <v>82</v>
      </c>
      <c r="K58" s="4" t="s">
        <v>1954</v>
      </c>
      <c r="L58" s="4"/>
      <c r="M58" s="4" t="s">
        <v>3540</v>
      </c>
      <c r="N58" s="4">
        <v>84900000</v>
      </c>
      <c r="O58" s="4" t="s">
        <v>81</v>
      </c>
      <c r="P58" s="4"/>
      <c r="Q58" s="4"/>
      <c r="R58" s="4" t="s">
        <v>87</v>
      </c>
      <c r="S58" s="4" t="s">
        <v>75</v>
      </c>
      <c r="T58" s="4"/>
      <c r="U58" s="4">
        <v>816004306</v>
      </c>
      <c r="V58" s="4" t="s">
        <v>141</v>
      </c>
      <c r="W58" s="4"/>
      <c r="X58" s="4" t="s">
        <v>3541</v>
      </c>
      <c r="Y58" s="4" t="s">
        <v>91</v>
      </c>
      <c r="Z58" s="4" t="s">
        <v>125</v>
      </c>
      <c r="AA58" s="4"/>
      <c r="AB58" s="4"/>
      <c r="AC58" s="4"/>
      <c r="AD58" s="4"/>
      <c r="AE58" s="4"/>
      <c r="AF58" s="4" t="s">
        <v>101</v>
      </c>
      <c r="AG58" s="4">
        <v>30325788</v>
      </c>
      <c r="AH58" s="4"/>
      <c r="AI58" s="4"/>
      <c r="AJ58" s="4"/>
      <c r="AK58" s="4" t="s">
        <v>2213</v>
      </c>
      <c r="AL58" s="4">
        <v>93</v>
      </c>
      <c r="AM58" s="4" t="s">
        <v>105</v>
      </c>
      <c r="AN58" s="4">
        <v>0</v>
      </c>
      <c r="AO58" s="4" t="s">
        <v>116</v>
      </c>
      <c r="AP58" s="4">
        <v>0</v>
      </c>
      <c r="AQ58" s="4">
        <v>0</v>
      </c>
      <c r="AR58" s="3">
        <v>43607</v>
      </c>
      <c r="AS58" s="3">
        <v>43699</v>
      </c>
      <c r="AT58" s="3">
        <v>43767</v>
      </c>
      <c r="AU58" s="4">
        <v>100</v>
      </c>
      <c r="AV58" s="4">
        <v>100</v>
      </c>
      <c r="AW58" s="4">
        <v>100</v>
      </c>
      <c r="AX58" s="4">
        <v>100</v>
      </c>
      <c r="AY58" s="4" t="s">
        <v>3524</v>
      </c>
    </row>
    <row r="59" spans="1:51" s="7" customFormat="1" ht="15.75" thickBot="1" x14ac:dyDescent="0.3">
      <c r="A59" s="6">
        <v>49</v>
      </c>
      <c r="B59" s="7" t="s">
        <v>2066</v>
      </c>
      <c r="C59" s="4" t="s">
        <v>68</v>
      </c>
      <c r="D59" s="4"/>
      <c r="E59" s="4">
        <v>5564</v>
      </c>
      <c r="F59" s="3">
        <v>43609</v>
      </c>
      <c r="G59" s="4" t="s">
        <v>2011</v>
      </c>
      <c r="H59" s="4">
        <v>10098659</v>
      </c>
      <c r="I59" s="4" t="s">
        <v>2012</v>
      </c>
      <c r="J59" s="4" t="s">
        <v>82</v>
      </c>
      <c r="K59" s="4" t="s">
        <v>1954</v>
      </c>
      <c r="L59" s="4"/>
      <c r="M59" s="4" t="s">
        <v>3542</v>
      </c>
      <c r="N59" s="4">
        <v>95899990</v>
      </c>
      <c r="O59" s="4" t="s">
        <v>81</v>
      </c>
      <c r="P59" s="4"/>
      <c r="Q59" s="4"/>
      <c r="R59" s="4" t="s">
        <v>87</v>
      </c>
      <c r="S59" s="4" t="s">
        <v>75</v>
      </c>
      <c r="T59" s="4"/>
      <c r="U59" s="4">
        <v>900932513</v>
      </c>
      <c r="V59" s="4" t="s">
        <v>73</v>
      </c>
      <c r="W59" s="4"/>
      <c r="X59" s="4" t="s">
        <v>2789</v>
      </c>
      <c r="Y59" s="4" t="s">
        <v>91</v>
      </c>
      <c r="Z59" s="4" t="s">
        <v>125</v>
      </c>
      <c r="AA59" s="4"/>
      <c r="AB59" s="4"/>
      <c r="AC59" s="4"/>
      <c r="AD59" s="4"/>
      <c r="AE59" s="4"/>
      <c r="AF59" s="4" t="s">
        <v>101</v>
      </c>
      <c r="AG59" s="4">
        <v>33966441</v>
      </c>
      <c r="AH59" s="4"/>
      <c r="AI59" s="4"/>
      <c r="AJ59" s="4"/>
      <c r="AK59" s="4" t="s">
        <v>3543</v>
      </c>
      <c r="AL59" s="4">
        <v>202</v>
      </c>
      <c r="AM59" s="4" t="s">
        <v>105</v>
      </c>
      <c r="AN59" s="4">
        <v>0</v>
      </c>
      <c r="AO59" s="4" t="s">
        <v>80</v>
      </c>
      <c r="AP59" s="4">
        <v>22091263</v>
      </c>
      <c r="AQ59" s="4">
        <v>0</v>
      </c>
      <c r="AR59" s="3">
        <v>43612</v>
      </c>
      <c r="AS59" s="3">
        <v>43813</v>
      </c>
      <c r="AT59" s="3"/>
      <c r="AU59" s="4">
        <v>100</v>
      </c>
      <c r="AV59" s="4">
        <v>78</v>
      </c>
      <c r="AW59" s="4">
        <v>100</v>
      </c>
      <c r="AX59" s="4">
        <v>78</v>
      </c>
      <c r="AY59" s="4" t="s">
        <v>3544</v>
      </c>
    </row>
    <row r="60" spans="1:51" s="7" customFormat="1" ht="15.75" thickBot="1" x14ac:dyDescent="0.3">
      <c r="A60" s="6">
        <v>50</v>
      </c>
      <c r="B60" s="7" t="s">
        <v>2067</v>
      </c>
      <c r="C60" s="4" t="s">
        <v>68</v>
      </c>
      <c r="D60" s="4"/>
      <c r="E60" s="4">
        <v>5610</v>
      </c>
      <c r="F60" s="3">
        <v>43390</v>
      </c>
      <c r="G60" s="4" t="s">
        <v>2011</v>
      </c>
      <c r="H60" s="4">
        <v>10098659</v>
      </c>
      <c r="I60" s="4" t="s">
        <v>2012</v>
      </c>
      <c r="J60" s="4" t="s">
        <v>107</v>
      </c>
      <c r="K60" s="4" t="s">
        <v>1954</v>
      </c>
      <c r="L60" s="4"/>
      <c r="M60" s="4" t="s">
        <v>3545</v>
      </c>
      <c r="N60" s="4">
        <v>245732386</v>
      </c>
      <c r="O60" s="4" t="s">
        <v>81</v>
      </c>
      <c r="P60" s="4"/>
      <c r="Q60" s="4"/>
      <c r="R60" s="4" t="s">
        <v>74</v>
      </c>
      <c r="S60" s="4" t="s">
        <v>101</v>
      </c>
      <c r="T60" s="4">
        <v>10017505</v>
      </c>
      <c r="U60" s="4"/>
      <c r="V60" s="4"/>
      <c r="W60" s="4"/>
      <c r="X60" s="4" t="s">
        <v>3511</v>
      </c>
      <c r="Y60" s="4" t="s">
        <v>91</v>
      </c>
      <c r="Z60" s="4" t="s">
        <v>125</v>
      </c>
      <c r="AA60" s="4"/>
      <c r="AB60" s="4"/>
      <c r="AC60" s="4"/>
      <c r="AD60" s="4"/>
      <c r="AE60" s="4"/>
      <c r="AF60" s="4" t="s">
        <v>101</v>
      </c>
      <c r="AG60" s="4">
        <v>24330793</v>
      </c>
      <c r="AH60" s="4"/>
      <c r="AI60" s="4"/>
      <c r="AJ60" s="4"/>
      <c r="AK60" s="4" t="s">
        <v>3512</v>
      </c>
      <c r="AL60" s="4">
        <v>315</v>
      </c>
      <c r="AM60" s="4" t="s">
        <v>105</v>
      </c>
      <c r="AN60" s="4">
        <v>0</v>
      </c>
      <c r="AO60" s="4" t="s">
        <v>106</v>
      </c>
      <c r="AP60" s="4">
        <v>45250772</v>
      </c>
      <c r="AQ60" s="4">
        <v>61</v>
      </c>
      <c r="AR60" s="3">
        <v>43402</v>
      </c>
      <c r="AS60" s="3"/>
      <c r="AT60" s="3"/>
      <c r="AU60" s="4">
        <v>100</v>
      </c>
      <c r="AV60" s="4">
        <v>100</v>
      </c>
      <c r="AW60" s="4">
        <v>100</v>
      </c>
      <c r="AX60" s="4">
        <v>100</v>
      </c>
      <c r="AY60" s="4" t="s">
        <v>3546</v>
      </c>
    </row>
    <row r="61" spans="1:51" s="7" customFormat="1" ht="15.75" thickBot="1" x14ac:dyDescent="0.3">
      <c r="A61" s="6">
        <v>51</v>
      </c>
      <c r="B61" s="7" t="s">
        <v>2068</v>
      </c>
      <c r="C61" s="4" t="s">
        <v>68</v>
      </c>
      <c r="D61" s="4"/>
      <c r="E61" s="4">
        <v>5626</v>
      </c>
      <c r="F61" s="3">
        <v>43692</v>
      </c>
      <c r="G61" s="4" t="s">
        <v>2011</v>
      </c>
      <c r="H61" s="4">
        <v>10098659</v>
      </c>
      <c r="I61" s="4" t="s">
        <v>2012</v>
      </c>
      <c r="J61" s="4" t="s">
        <v>82</v>
      </c>
      <c r="K61" s="4" t="s">
        <v>1952</v>
      </c>
      <c r="L61" s="4"/>
      <c r="M61" s="4" t="s">
        <v>3547</v>
      </c>
      <c r="N61" s="4">
        <v>59672581</v>
      </c>
      <c r="O61" s="4" t="s">
        <v>81</v>
      </c>
      <c r="P61" s="4"/>
      <c r="Q61" s="4"/>
      <c r="R61" s="4" t="s">
        <v>74</v>
      </c>
      <c r="S61" s="4" t="s">
        <v>101</v>
      </c>
      <c r="T61" s="4">
        <v>10132045</v>
      </c>
      <c r="U61" s="4"/>
      <c r="V61" s="4"/>
      <c r="W61" s="4"/>
      <c r="X61" s="4" t="s">
        <v>3548</v>
      </c>
      <c r="Y61" s="4" t="s">
        <v>78</v>
      </c>
      <c r="Z61" s="4" t="s">
        <v>101</v>
      </c>
      <c r="AA61" s="4">
        <v>1088313996</v>
      </c>
      <c r="AB61" s="4"/>
      <c r="AC61" s="4"/>
      <c r="AD61" s="4"/>
      <c r="AE61" s="4" t="s">
        <v>3549</v>
      </c>
      <c r="AF61" s="4" t="s">
        <v>125</v>
      </c>
      <c r="AG61" s="4"/>
      <c r="AH61" s="4"/>
      <c r="AI61" s="4"/>
      <c r="AJ61" s="4"/>
      <c r="AK61" s="4"/>
      <c r="AL61" s="4">
        <v>60</v>
      </c>
      <c r="AM61" s="4" t="s">
        <v>105</v>
      </c>
      <c r="AN61" s="4">
        <v>0</v>
      </c>
      <c r="AO61" s="4" t="s">
        <v>94</v>
      </c>
      <c r="AP61" s="4">
        <v>0</v>
      </c>
      <c r="AQ61" s="4">
        <v>30</v>
      </c>
      <c r="AR61" s="3">
        <v>43710</v>
      </c>
      <c r="AS61" s="3">
        <v>43770</v>
      </c>
      <c r="AT61" s="3"/>
      <c r="AU61" s="4">
        <v>100</v>
      </c>
      <c r="AV61" s="4">
        <v>50</v>
      </c>
      <c r="AW61" s="4">
        <v>100</v>
      </c>
      <c r="AX61" s="4">
        <v>50</v>
      </c>
      <c r="AY61" s="4" t="s">
        <v>3550</v>
      </c>
    </row>
    <row r="62" spans="1:51" s="7" customFormat="1" ht="15.75" thickBot="1" x14ac:dyDescent="0.3">
      <c r="A62" s="6">
        <v>52</v>
      </c>
      <c r="B62" s="7" t="s">
        <v>2069</v>
      </c>
      <c r="C62" s="4" t="s">
        <v>68</v>
      </c>
      <c r="D62" s="4"/>
      <c r="E62" s="15">
        <v>5641</v>
      </c>
      <c r="F62" s="3">
        <v>43446</v>
      </c>
      <c r="G62" s="4" t="s">
        <v>2011</v>
      </c>
      <c r="H62" s="4">
        <v>10098659</v>
      </c>
      <c r="I62" s="4" t="s">
        <v>2012</v>
      </c>
      <c r="J62" s="4" t="s">
        <v>117</v>
      </c>
      <c r="K62" s="4" t="s">
        <v>1952</v>
      </c>
      <c r="L62" s="4"/>
      <c r="M62" s="4" t="s">
        <v>3551</v>
      </c>
      <c r="N62" s="4">
        <v>578715951</v>
      </c>
      <c r="O62" s="4" t="s">
        <v>81</v>
      </c>
      <c r="P62" s="4"/>
      <c r="Q62" s="4"/>
      <c r="R62" s="4" t="s">
        <v>87</v>
      </c>
      <c r="S62" s="4" t="s">
        <v>75</v>
      </c>
      <c r="T62" s="4"/>
      <c r="U62" s="4">
        <v>901225608</v>
      </c>
      <c r="V62" s="4" t="s">
        <v>99</v>
      </c>
      <c r="W62" s="4"/>
      <c r="X62" s="4" t="s">
        <v>3552</v>
      </c>
      <c r="Y62" s="4" t="s">
        <v>78</v>
      </c>
      <c r="Z62" s="4" t="s">
        <v>75</v>
      </c>
      <c r="AA62" s="4"/>
      <c r="AB62" s="4">
        <v>900512545</v>
      </c>
      <c r="AC62" s="4" t="s">
        <v>121</v>
      </c>
      <c r="AD62" s="4"/>
      <c r="AE62" s="4" t="s">
        <v>3553</v>
      </c>
      <c r="AF62" s="4" t="s">
        <v>125</v>
      </c>
      <c r="AG62" s="4"/>
      <c r="AH62" s="4"/>
      <c r="AI62" s="4"/>
      <c r="AJ62" s="4"/>
      <c r="AK62" s="4"/>
      <c r="AL62" s="4">
        <v>120</v>
      </c>
      <c r="AM62" s="4" t="s">
        <v>79</v>
      </c>
      <c r="AN62" s="4">
        <v>115743190</v>
      </c>
      <c r="AO62" s="4" t="s">
        <v>94</v>
      </c>
      <c r="AP62" s="15">
        <v>31994937</v>
      </c>
      <c r="AQ62" s="4">
        <v>0</v>
      </c>
      <c r="AR62" s="3">
        <v>43473</v>
      </c>
      <c r="AS62" s="3">
        <v>43592</v>
      </c>
      <c r="AT62" s="3"/>
      <c r="AU62" s="4">
        <v>100</v>
      </c>
      <c r="AV62" s="4">
        <v>100</v>
      </c>
      <c r="AW62" s="4">
        <v>100</v>
      </c>
      <c r="AX62" s="4">
        <v>100</v>
      </c>
      <c r="AY62" s="4" t="s">
        <v>3554</v>
      </c>
    </row>
    <row r="63" spans="1:51" s="7" customFormat="1" ht="15.75" thickBot="1" x14ac:dyDescent="0.3">
      <c r="A63" s="6">
        <v>53</v>
      </c>
      <c r="B63" s="7" t="s">
        <v>2070</v>
      </c>
      <c r="C63" s="4" t="s">
        <v>68</v>
      </c>
      <c r="D63" s="4"/>
      <c r="E63" s="4">
        <v>5666</v>
      </c>
      <c r="F63" s="3">
        <v>43735</v>
      </c>
      <c r="G63" s="4" t="s">
        <v>2011</v>
      </c>
      <c r="H63" s="4">
        <v>10098659</v>
      </c>
      <c r="I63" s="4" t="s">
        <v>2012</v>
      </c>
      <c r="J63" s="4" t="s">
        <v>82</v>
      </c>
      <c r="K63" s="4" t="s">
        <v>1954</v>
      </c>
      <c r="L63" s="4"/>
      <c r="M63" s="4" t="s">
        <v>3555</v>
      </c>
      <c r="N63" s="4">
        <v>160000000</v>
      </c>
      <c r="O63" s="4" t="s">
        <v>68</v>
      </c>
      <c r="P63" s="4">
        <v>899999090</v>
      </c>
      <c r="Q63" s="4" t="s">
        <v>99</v>
      </c>
      <c r="R63" s="4" t="s">
        <v>87</v>
      </c>
      <c r="S63" s="4" t="s">
        <v>75</v>
      </c>
      <c r="T63" s="4"/>
      <c r="U63" s="4">
        <v>890980040</v>
      </c>
      <c r="V63" s="4" t="s">
        <v>146</v>
      </c>
      <c r="W63" s="4"/>
      <c r="X63" s="4" t="s">
        <v>3556</v>
      </c>
      <c r="Y63" s="4" t="s">
        <v>78</v>
      </c>
      <c r="Z63" s="4" t="s">
        <v>101</v>
      </c>
      <c r="AA63" s="4">
        <v>42146553</v>
      </c>
      <c r="AB63" s="4"/>
      <c r="AC63" s="4"/>
      <c r="AD63" s="4"/>
      <c r="AE63" s="4" t="s">
        <v>3557</v>
      </c>
      <c r="AF63" s="4" t="s">
        <v>125</v>
      </c>
      <c r="AG63" s="4"/>
      <c r="AH63" s="4"/>
      <c r="AI63" s="4"/>
      <c r="AJ63" s="4"/>
      <c r="AK63" s="4"/>
      <c r="AL63" s="4">
        <v>52</v>
      </c>
      <c r="AM63" s="4" t="s">
        <v>105</v>
      </c>
      <c r="AN63" s="4">
        <v>0</v>
      </c>
      <c r="AO63" s="4" t="s">
        <v>116</v>
      </c>
      <c r="AP63" s="4">
        <v>0</v>
      </c>
      <c r="AQ63" s="4">
        <v>0</v>
      </c>
      <c r="AR63" s="3">
        <v>43761</v>
      </c>
      <c r="AS63" s="3">
        <v>43812</v>
      </c>
      <c r="AT63" s="3"/>
      <c r="AU63" s="4">
        <v>100</v>
      </c>
      <c r="AV63" s="4">
        <v>17</v>
      </c>
      <c r="AW63" s="4">
        <v>100</v>
      </c>
      <c r="AX63" s="4">
        <v>17</v>
      </c>
      <c r="AY63" s="4" t="s">
        <v>3558</v>
      </c>
    </row>
    <row r="64" spans="1:51" s="7" customFormat="1" ht="15.75" thickBot="1" x14ac:dyDescent="0.3">
      <c r="A64" s="6">
        <v>54</v>
      </c>
      <c r="B64" s="7" t="s">
        <v>2071</v>
      </c>
      <c r="C64" s="4" t="s">
        <v>68</v>
      </c>
      <c r="D64" s="4"/>
      <c r="E64" s="4">
        <v>5773</v>
      </c>
      <c r="F64" s="3">
        <v>43732</v>
      </c>
      <c r="G64" s="4" t="s">
        <v>2011</v>
      </c>
      <c r="H64" s="4">
        <v>10098659</v>
      </c>
      <c r="I64" s="4" t="s">
        <v>2012</v>
      </c>
      <c r="J64" s="4" t="s">
        <v>82</v>
      </c>
      <c r="K64" s="4" t="s">
        <v>1952</v>
      </c>
      <c r="L64" s="4"/>
      <c r="M64" s="4" t="s">
        <v>3559</v>
      </c>
      <c r="N64" s="4">
        <v>5473710</v>
      </c>
      <c r="O64" s="4" t="s">
        <v>81</v>
      </c>
      <c r="P64" s="4"/>
      <c r="Q64" s="4"/>
      <c r="R64" s="4" t="s">
        <v>87</v>
      </c>
      <c r="S64" s="4" t="s">
        <v>75</v>
      </c>
      <c r="T64" s="4"/>
      <c r="U64" s="4">
        <v>900121888</v>
      </c>
      <c r="V64" s="4" t="s">
        <v>141</v>
      </c>
      <c r="W64" s="4"/>
      <c r="X64" s="4" t="s">
        <v>3560</v>
      </c>
      <c r="Y64" s="4" t="s">
        <v>78</v>
      </c>
      <c r="Z64" s="4" t="s">
        <v>101</v>
      </c>
      <c r="AA64" s="4">
        <v>24319675</v>
      </c>
      <c r="AB64" s="4"/>
      <c r="AC64" s="4"/>
      <c r="AD64" s="4"/>
      <c r="AE64" s="4" t="s">
        <v>3561</v>
      </c>
      <c r="AF64" s="4" t="s">
        <v>125</v>
      </c>
      <c r="AG64" s="4"/>
      <c r="AH64" s="4"/>
      <c r="AI64" s="4"/>
      <c r="AJ64" s="4"/>
      <c r="AK64" s="4"/>
      <c r="AL64" s="4">
        <v>29</v>
      </c>
      <c r="AM64" s="4" t="s">
        <v>105</v>
      </c>
      <c r="AN64" s="4">
        <v>0</v>
      </c>
      <c r="AO64" s="4" t="s">
        <v>116</v>
      </c>
      <c r="AP64" s="4">
        <v>0</v>
      </c>
      <c r="AQ64" s="4">
        <v>0</v>
      </c>
      <c r="AR64" s="3">
        <v>43739</v>
      </c>
      <c r="AS64" s="3">
        <v>43767</v>
      </c>
      <c r="AT64" s="3"/>
      <c r="AU64" s="4">
        <v>100</v>
      </c>
      <c r="AV64" s="4">
        <v>100</v>
      </c>
      <c r="AW64" s="4">
        <v>100</v>
      </c>
      <c r="AX64" s="4">
        <v>100</v>
      </c>
      <c r="AY64" s="4" t="s">
        <v>3562</v>
      </c>
    </row>
    <row r="65" spans="1:51" s="7" customFormat="1" ht="15.75" thickBot="1" x14ac:dyDescent="0.3">
      <c r="A65" s="6">
        <v>55</v>
      </c>
      <c r="B65" s="7" t="s">
        <v>2072</v>
      </c>
      <c r="C65" s="4" t="s">
        <v>68</v>
      </c>
      <c r="D65" s="4"/>
      <c r="E65" s="4">
        <v>5786</v>
      </c>
      <c r="F65" s="3">
        <v>43733</v>
      </c>
      <c r="G65" s="4" t="s">
        <v>2886</v>
      </c>
      <c r="H65" s="4">
        <v>10119993</v>
      </c>
      <c r="I65" s="4" t="s">
        <v>2887</v>
      </c>
      <c r="J65" s="4" t="s">
        <v>82</v>
      </c>
      <c r="K65" s="4" t="s">
        <v>1954</v>
      </c>
      <c r="L65" s="4"/>
      <c r="M65" s="4" t="s">
        <v>3513</v>
      </c>
      <c r="N65" s="4">
        <v>11600000</v>
      </c>
      <c r="O65" s="4" t="s">
        <v>68</v>
      </c>
      <c r="P65" s="4">
        <v>830079479</v>
      </c>
      <c r="Q65" s="4" t="s">
        <v>130</v>
      </c>
      <c r="R65" s="4" t="s">
        <v>74</v>
      </c>
      <c r="S65" s="4" t="s">
        <v>101</v>
      </c>
      <c r="T65" s="4">
        <v>1087989305</v>
      </c>
      <c r="U65" s="4"/>
      <c r="V65" s="4"/>
      <c r="W65" s="4"/>
      <c r="X65" s="4" t="s">
        <v>3563</v>
      </c>
      <c r="Y65" s="4" t="s">
        <v>91</v>
      </c>
      <c r="Z65" s="4" t="s">
        <v>125</v>
      </c>
      <c r="AA65" s="4"/>
      <c r="AB65" s="4"/>
      <c r="AC65" s="4"/>
      <c r="AD65" s="4"/>
      <c r="AE65" s="4"/>
      <c r="AF65" s="4" t="s">
        <v>101</v>
      </c>
      <c r="AG65" s="4">
        <v>77027627</v>
      </c>
      <c r="AH65" s="4"/>
      <c r="AI65" s="4"/>
      <c r="AJ65" s="4"/>
      <c r="AK65" s="4" t="s">
        <v>3564</v>
      </c>
      <c r="AL65" s="4">
        <v>75</v>
      </c>
      <c r="AM65" s="4" t="s">
        <v>105</v>
      </c>
      <c r="AN65" s="4">
        <v>0</v>
      </c>
      <c r="AO65" s="4" t="s">
        <v>116</v>
      </c>
      <c r="AP65" s="4">
        <v>0</v>
      </c>
      <c r="AQ65" s="4">
        <v>0</v>
      </c>
      <c r="AR65" s="3">
        <v>43735</v>
      </c>
      <c r="AS65" s="3">
        <v>43809</v>
      </c>
      <c r="AT65" s="3"/>
      <c r="AU65" s="4">
        <v>100</v>
      </c>
      <c r="AV65" s="4">
        <v>47</v>
      </c>
      <c r="AW65" s="4">
        <v>100</v>
      </c>
      <c r="AX65" s="4">
        <v>47</v>
      </c>
      <c r="AY65" s="4" t="s">
        <v>3565</v>
      </c>
    </row>
    <row r="66" spans="1:51" s="7" customFormat="1" ht="15.75" thickBot="1" x14ac:dyDescent="0.3">
      <c r="A66" s="6">
        <v>56</v>
      </c>
      <c r="B66" s="7" t="s">
        <v>2073</v>
      </c>
      <c r="C66" s="4" t="s">
        <v>68</v>
      </c>
      <c r="D66" s="4"/>
      <c r="E66" s="4">
        <v>5788</v>
      </c>
      <c r="F66" s="3">
        <v>43733</v>
      </c>
      <c r="G66" s="4" t="s">
        <v>2886</v>
      </c>
      <c r="H66" s="4">
        <v>10119993</v>
      </c>
      <c r="I66" s="4" t="s">
        <v>2887</v>
      </c>
      <c r="J66" s="4" t="s">
        <v>82</v>
      </c>
      <c r="K66" s="4" t="s">
        <v>1954</v>
      </c>
      <c r="L66" s="4"/>
      <c r="M66" s="4" t="s">
        <v>3566</v>
      </c>
      <c r="N66" s="4">
        <v>52000000</v>
      </c>
      <c r="O66" s="4" t="s">
        <v>68</v>
      </c>
      <c r="P66" s="4">
        <v>899999090</v>
      </c>
      <c r="Q66" s="4" t="s">
        <v>99</v>
      </c>
      <c r="R66" s="4" t="s">
        <v>74</v>
      </c>
      <c r="S66" s="4" t="s">
        <v>101</v>
      </c>
      <c r="T66" s="4">
        <v>42154157</v>
      </c>
      <c r="U66" s="4"/>
      <c r="V66" s="4"/>
      <c r="W66" s="4"/>
      <c r="X66" s="4" t="s">
        <v>3509</v>
      </c>
      <c r="Y66" s="4" t="s">
        <v>91</v>
      </c>
      <c r="Z66" s="4" t="s">
        <v>125</v>
      </c>
      <c r="AA66" s="4"/>
      <c r="AB66" s="4"/>
      <c r="AC66" s="4"/>
      <c r="AD66" s="4"/>
      <c r="AE66" s="4"/>
      <c r="AF66" s="4" t="s">
        <v>101</v>
      </c>
      <c r="AG66" s="4">
        <v>42119934</v>
      </c>
      <c r="AH66" s="4"/>
      <c r="AI66" s="4"/>
      <c r="AJ66" s="4"/>
      <c r="AK66" s="4" t="s">
        <v>3567</v>
      </c>
      <c r="AL66" s="4">
        <v>387</v>
      </c>
      <c r="AM66" s="4" t="s">
        <v>105</v>
      </c>
      <c r="AN66" s="4">
        <v>0</v>
      </c>
      <c r="AO66" s="4" t="s">
        <v>116</v>
      </c>
      <c r="AP66" s="4">
        <v>0</v>
      </c>
      <c r="AQ66" s="4">
        <v>0</v>
      </c>
      <c r="AR66" s="3">
        <v>43734</v>
      </c>
      <c r="AS66" s="3"/>
      <c r="AT66" s="3"/>
      <c r="AU66" s="4">
        <v>100</v>
      </c>
      <c r="AV66" s="4">
        <v>9</v>
      </c>
      <c r="AW66" s="4">
        <v>100</v>
      </c>
      <c r="AX66" s="4">
        <v>9</v>
      </c>
      <c r="AY66" s="4" t="s">
        <v>3568</v>
      </c>
    </row>
    <row r="67" spans="1:51" s="7" customFormat="1" ht="15.75" thickBot="1" x14ac:dyDescent="0.3">
      <c r="A67" s="6">
        <v>57</v>
      </c>
      <c r="B67" s="7" t="s">
        <v>2074</v>
      </c>
      <c r="C67" s="4" t="s">
        <v>68</v>
      </c>
      <c r="D67" s="4"/>
      <c r="E67" s="4">
        <v>5789</v>
      </c>
      <c r="F67" s="3">
        <v>43733</v>
      </c>
      <c r="G67" s="4" t="s">
        <v>2886</v>
      </c>
      <c r="H67" s="4">
        <v>10119993</v>
      </c>
      <c r="I67" s="4" t="s">
        <v>2887</v>
      </c>
      <c r="J67" s="4" t="s">
        <v>82</v>
      </c>
      <c r="K67" s="4" t="s">
        <v>1954</v>
      </c>
      <c r="L67" s="4"/>
      <c r="M67" s="4" t="s">
        <v>3569</v>
      </c>
      <c r="N67" s="4">
        <v>151479780</v>
      </c>
      <c r="O67" s="4" t="s">
        <v>68</v>
      </c>
      <c r="P67" s="4">
        <v>899999090</v>
      </c>
      <c r="Q67" s="4" t="s">
        <v>99</v>
      </c>
      <c r="R67" s="4" t="s">
        <v>74</v>
      </c>
      <c r="S67" s="4" t="s">
        <v>101</v>
      </c>
      <c r="T67" s="4">
        <v>10008861</v>
      </c>
      <c r="U67" s="4"/>
      <c r="V67" s="4"/>
      <c r="W67" s="4"/>
      <c r="X67" s="4" t="s">
        <v>3570</v>
      </c>
      <c r="Y67" s="4" t="s">
        <v>91</v>
      </c>
      <c r="Z67" s="4" t="s">
        <v>125</v>
      </c>
      <c r="AA67" s="4"/>
      <c r="AB67" s="4"/>
      <c r="AC67" s="4"/>
      <c r="AD67" s="4"/>
      <c r="AE67" s="4"/>
      <c r="AF67" s="4" t="s">
        <v>101</v>
      </c>
      <c r="AG67" s="4">
        <v>10140923</v>
      </c>
      <c r="AH67" s="4"/>
      <c r="AI67" s="4"/>
      <c r="AJ67" s="4"/>
      <c r="AK67" s="4" t="s">
        <v>3571</v>
      </c>
      <c r="AL67" s="4">
        <v>463</v>
      </c>
      <c r="AM67" s="4" t="s">
        <v>105</v>
      </c>
      <c r="AN67" s="4">
        <v>0</v>
      </c>
      <c r="AO67" s="4" t="s">
        <v>116</v>
      </c>
      <c r="AP67" s="4">
        <v>0</v>
      </c>
      <c r="AQ67" s="4">
        <v>0</v>
      </c>
      <c r="AR67" s="3">
        <v>43734</v>
      </c>
      <c r="AS67" s="3">
        <v>44196</v>
      </c>
      <c r="AT67" s="3"/>
      <c r="AU67" s="4">
        <v>100</v>
      </c>
      <c r="AV67" s="4">
        <v>9</v>
      </c>
      <c r="AW67" s="4">
        <v>100</v>
      </c>
      <c r="AX67" s="4">
        <v>9</v>
      </c>
      <c r="AY67" s="4" t="s">
        <v>3572</v>
      </c>
    </row>
    <row r="68" spans="1:51" s="7" customFormat="1" ht="15.75" thickBot="1" x14ac:dyDescent="0.3">
      <c r="A68" s="6">
        <v>58</v>
      </c>
      <c r="B68" s="7" t="s">
        <v>2075</v>
      </c>
      <c r="C68" s="4" t="s">
        <v>68</v>
      </c>
      <c r="D68" s="4"/>
      <c r="E68" s="4">
        <v>5790</v>
      </c>
      <c r="F68" s="3">
        <v>43733</v>
      </c>
      <c r="G68" s="4" t="s">
        <v>2886</v>
      </c>
      <c r="H68" s="4">
        <v>10119993</v>
      </c>
      <c r="I68" s="4" t="s">
        <v>2887</v>
      </c>
      <c r="J68" s="4" t="s">
        <v>82</v>
      </c>
      <c r="K68" s="4" t="s">
        <v>1954</v>
      </c>
      <c r="L68" s="4"/>
      <c r="M68" s="4" t="s">
        <v>3573</v>
      </c>
      <c r="N68" s="4">
        <v>30000000</v>
      </c>
      <c r="O68" s="4" t="s">
        <v>68</v>
      </c>
      <c r="P68" s="4">
        <v>899999090</v>
      </c>
      <c r="Q68" s="4" t="s">
        <v>99</v>
      </c>
      <c r="R68" s="4" t="s">
        <v>74</v>
      </c>
      <c r="S68" s="4" t="s">
        <v>101</v>
      </c>
      <c r="T68" s="4">
        <v>24766730</v>
      </c>
      <c r="U68" s="4"/>
      <c r="V68" s="4"/>
      <c r="W68" s="4"/>
      <c r="X68" s="4" t="s">
        <v>3574</v>
      </c>
      <c r="Y68" s="4" t="s">
        <v>91</v>
      </c>
      <c r="Z68" s="4" t="s">
        <v>125</v>
      </c>
      <c r="AA68" s="4"/>
      <c r="AB68" s="4"/>
      <c r="AC68" s="4"/>
      <c r="AD68" s="4"/>
      <c r="AE68" s="4"/>
      <c r="AF68" s="4" t="s">
        <v>101</v>
      </c>
      <c r="AG68" s="4">
        <v>42119934</v>
      </c>
      <c r="AH68" s="4"/>
      <c r="AI68" s="4"/>
      <c r="AJ68" s="4"/>
      <c r="AK68" s="4" t="s">
        <v>3567</v>
      </c>
      <c r="AL68" s="4">
        <v>295</v>
      </c>
      <c r="AM68" s="4" t="s">
        <v>105</v>
      </c>
      <c r="AN68" s="4">
        <v>0</v>
      </c>
      <c r="AO68" s="4" t="s">
        <v>116</v>
      </c>
      <c r="AP68" s="4">
        <v>0</v>
      </c>
      <c r="AQ68" s="4">
        <v>0</v>
      </c>
      <c r="AR68" s="3">
        <v>43734</v>
      </c>
      <c r="AS68" s="3">
        <v>44028</v>
      </c>
      <c r="AT68" s="3"/>
      <c r="AU68" s="4">
        <v>100</v>
      </c>
      <c r="AV68" s="4">
        <v>9</v>
      </c>
      <c r="AW68" s="4">
        <v>100</v>
      </c>
      <c r="AX68" s="4">
        <v>9</v>
      </c>
      <c r="AY68" s="4" t="s">
        <v>3575</v>
      </c>
    </row>
    <row r="69" spans="1:51" s="7" customFormat="1" ht="15.75" thickBot="1" x14ac:dyDescent="0.3">
      <c r="A69" s="6">
        <v>59</v>
      </c>
      <c r="B69" s="7" t="s">
        <v>2076</v>
      </c>
      <c r="C69" s="4" t="s">
        <v>68</v>
      </c>
      <c r="D69" s="4"/>
      <c r="E69" s="4">
        <v>5791</v>
      </c>
      <c r="F69" s="3">
        <v>43733</v>
      </c>
      <c r="G69" s="4" t="s">
        <v>2886</v>
      </c>
      <c r="H69" s="4">
        <v>10119993</v>
      </c>
      <c r="I69" s="4" t="s">
        <v>2887</v>
      </c>
      <c r="J69" s="4" t="s">
        <v>82</v>
      </c>
      <c r="K69" s="4" t="s">
        <v>1954</v>
      </c>
      <c r="L69" s="4"/>
      <c r="M69" s="4" t="s">
        <v>3576</v>
      </c>
      <c r="N69" s="4">
        <v>65000000</v>
      </c>
      <c r="O69" s="4" t="s">
        <v>68</v>
      </c>
      <c r="P69" s="4">
        <v>899999090</v>
      </c>
      <c r="Q69" s="4" t="s">
        <v>99</v>
      </c>
      <c r="R69" s="4" t="s">
        <v>74</v>
      </c>
      <c r="S69" s="4" t="s">
        <v>101</v>
      </c>
      <c r="T69" s="4">
        <v>10031933</v>
      </c>
      <c r="U69" s="4"/>
      <c r="V69" s="4"/>
      <c r="W69" s="4"/>
      <c r="X69" s="4" t="s">
        <v>3577</v>
      </c>
      <c r="Y69" s="4" t="s">
        <v>91</v>
      </c>
      <c r="Z69" s="4" t="s">
        <v>125</v>
      </c>
      <c r="AA69" s="4"/>
      <c r="AB69" s="4"/>
      <c r="AC69" s="4"/>
      <c r="AD69" s="4"/>
      <c r="AE69" s="4"/>
      <c r="AF69" s="4" t="s">
        <v>101</v>
      </c>
      <c r="AG69" s="4">
        <v>42119934</v>
      </c>
      <c r="AH69" s="4"/>
      <c r="AI69" s="4"/>
      <c r="AJ69" s="4"/>
      <c r="AK69" s="4" t="s">
        <v>3567</v>
      </c>
      <c r="AL69" s="4">
        <v>387</v>
      </c>
      <c r="AM69" s="4" t="s">
        <v>105</v>
      </c>
      <c r="AN69" s="4">
        <v>0</v>
      </c>
      <c r="AO69" s="4" t="s">
        <v>116</v>
      </c>
      <c r="AP69" s="4">
        <v>0</v>
      </c>
      <c r="AQ69" s="4">
        <v>0</v>
      </c>
      <c r="AR69" s="3">
        <v>43734</v>
      </c>
      <c r="AS69" s="3"/>
      <c r="AT69" s="3"/>
      <c r="AU69" s="4">
        <v>100</v>
      </c>
      <c r="AV69" s="4">
        <v>9</v>
      </c>
      <c r="AW69" s="4">
        <v>100</v>
      </c>
      <c r="AX69" s="4">
        <v>9</v>
      </c>
      <c r="AY69" s="4" t="s">
        <v>3568</v>
      </c>
    </row>
    <row r="70" spans="1:51" s="7" customFormat="1" ht="15.75" thickBot="1" x14ac:dyDescent="0.3">
      <c r="A70" s="6">
        <v>60</v>
      </c>
      <c r="B70" s="7" t="s">
        <v>2077</v>
      </c>
      <c r="C70" s="4" t="s">
        <v>68</v>
      </c>
      <c r="D70" s="4"/>
      <c r="E70" s="4">
        <v>5793</v>
      </c>
      <c r="F70" s="3">
        <v>43733</v>
      </c>
      <c r="G70" s="4" t="s">
        <v>2886</v>
      </c>
      <c r="H70" s="4">
        <v>10119993</v>
      </c>
      <c r="I70" s="4" t="s">
        <v>2887</v>
      </c>
      <c r="J70" s="4" t="s">
        <v>82</v>
      </c>
      <c r="K70" s="4" t="s">
        <v>1954</v>
      </c>
      <c r="L70" s="4"/>
      <c r="M70" s="4" t="s">
        <v>3578</v>
      </c>
      <c r="N70" s="4">
        <v>70588224</v>
      </c>
      <c r="O70" s="4" t="s">
        <v>68</v>
      </c>
      <c r="P70" s="4">
        <v>899999090</v>
      </c>
      <c r="Q70" s="4" t="s">
        <v>99</v>
      </c>
      <c r="R70" s="4" t="s">
        <v>74</v>
      </c>
      <c r="S70" s="4" t="s">
        <v>101</v>
      </c>
      <c r="T70" s="4">
        <v>1088297595</v>
      </c>
      <c r="U70" s="4"/>
      <c r="V70" s="4"/>
      <c r="W70" s="4"/>
      <c r="X70" s="4" t="s">
        <v>3579</v>
      </c>
      <c r="Y70" s="4" t="s">
        <v>91</v>
      </c>
      <c r="Z70" s="4" t="s">
        <v>125</v>
      </c>
      <c r="AA70" s="4"/>
      <c r="AB70" s="4"/>
      <c r="AC70" s="4"/>
      <c r="AD70" s="4"/>
      <c r="AE70" s="4"/>
      <c r="AF70" s="4" t="s">
        <v>101</v>
      </c>
      <c r="AG70" s="4">
        <v>42119934</v>
      </c>
      <c r="AH70" s="4"/>
      <c r="AI70" s="4"/>
      <c r="AJ70" s="4"/>
      <c r="AK70" s="4" t="s">
        <v>3567</v>
      </c>
      <c r="AL70" s="4">
        <v>357</v>
      </c>
      <c r="AM70" s="4" t="s">
        <v>105</v>
      </c>
      <c r="AN70" s="4">
        <v>0</v>
      </c>
      <c r="AO70" s="4" t="s">
        <v>116</v>
      </c>
      <c r="AP70" s="4">
        <v>0</v>
      </c>
      <c r="AQ70" s="4">
        <v>0</v>
      </c>
      <c r="AR70" s="3">
        <v>43734</v>
      </c>
      <c r="AS70" s="3"/>
      <c r="AT70" s="3"/>
      <c r="AU70" s="4">
        <v>100</v>
      </c>
      <c r="AV70" s="4">
        <v>9</v>
      </c>
      <c r="AW70" s="4">
        <v>100</v>
      </c>
      <c r="AX70" s="4">
        <v>9</v>
      </c>
      <c r="AY70" s="4" t="s">
        <v>3580</v>
      </c>
    </row>
    <row r="71" spans="1:51" ht="15.75" thickBot="1" x14ac:dyDescent="0.3">
      <c r="A71" s="1">
        <v>-1</v>
      </c>
      <c r="C71" s="2" t="s">
        <v>66</v>
      </c>
      <c r="D71" s="2" t="s">
        <v>66</v>
      </c>
      <c r="E71" s="2" t="s">
        <v>66</v>
      </c>
      <c r="F71" s="2" t="s">
        <v>66</v>
      </c>
      <c r="G71" s="2" t="s">
        <v>66</v>
      </c>
      <c r="H71" s="2" t="s">
        <v>66</v>
      </c>
      <c r="I71" s="2" t="s">
        <v>66</v>
      </c>
      <c r="J71" s="2" t="s">
        <v>66</v>
      </c>
      <c r="K71" s="2" t="s">
        <v>66</v>
      </c>
      <c r="L71" s="2" t="s">
        <v>66</v>
      </c>
      <c r="M71" s="2" t="s">
        <v>66</v>
      </c>
      <c r="N71" s="2" t="s">
        <v>66</v>
      </c>
      <c r="O71" s="2" t="s">
        <v>66</v>
      </c>
      <c r="P71" s="2" t="s">
        <v>66</v>
      </c>
      <c r="Q71" s="2" t="s">
        <v>66</v>
      </c>
      <c r="R71" s="2" t="s">
        <v>66</v>
      </c>
      <c r="S71" s="2" t="s">
        <v>66</v>
      </c>
      <c r="T71" s="2" t="s">
        <v>66</v>
      </c>
      <c r="U71" s="2" t="s">
        <v>66</v>
      </c>
      <c r="V71" s="2" t="s">
        <v>66</v>
      </c>
      <c r="W71" s="2" t="s">
        <v>66</v>
      </c>
      <c r="X71" s="2" t="s">
        <v>66</v>
      </c>
      <c r="Y71" s="2" t="s">
        <v>66</v>
      </c>
      <c r="Z71" s="2" t="s">
        <v>66</v>
      </c>
      <c r="AA71" s="2" t="s">
        <v>66</v>
      </c>
      <c r="AB71" s="2" t="s">
        <v>66</v>
      </c>
      <c r="AC71" s="2" t="s">
        <v>66</v>
      </c>
      <c r="AD71" s="2" t="s">
        <v>66</v>
      </c>
      <c r="AE71" s="2" t="s">
        <v>66</v>
      </c>
      <c r="AF71" s="2" t="s">
        <v>66</v>
      </c>
      <c r="AG71" s="2" t="s">
        <v>66</v>
      </c>
      <c r="AH71" s="2" t="s">
        <v>66</v>
      </c>
      <c r="AI71" s="2" t="s">
        <v>66</v>
      </c>
      <c r="AJ71" s="2" t="s">
        <v>66</v>
      </c>
      <c r="AK71" s="2" t="s">
        <v>66</v>
      </c>
      <c r="AL71" s="2" t="s">
        <v>66</v>
      </c>
      <c r="AM71" s="2" t="s">
        <v>66</v>
      </c>
      <c r="AN71" s="2" t="s">
        <v>66</v>
      </c>
      <c r="AO71" s="2" t="s">
        <v>66</v>
      </c>
      <c r="AP71" s="2" t="s">
        <v>66</v>
      </c>
      <c r="AQ71" s="2" t="s">
        <v>66</v>
      </c>
      <c r="AR71" s="2" t="s">
        <v>66</v>
      </c>
      <c r="AS71" s="2" t="s">
        <v>66</v>
      </c>
      <c r="AT71" s="2" t="s">
        <v>66</v>
      </c>
      <c r="AU71" s="2" t="s">
        <v>66</v>
      </c>
      <c r="AV71" s="2" t="s">
        <v>66</v>
      </c>
      <c r="AW71" s="2" t="s">
        <v>66</v>
      </c>
      <c r="AX71" s="2" t="s">
        <v>66</v>
      </c>
      <c r="AY71" s="2" t="s">
        <v>66</v>
      </c>
    </row>
    <row r="72" spans="1:51" x14ac:dyDescent="0.25">
      <c r="A72" s="1">
        <v>999999</v>
      </c>
      <c r="B72" t="s">
        <v>67</v>
      </c>
      <c r="C72" s="2" t="s">
        <v>66</v>
      </c>
      <c r="D72" s="2" t="s">
        <v>66</v>
      </c>
      <c r="E72" s="2" t="s">
        <v>66</v>
      </c>
      <c r="F72" s="2" t="s">
        <v>66</v>
      </c>
      <c r="G72" s="4"/>
      <c r="H72" s="4"/>
      <c r="I72" s="4"/>
      <c r="J72" s="2" t="s">
        <v>66</v>
      </c>
      <c r="K72" s="2" t="s">
        <v>66</v>
      </c>
      <c r="L72" s="2" t="s">
        <v>66</v>
      </c>
      <c r="M72" s="2" t="s">
        <v>66</v>
      </c>
      <c r="O72" s="2" t="s">
        <v>66</v>
      </c>
      <c r="P72" s="2" t="s">
        <v>66</v>
      </c>
      <c r="Q72" s="2" t="s">
        <v>66</v>
      </c>
      <c r="R72" s="2" t="s">
        <v>66</v>
      </c>
      <c r="S72" s="2" t="s">
        <v>66</v>
      </c>
      <c r="T72" s="2" t="s">
        <v>66</v>
      </c>
      <c r="U72" s="2" t="s">
        <v>66</v>
      </c>
      <c r="V72" s="2" t="s">
        <v>66</v>
      </c>
      <c r="W72" s="2" t="s">
        <v>66</v>
      </c>
      <c r="X72" s="2" t="s">
        <v>66</v>
      </c>
      <c r="Y72" s="2" t="s">
        <v>66</v>
      </c>
      <c r="Z72" s="2" t="s">
        <v>66</v>
      </c>
      <c r="AA72" s="2" t="s">
        <v>66</v>
      </c>
      <c r="AB72" s="2" t="s">
        <v>66</v>
      </c>
      <c r="AC72" s="2" t="s">
        <v>66</v>
      </c>
      <c r="AD72" s="2" t="s">
        <v>66</v>
      </c>
      <c r="AE72" s="2" t="s">
        <v>66</v>
      </c>
      <c r="AF72" s="2" t="s">
        <v>66</v>
      </c>
      <c r="AG72" s="2" t="s">
        <v>66</v>
      </c>
      <c r="AH72" s="2" t="s">
        <v>66</v>
      </c>
      <c r="AI72" s="2" t="s">
        <v>66</v>
      </c>
      <c r="AJ72" s="2" t="s">
        <v>66</v>
      </c>
      <c r="AK72" s="2" t="s">
        <v>66</v>
      </c>
      <c r="AL72" s="2" t="s">
        <v>66</v>
      </c>
      <c r="AM72" s="2" t="s">
        <v>66</v>
      </c>
      <c r="AO72" s="2" t="s">
        <v>66</v>
      </c>
      <c r="AQ72" s="2" t="s">
        <v>66</v>
      </c>
      <c r="AR72" s="2" t="s">
        <v>66</v>
      </c>
      <c r="AS72" s="2" t="s">
        <v>66</v>
      </c>
      <c r="AT72" s="2" t="s">
        <v>66</v>
      </c>
      <c r="AU72" s="2" t="s">
        <v>66</v>
      </c>
      <c r="AV72" s="2" t="s">
        <v>66</v>
      </c>
      <c r="AW72" s="2" t="s">
        <v>66</v>
      </c>
      <c r="AX72" s="2" t="s">
        <v>66</v>
      </c>
      <c r="AY72" s="2" t="s">
        <v>66</v>
      </c>
    </row>
    <row r="351062" spans="1:10" x14ac:dyDescent="0.25">
      <c r="A351062" t="s">
        <v>68</v>
      </c>
      <c r="B351062" t="s">
        <v>69</v>
      </c>
      <c r="C351062" t="s">
        <v>1932</v>
      </c>
      <c r="D351062" t="s">
        <v>73</v>
      </c>
      <c r="E351062" t="s">
        <v>74</v>
      </c>
      <c r="F351062" t="s">
        <v>75</v>
      </c>
      <c r="G351062" t="s">
        <v>78</v>
      </c>
      <c r="H351062" t="s">
        <v>75</v>
      </c>
      <c r="I351062" t="s">
        <v>79</v>
      </c>
      <c r="J351062" t="s">
        <v>80</v>
      </c>
    </row>
    <row r="351063" spans="1:10" x14ac:dyDescent="0.25">
      <c r="A351063" t="s">
        <v>81</v>
      </c>
      <c r="B351063" t="s">
        <v>82</v>
      </c>
      <c r="C351063" t="s">
        <v>1933</v>
      </c>
      <c r="D351063" t="s">
        <v>86</v>
      </c>
      <c r="E351063" t="s">
        <v>87</v>
      </c>
      <c r="F351063" t="s">
        <v>88</v>
      </c>
      <c r="G351063" t="s">
        <v>91</v>
      </c>
      <c r="H351063" t="s">
        <v>92</v>
      </c>
      <c r="I351063" t="s">
        <v>93</v>
      </c>
      <c r="J351063" t="s">
        <v>94</v>
      </c>
    </row>
    <row r="351064" spans="1:10" x14ac:dyDescent="0.25">
      <c r="B351064" t="s">
        <v>95</v>
      </c>
      <c r="C351064" t="s">
        <v>1934</v>
      </c>
      <c r="D351064" t="s">
        <v>99</v>
      </c>
      <c r="E351064" t="s">
        <v>100</v>
      </c>
      <c r="F351064" t="s">
        <v>101</v>
      </c>
      <c r="G351064" t="s">
        <v>104</v>
      </c>
      <c r="H351064" t="s">
        <v>101</v>
      </c>
      <c r="I351064" t="s">
        <v>105</v>
      </c>
      <c r="J351064" t="s">
        <v>106</v>
      </c>
    </row>
    <row r="351065" spans="1:10" x14ac:dyDescent="0.25">
      <c r="B351065" t="s">
        <v>107</v>
      </c>
      <c r="C351065" t="s">
        <v>1935</v>
      </c>
      <c r="D351065" t="s">
        <v>111</v>
      </c>
      <c r="E351065" t="s">
        <v>112</v>
      </c>
      <c r="F351065" t="s">
        <v>113</v>
      </c>
      <c r="G351065" t="s">
        <v>112</v>
      </c>
      <c r="H351065" t="s">
        <v>113</v>
      </c>
      <c r="J351065" t="s">
        <v>116</v>
      </c>
    </row>
    <row r="351066" spans="1:10" x14ac:dyDescent="0.25">
      <c r="B351066" t="s">
        <v>117</v>
      </c>
      <c r="C351066" t="s">
        <v>1936</v>
      </c>
      <c r="D351066" t="s">
        <v>121</v>
      </c>
      <c r="F351066" t="s">
        <v>122</v>
      </c>
      <c r="H351066" t="s">
        <v>125</v>
      </c>
    </row>
    <row r="351067" spans="1:10" x14ac:dyDescent="0.25">
      <c r="B351067" t="s">
        <v>126</v>
      </c>
      <c r="C351067" t="s">
        <v>1937</v>
      </c>
      <c r="D351067" t="s">
        <v>130</v>
      </c>
    </row>
    <row r="351068" spans="1:10" x14ac:dyDescent="0.25">
      <c r="B351068" t="s">
        <v>133</v>
      </c>
      <c r="C351068" t="s">
        <v>1938</v>
      </c>
      <c r="D351068" t="s">
        <v>136</v>
      </c>
    </row>
    <row r="351069" spans="1:10" x14ac:dyDescent="0.25">
      <c r="B351069" t="s">
        <v>138</v>
      </c>
      <c r="C351069" t="s">
        <v>1939</v>
      </c>
      <c r="D351069" t="s">
        <v>141</v>
      </c>
    </row>
    <row r="351070" spans="1:10" x14ac:dyDescent="0.25">
      <c r="B351070" t="s">
        <v>143</v>
      </c>
      <c r="C351070" t="s">
        <v>1940</v>
      </c>
      <c r="D351070" t="s">
        <v>146</v>
      </c>
    </row>
    <row r="351071" spans="1:10" x14ac:dyDescent="0.25">
      <c r="B351071" t="s">
        <v>148</v>
      </c>
      <c r="C351071" t="s">
        <v>1941</v>
      </c>
      <c r="D351071" t="s">
        <v>151</v>
      </c>
    </row>
    <row r="351072" spans="1:10" x14ac:dyDescent="0.25">
      <c r="B351072" t="s">
        <v>153</v>
      </c>
      <c r="C351072" t="s">
        <v>1942</v>
      </c>
      <c r="D351072" t="s">
        <v>156</v>
      </c>
    </row>
    <row r="351073" spans="2:3" x14ac:dyDescent="0.25">
      <c r="B351073" t="s">
        <v>158</v>
      </c>
      <c r="C351073" t="s">
        <v>1943</v>
      </c>
    </row>
    <row r="351074" spans="2:3" x14ac:dyDescent="0.25">
      <c r="B351074" t="s">
        <v>162</v>
      </c>
      <c r="C351074" t="s">
        <v>1944</v>
      </c>
    </row>
    <row r="351075" spans="2:3" x14ac:dyDescent="0.25">
      <c r="B351075" t="s">
        <v>166</v>
      </c>
      <c r="C351075" t="s">
        <v>1945</v>
      </c>
    </row>
    <row r="351076" spans="2:3" x14ac:dyDescent="0.25">
      <c r="B351076" t="s">
        <v>170</v>
      </c>
      <c r="C351076" t="s">
        <v>1946</v>
      </c>
    </row>
    <row r="351077" spans="2:3" x14ac:dyDescent="0.25">
      <c r="B351077" t="s">
        <v>174</v>
      </c>
      <c r="C351077" t="s">
        <v>1947</v>
      </c>
    </row>
    <row r="351078" spans="2:3" x14ac:dyDescent="0.25">
      <c r="B351078" t="s">
        <v>178</v>
      </c>
      <c r="C351078" t="s">
        <v>1948</v>
      </c>
    </row>
    <row r="351079" spans="2:3" x14ac:dyDescent="0.25">
      <c r="B351079" t="s">
        <v>182</v>
      </c>
      <c r="C351079" t="s">
        <v>1949</v>
      </c>
    </row>
    <row r="351080" spans="2:3" x14ac:dyDescent="0.25">
      <c r="B351080" t="s">
        <v>186</v>
      </c>
      <c r="C351080" t="s">
        <v>1950</v>
      </c>
    </row>
    <row r="351081" spans="2:3" x14ac:dyDescent="0.25">
      <c r="B351081" t="s">
        <v>190</v>
      </c>
      <c r="C351081" t="s">
        <v>1951</v>
      </c>
    </row>
    <row r="351082" spans="2:3" x14ac:dyDescent="0.25">
      <c r="B351082" t="s">
        <v>194</v>
      </c>
      <c r="C351082" t="s">
        <v>1952</v>
      </c>
    </row>
    <row r="351083" spans="2:3" x14ac:dyDescent="0.25">
      <c r="B351083" t="s">
        <v>197</v>
      </c>
      <c r="C351083" t="s">
        <v>1953</v>
      </c>
    </row>
    <row r="351084" spans="2:3" x14ac:dyDescent="0.25">
      <c r="B351084" t="s">
        <v>200</v>
      </c>
      <c r="C351084" t="s">
        <v>1954</v>
      </c>
    </row>
    <row r="351085" spans="2:3" x14ac:dyDescent="0.25">
      <c r="B351085" t="s">
        <v>203</v>
      </c>
      <c r="C351085" t="s">
        <v>1955</v>
      </c>
    </row>
    <row r="351086" spans="2:3" x14ac:dyDescent="0.25">
      <c r="B351086" t="s">
        <v>206</v>
      </c>
      <c r="C351086" t="s">
        <v>1956</v>
      </c>
    </row>
    <row r="351087" spans="2:3" x14ac:dyDescent="0.25">
      <c r="B351087" t="s">
        <v>209</v>
      </c>
      <c r="C351087" t="s">
        <v>1957</v>
      </c>
    </row>
    <row r="351088" spans="2:3" x14ac:dyDescent="0.25">
      <c r="B351088" t="s">
        <v>212</v>
      </c>
      <c r="C351088" t="s">
        <v>1958</v>
      </c>
    </row>
    <row r="351089" spans="2:3" x14ac:dyDescent="0.25">
      <c r="B351089" t="s">
        <v>215</v>
      </c>
      <c r="C351089" t="s">
        <v>1959</v>
      </c>
    </row>
    <row r="351090" spans="2:3" x14ac:dyDescent="0.25">
      <c r="B351090" t="s">
        <v>218</v>
      </c>
      <c r="C351090" t="s">
        <v>1960</v>
      </c>
    </row>
    <row r="351091" spans="2:3" x14ac:dyDescent="0.25">
      <c r="B351091" t="s">
        <v>221</v>
      </c>
      <c r="C351091" t="s">
        <v>1961</v>
      </c>
    </row>
    <row r="351092" spans="2:3" x14ac:dyDescent="0.25">
      <c r="B351092" t="s">
        <v>224</v>
      </c>
      <c r="C351092" t="s">
        <v>127</v>
      </c>
    </row>
    <row r="351093" spans="2:3" x14ac:dyDescent="0.25">
      <c r="B351093" t="s">
        <v>227</v>
      </c>
    </row>
    <row r="351094" spans="2:3" x14ac:dyDescent="0.25">
      <c r="B351094" t="s">
        <v>230</v>
      </c>
    </row>
    <row r="351095" spans="2:3" x14ac:dyDescent="0.25">
      <c r="B351095" t="s">
        <v>233</v>
      </c>
    </row>
    <row r="351096" spans="2:3" x14ac:dyDescent="0.25">
      <c r="B351096" t="s">
        <v>236</v>
      </c>
    </row>
    <row r="351097" spans="2:3" x14ac:dyDescent="0.25">
      <c r="B351097" t="s">
        <v>239</v>
      </c>
    </row>
    <row r="351098" spans="2:3" x14ac:dyDescent="0.25">
      <c r="B351098" t="s">
        <v>242</v>
      </c>
    </row>
    <row r="351099" spans="2:3" x14ac:dyDescent="0.25">
      <c r="B351099" t="s">
        <v>245</v>
      </c>
    </row>
    <row r="351100" spans="2:3" x14ac:dyDescent="0.25">
      <c r="B351100" t="s">
        <v>248</v>
      </c>
    </row>
    <row r="351101" spans="2:3" x14ac:dyDescent="0.25">
      <c r="B351101" t="s">
        <v>251</v>
      </c>
    </row>
    <row r="351102" spans="2:3" x14ac:dyDescent="0.25">
      <c r="B351102" t="s">
        <v>254</v>
      </c>
    </row>
    <row r="351103" spans="2:3" x14ac:dyDescent="0.25">
      <c r="B351103" t="s">
        <v>257</v>
      </c>
    </row>
    <row r="351104" spans="2:3" x14ac:dyDescent="0.25">
      <c r="B351104" t="s">
        <v>260</v>
      </c>
    </row>
    <row r="351105" spans="2:2" x14ac:dyDescent="0.25">
      <c r="B351105" t="s">
        <v>263</v>
      </c>
    </row>
    <row r="351106" spans="2:2" x14ac:dyDescent="0.25">
      <c r="B351106" t="s">
        <v>266</v>
      </c>
    </row>
    <row r="351107" spans="2:2" x14ac:dyDescent="0.25">
      <c r="B351107" t="s">
        <v>269</v>
      </c>
    </row>
    <row r="351108" spans="2:2" x14ac:dyDescent="0.25">
      <c r="B351108" t="s">
        <v>272</v>
      </c>
    </row>
    <row r="351109" spans="2:2" x14ac:dyDescent="0.25">
      <c r="B351109" t="s">
        <v>275</v>
      </c>
    </row>
    <row r="351110" spans="2:2" x14ac:dyDescent="0.25">
      <c r="B351110" t="s">
        <v>278</v>
      </c>
    </row>
    <row r="351111" spans="2:2" x14ac:dyDescent="0.25">
      <c r="B351111" t="s">
        <v>281</v>
      </c>
    </row>
    <row r="351112" spans="2:2" x14ac:dyDescent="0.25">
      <c r="B351112" t="s">
        <v>284</v>
      </c>
    </row>
  </sheetData>
  <mergeCells count="1">
    <mergeCell ref="B8:AY8"/>
  </mergeCells>
  <dataValidations count="9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2">
      <formula1>$A$351061:$A$351063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7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5 G27:G7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5 H27:H7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70">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7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27 M49:M70 M46:M47">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7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7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7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7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70">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7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7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7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7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26 AG28:AG7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7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7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7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7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23 AP25:AP7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7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7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22 AT25 AS24:AS7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24 AS23 AT26:AT7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V24:AX27 AV13:AX22 AU11:AU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2 AV23 AV28:AV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2 AW23 AW28:AW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2 AX23 AX28:AX7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70">
      <formula1>0</formula1>
      <formula2>390</formula2>
    </dataValidation>
    <dataValidation type="decimal" allowBlank="1" showInputMessage="1" showErrorMessage="1" errorTitle="Entrada no válida" error="Por favor escriba un número" promptTitle="Escriba un número en esta casilla" sqref="G72:I7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2">
      <formula1>$C$351091:$C$351122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2">
      <formula1>$A$351091:$A$351093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2">
      <formula1>$D$351091:$D$351102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2">
      <formula1>$E$351091:$E$351095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2">
      <formula1>$F$351091:$F$351096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2">
      <formula1>$D$351091:$D$351102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2">
      <formula1>$G$351091:$G$351095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2">
      <formula1>$H$351091:$H$351096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2">
      <formula1>$D$351091:$D$351102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2">
      <formula1>$H$351091:$H$351096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2">
      <formula1>$D$351091:$D$351102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2">
      <formula1>$I$351091:$I$351094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2">
      <formula1>$J$351060:$J$351064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$I$351060:$I$351063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$D$351060:$D$351071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$H$351060:$H$351065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$D$351060:$D$351071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$H$351060:$H$351065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$G$351060:$G$351064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$D$351060:$D$351071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$F$351060:$F$351065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$E$351060:$E$351064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$D$351060:$D$351071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$A$351060:$A$351062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$C$351060:$C$351091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2">
      <formula1>$B$351060:$B$351111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3:AC27">
      <formula1>$D$351046:$D$351057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3:Z27">
      <formula1>$H$351046:$H$351051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3:AO27">
      <formula1>$J$351058:$J$351062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3:AM27">
      <formula1>$I$351058:$I$351061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3:AI27">
      <formula1>$D$351058:$D$351069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3:AF27">
      <formula1>$H$351058:$H$351063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3:Y27">
      <formula1>$G$351058:$G$351062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3:V27">
      <formula1>$D$351058:$D$351069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3:S27">
      <formula1>$F$351058:$F$351063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3:R27">
      <formula1>$E$351058:$E$351062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3:Q27">
      <formula1>$D$351058:$D$351069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3:O27">
      <formula1>$A$351058:$A$351060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3:K27">
      <formula1>$C$351058:$C$351089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3:J27">
      <formula1>$B$351058:$B$351109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3:C27">
      <formula1>$A$351058:$A$351060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8:C70">
      <formula1>$A$351043:$A$351045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8:AO70">
      <formula1>$J$351043:$J$351047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8:AM70">
      <formula1>$I$351043:$I$351046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8:AI70">
      <formula1>$D$351043:$D$351054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8:AF70">
      <formula1>$H$351043:$H$351048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8:AC70">
      <formula1>$D$351043:$D$351054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8:Z70">
      <formula1>$H$351043:$H$351048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8:Y70">
      <formula1>$G$351043:$G$351047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8:V70">
      <formula1>$D$351043:$D$351054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8:S70">
      <formula1>$F$351043:$F$351048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8:R70">
      <formula1>$E$351043:$E$351047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8:Q70">
      <formula1>$D$351043:$D$351054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8:O70">
      <formula1>$A$351043:$A$351045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8:K70">
      <formula1>$C$351043:$C$351074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28:J70">
      <formula1>$B$351043:$B$351094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490"/>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1962</v>
      </c>
    </row>
    <row r="3" spans="1:21" x14ac:dyDescent="0.25">
      <c r="B3" s="1" t="s">
        <v>4</v>
      </c>
      <c r="C3" s="1">
        <v>1</v>
      </c>
    </row>
    <row r="4" spans="1:21" x14ac:dyDescent="0.25">
      <c r="B4" s="1" t="s">
        <v>5</v>
      </c>
      <c r="C4" s="1">
        <v>391</v>
      </c>
    </row>
    <row r="5" spans="1:21" x14ac:dyDescent="0.25">
      <c r="B5" s="1" t="s">
        <v>6</v>
      </c>
      <c r="C5" s="5">
        <v>43769</v>
      </c>
    </row>
    <row r="6" spans="1:21" x14ac:dyDescent="0.25">
      <c r="B6" s="1" t="s">
        <v>7</v>
      </c>
      <c r="C6" s="1">
        <v>1</v>
      </c>
      <c r="D6" s="1" t="s">
        <v>8</v>
      </c>
    </row>
    <row r="8" spans="1:21" x14ac:dyDescent="0.25">
      <c r="A8" s="1" t="s">
        <v>9</v>
      </c>
      <c r="B8" s="22" t="s">
        <v>1963</v>
      </c>
      <c r="C8" s="23"/>
      <c r="D8" s="23"/>
      <c r="E8" s="23"/>
      <c r="F8" s="23"/>
      <c r="G8" s="23"/>
      <c r="H8" s="23"/>
      <c r="I8" s="23"/>
      <c r="J8" s="23"/>
      <c r="K8" s="23"/>
      <c r="L8" s="23"/>
      <c r="M8" s="23"/>
      <c r="N8" s="23"/>
      <c r="O8" s="23"/>
      <c r="P8" s="23"/>
      <c r="Q8" s="23"/>
      <c r="R8" s="23"/>
      <c r="S8" s="23"/>
      <c r="T8" s="23"/>
      <c r="U8" s="23"/>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1964</v>
      </c>
      <c r="F10" s="1" t="s">
        <v>1965</v>
      </c>
      <c r="G10" s="1" t="s">
        <v>15</v>
      </c>
      <c r="H10" s="1" t="s">
        <v>16</v>
      </c>
      <c r="I10" s="1" t="s">
        <v>17</v>
      </c>
      <c r="J10" s="1" t="s">
        <v>1966</v>
      </c>
      <c r="K10" s="1" t="s">
        <v>28</v>
      </c>
      <c r="L10" s="1" t="s">
        <v>29</v>
      </c>
      <c r="M10" s="1" t="s">
        <v>30</v>
      </c>
      <c r="N10" s="1" t="s">
        <v>31</v>
      </c>
      <c r="O10" s="1" t="s">
        <v>32</v>
      </c>
      <c r="P10" s="1" t="s">
        <v>33</v>
      </c>
      <c r="Q10" s="1" t="s">
        <v>34</v>
      </c>
      <c r="R10" s="1" t="s">
        <v>1967</v>
      </c>
      <c r="S10" s="1" t="s">
        <v>1968</v>
      </c>
      <c r="T10" s="1" t="s">
        <v>1969</v>
      </c>
      <c r="U10" s="1" t="s">
        <v>64</v>
      </c>
    </row>
    <row r="11" spans="1:21" ht="15.75" thickBot="1" x14ac:dyDescent="0.3">
      <c r="A11" s="1">
        <v>1</v>
      </c>
      <c r="B11" t="s">
        <v>65</v>
      </c>
      <c r="C11" s="4" t="s">
        <v>68</v>
      </c>
      <c r="D11" s="4" t="s">
        <v>66</v>
      </c>
      <c r="E11" s="4" t="s">
        <v>1970</v>
      </c>
      <c r="F11" s="4">
        <v>380</v>
      </c>
      <c r="G11" s="4" t="s">
        <v>2011</v>
      </c>
      <c r="H11" s="4">
        <v>10098659</v>
      </c>
      <c r="I11" s="8" t="s">
        <v>2012</v>
      </c>
      <c r="J11" s="3">
        <v>43739</v>
      </c>
      <c r="K11" s="4" t="s">
        <v>87</v>
      </c>
      <c r="L11" s="4" t="s">
        <v>75</v>
      </c>
      <c r="M11" s="4">
        <v>0</v>
      </c>
      <c r="N11" s="4">
        <v>900355024</v>
      </c>
      <c r="O11" s="4" t="s">
        <v>130</v>
      </c>
      <c r="P11" s="4">
        <v>0</v>
      </c>
      <c r="Q11" s="4" t="s">
        <v>2089</v>
      </c>
      <c r="R11" s="4" t="s">
        <v>2090</v>
      </c>
      <c r="S11" s="11">
        <v>91077245</v>
      </c>
      <c r="T11" s="4">
        <v>60</v>
      </c>
      <c r="U11" s="4" t="s">
        <v>66</v>
      </c>
    </row>
    <row r="12" spans="1:21" s="7" customFormat="1" ht="15.75" thickBot="1" x14ac:dyDescent="0.3">
      <c r="A12" s="6">
        <v>2</v>
      </c>
      <c r="B12" s="7" t="s">
        <v>2009</v>
      </c>
      <c r="C12" s="4" t="s">
        <v>68</v>
      </c>
      <c r="D12" s="4" t="s">
        <v>66</v>
      </c>
      <c r="E12" s="4" t="s">
        <v>1970</v>
      </c>
      <c r="F12" s="4">
        <v>381</v>
      </c>
      <c r="G12" s="4" t="s">
        <v>2011</v>
      </c>
      <c r="H12" s="4">
        <v>10098659</v>
      </c>
      <c r="I12" s="8" t="s">
        <v>2012</v>
      </c>
      <c r="J12" s="3">
        <v>43739</v>
      </c>
      <c r="K12" s="4" t="s">
        <v>87</v>
      </c>
      <c r="L12" s="4" t="s">
        <v>75</v>
      </c>
      <c r="M12" s="4">
        <v>0</v>
      </c>
      <c r="N12" s="4">
        <v>901204444</v>
      </c>
      <c r="O12" s="4" t="s">
        <v>86</v>
      </c>
      <c r="P12" s="4">
        <v>0</v>
      </c>
      <c r="Q12" s="4" t="s">
        <v>2091</v>
      </c>
      <c r="R12" s="4" t="s">
        <v>2090</v>
      </c>
      <c r="S12" s="11">
        <v>27343820</v>
      </c>
      <c r="T12" s="4">
        <v>60</v>
      </c>
      <c r="U12" s="4" t="s">
        <v>66</v>
      </c>
    </row>
    <row r="13" spans="1:21" s="7" customFormat="1" ht="15.75" thickBot="1" x14ac:dyDescent="0.3">
      <c r="A13" s="6">
        <v>3</v>
      </c>
      <c r="B13" s="7" t="s">
        <v>2010</v>
      </c>
      <c r="C13" s="4" t="s">
        <v>68</v>
      </c>
      <c r="D13" s="4" t="s">
        <v>66</v>
      </c>
      <c r="E13" s="4" t="s">
        <v>1970</v>
      </c>
      <c r="F13" s="4">
        <v>382</v>
      </c>
      <c r="G13" s="4" t="s">
        <v>2011</v>
      </c>
      <c r="H13" s="4">
        <v>10098659</v>
      </c>
      <c r="I13" s="8" t="s">
        <v>2012</v>
      </c>
      <c r="J13" s="3">
        <v>43739</v>
      </c>
      <c r="K13" s="4" t="s">
        <v>87</v>
      </c>
      <c r="L13" s="4" t="s">
        <v>75</v>
      </c>
      <c r="M13" s="4">
        <v>0</v>
      </c>
      <c r="N13" s="4">
        <v>901180372</v>
      </c>
      <c r="O13" s="4" t="s">
        <v>121</v>
      </c>
      <c r="P13" s="4">
        <v>0</v>
      </c>
      <c r="Q13" s="4" t="s">
        <v>2092</v>
      </c>
      <c r="R13" s="4" t="s">
        <v>2090</v>
      </c>
      <c r="S13" s="11">
        <v>25874170</v>
      </c>
      <c r="T13" s="4">
        <v>55</v>
      </c>
      <c r="U13" s="4" t="s">
        <v>66</v>
      </c>
    </row>
    <row r="14" spans="1:21" s="7" customFormat="1" ht="15.75" thickBot="1" x14ac:dyDescent="0.3">
      <c r="A14" s="6">
        <v>4</v>
      </c>
      <c r="B14" s="7" t="s">
        <v>2021</v>
      </c>
      <c r="C14" s="4" t="s">
        <v>68</v>
      </c>
      <c r="D14" s="4" t="s">
        <v>66</v>
      </c>
      <c r="E14" s="4" t="s">
        <v>1970</v>
      </c>
      <c r="F14" s="4">
        <v>383</v>
      </c>
      <c r="G14" s="4" t="s">
        <v>2093</v>
      </c>
      <c r="H14" s="4">
        <v>10109760</v>
      </c>
      <c r="I14" s="8" t="s">
        <v>2094</v>
      </c>
      <c r="J14" s="3">
        <v>43739</v>
      </c>
      <c r="K14" s="4" t="s">
        <v>87</v>
      </c>
      <c r="L14" s="4" t="s">
        <v>75</v>
      </c>
      <c r="M14" s="4">
        <v>0</v>
      </c>
      <c r="N14" s="4">
        <v>900379993</v>
      </c>
      <c r="O14" s="4" t="s">
        <v>73</v>
      </c>
      <c r="P14" s="4">
        <v>0</v>
      </c>
      <c r="Q14" s="4" t="s">
        <v>2095</v>
      </c>
      <c r="R14" s="4" t="s">
        <v>2096</v>
      </c>
      <c r="S14" s="11">
        <v>10209885</v>
      </c>
      <c r="T14" s="4">
        <v>30</v>
      </c>
      <c r="U14" s="4" t="s">
        <v>66</v>
      </c>
    </row>
    <row r="15" spans="1:21" s="7" customFormat="1" ht="15.75" thickBot="1" x14ac:dyDescent="0.3">
      <c r="A15" s="6">
        <v>5</v>
      </c>
      <c r="B15" s="7" t="s">
        <v>2022</v>
      </c>
      <c r="C15" s="4" t="s">
        <v>68</v>
      </c>
      <c r="D15" s="4" t="s">
        <v>66</v>
      </c>
      <c r="E15" s="4" t="s">
        <v>1970</v>
      </c>
      <c r="F15" s="4">
        <v>384</v>
      </c>
      <c r="G15" s="4" t="s">
        <v>2097</v>
      </c>
      <c r="H15" s="4">
        <v>10096236</v>
      </c>
      <c r="I15" s="8" t="s">
        <v>2098</v>
      </c>
      <c r="J15" s="3">
        <v>43739</v>
      </c>
      <c r="K15" s="4" t="s">
        <v>87</v>
      </c>
      <c r="L15" s="4" t="s">
        <v>75</v>
      </c>
      <c r="M15" s="4">
        <v>0</v>
      </c>
      <c r="N15" s="4">
        <v>860403097</v>
      </c>
      <c r="O15" s="4" t="s">
        <v>121</v>
      </c>
      <c r="P15" s="4">
        <v>0</v>
      </c>
      <c r="Q15" s="4" t="s">
        <v>2099</v>
      </c>
      <c r="R15" s="4" t="s">
        <v>2090</v>
      </c>
      <c r="S15" s="11">
        <v>5200776</v>
      </c>
      <c r="T15" s="4">
        <v>30</v>
      </c>
      <c r="U15" s="4" t="s">
        <v>66</v>
      </c>
    </row>
    <row r="16" spans="1:21" s="7" customFormat="1" ht="15.75" thickBot="1" x14ac:dyDescent="0.3">
      <c r="A16" s="6">
        <v>6</v>
      </c>
      <c r="B16" s="7" t="s">
        <v>2023</v>
      </c>
      <c r="C16" s="4" t="s">
        <v>68</v>
      </c>
      <c r="D16" s="4" t="s">
        <v>66</v>
      </c>
      <c r="E16" s="4" t="s">
        <v>1970</v>
      </c>
      <c r="F16" s="4">
        <v>386</v>
      </c>
      <c r="G16" s="4" t="s">
        <v>2011</v>
      </c>
      <c r="H16" s="4">
        <v>10098659</v>
      </c>
      <c r="I16" s="8" t="s">
        <v>2012</v>
      </c>
      <c r="J16" s="3">
        <v>43739</v>
      </c>
      <c r="K16" s="4" t="s">
        <v>87</v>
      </c>
      <c r="L16" s="4" t="s">
        <v>75</v>
      </c>
      <c r="M16" s="4">
        <v>0</v>
      </c>
      <c r="N16" s="4">
        <v>890900943</v>
      </c>
      <c r="O16" s="4" t="s">
        <v>86</v>
      </c>
      <c r="P16" s="4">
        <v>0</v>
      </c>
      <c r="Q16" s="4" t="s">
        <v>2100</v>
      </c>
      <c r="R16" s="4" t="s">
        <v>2101</v>
      </c>
      <c r="S16" s="11">
        <v>5799899</v>
      </c>
      <c r="T16" s="4">
        <v>30</v>
      </c>
      <c r="U16" s="4" t="s">
        <v>66</v>
      </c>
    </row>
    <row r="17" spans="1:21" s="7" customFormat="1" ht="15.75" thickBot="1" x14ac:dyDescent="0.3">
      <c r="A17" s="6">
        <v>7</v>
      </c>
      <c r="B17" s="7" t="s">
        <v>2024</v>
      </c>
      <c r="C17" s="4" t="s">
        <v>68</v>
      </c>
      <c r="D17" s="4" t="s">
        <v>66</v>
      </c>
      <c r="E17" s="4" t="s">
        <v>1970</v>
      </c>
      <c r="F17" s="4">
        <v>387</v>
      </c>
      <c r="G17" s="4" t="s">
        <v>2011</v>
      </c>
      <c r="H17" s="4">
        <v>10098659</v>
      </c>
      <c r="I17" s="8" t="s">
        <v>2012</v>
      </c>
      <c r="J17" s="3">
        <v>43739</v>
      </c>
      <c r="K17" s="4" t="s">
        <v>87</v>
      </c>
      <c r="L17" s="4" t="s">
        <v>75</v>
      </c>
      <c r="M17" s="4">
        <v>0</v>
      </c>
      <c r="N17" s="4">
        <v>900745087</v>
      </c>
      <c r="O17" s="4" t="s">
        <v>99</v>
      </c>
      <c r="P17" s="4">
        <v>0</v>
      </c>
      <c r="Q17" s="4" t="s">
        <v>2102</v>
      </c>
      <c r="R17" s="4" t="s">
        <v>2090</v>
      </c>
      <c r="S17" s="11">
        <v>42221200</v>
      </c>
      <c r="T17" s="4">
        <v>60</v>
      </c>
      <c r="U17" s="4" t="s">
        <v>66</v>
      </c>
    </row>
    <row r="18" spans="1:21" s="7" customFormat="1" ht="15.75" thickBot="1" x14ac:dyDescent="0.3">
      <c r="A18" s="6">
        <v>8</v>
      </c>
      <c r="B18" s="7" t="s">
        <v>2025</v>
      </c>
      <c r="C18" s="4" t="s">
        <v>68</v>
      </c>
      <c r="D18" s="4" t="s">
        <v>66</v>
      </c>
      <c r="E18" s="4" t="s">
        <v>1970</v>
      </c>
      <c r="F18" s="4">
        <v>390</v>
      </c>
      <c r="G18" s="4" t="s">
        <v>2011</v>
      </c>
      <c r="H18" s="4">
        <v>10098659</v>
      </c>
      <c r="I18" s="8" t="s">
        <v>2012</v>
      </c>
      <c r="J18" s="3">
        <v>43739</v>
      </c>
      <c r="K18" s="4" t="s">
        <v>87</v>
      </c>
      <c r="L18" s="4" t="s">
        <v>75</v>
      </c>
      <c r="M18" s="4">
        <v>0</v>
      </c>
      <c r="N18" s="4">
        <v>830034233</v>
      </c>
      <c r="O18" s="4" t="s">
        <v>141</v>
      </c>
      <c r="P18" s="4">
        <v>0</v>
      </c>
      <c r="Q18" s="4" t="s">
        <v>2103</v>
      </c>
      <c r="R18" s="4" t="s">
        <v>2104</v>
      </c>
      <c r="S18" s="11">
        <v>5309173</v>
      </c>
      <c r="T18" s="4">
        <v>45</v>
      </c>
      <c r="U18" s="4" t="s">
        <v>66</v>
      </c>
    </row>
    <row r="19" spans="1:21" s="7" customFormat="1" ht="15.75" thickBot="1" x14ac:dyDescent="0.3">
      <c r="A19" s="6">
        <v>9</v>
      </c>
      <c r="B19" s="7" t="s">
        <v>2026</v>
      </c>
      <c r="C19" s="4" t="s">
        <v>68</v>
      </c>
      <c r="D19" s="4" t="s">
        <v>66</v>
      </c>
      <c r="E19" s="4" t="s">
        <v>1970</v>
      </c>
      <c r="F19" s="4">
        <v>391</v>
      </c>
      <c r="G19" s="4" t="s">
        <v>2011</v>
      </c>
      <c r="H19" s="4">
        <v>10098659</v>
      </c>
      <c r="I19" s="8" t="s">
        <v>2012</v>
      </c>
      <c r="J19" s="3">
        <v>43739</v>
      </c>
      <c r="K19" s="4" t="s">
        <v>87</v>
      </c>
      <c r="L19" s="4" t="s">
        <v>75</v>
      </c>
      <c r="M19" s="4">
        <v>0</v>
      </c>
      <c r="N19" s="4">
        <v>900428481</v>
      </c>
      <c r="O19" s="4" t="s">
        <v>99</v>
      </c>
      <c r="P19" s="4">
        <v>0</v>
      </c>
      <c r="Q19" s="4" t="s">
        <v>2105</v>
      </c>
      <c r="R19" s="4" t="s">
        <v>2104</v>
      </c>
      <c r="S19" s="11">
        <v>5629000</v>
      </c>
      <c r="T19" s="4">
        <v>45</v>
      </c>
      <c r="U19" s="4" t="s">
        <v>66</v>
      </c>
    </row>
    <row r="20" spans="1:21" s="7" customFormat="1" ht="15.75" thickBot="1" x14ac:dyDescent="0.3">
      <c r="A20" s="6">
        <v>10</v>
      </c>
      <c r="B20" s="7" t="s">
        <v>2027</v>
      </c>
      <c r="C20" s="4" t="s">
        <v>68</v>
      </c>
      <c r="D20" s="4" t="s">
        <v>66</v>
      </c>
      <c r="E20" s="4" t="s">
        <v>1970</v>
      </c>
      <c r="F20" s="4">
        <v>392</v>
      </c>
      <c r="G20" s="4" t="s">
        <v>2011</v>
      </c>
      <c r="H20" s="4">
        <v>10098659</v>
      </c>
      <c r="I20" s="8" t="s">
        <v>2012</v>
      </c>
      <c r="J20" s="3">
        <v>43739</v>
      </c>
      <c r="K20" s="4" t="s">
        <v>87</v>
      </c>
      <c r="L20" s="4" t="s">
        <v>75</v>
      </c>
      <c r="M20" s="4">
        <v>0</v>
      </c>
      <c r="N20" s="4">
        <v>900315664</v>
      </c>
      <c r="O20" s="4" t="s">
        <v>146</v>
      </c>
      <c r="P20" s="4">
        <v>0</v>
      </c>
      <c r="Q20" s="4" t="s">
        <v>2106</v>
      </c>
      <c r="R20" s="4" t="s">
        <v>2104</v>
      </c>
      <c r="S20" s="11">
        <v>7071000</v>
      </c>
      <c r="T20" s="4">
        <v>45</v>
      </c>
      <c r="U20" s="4" t="s">
        <v>66</v>
      </c>
    </row>
    <row r="21" spans="1:21" s="7" customFormat="1" ht="15.75" thickBot="1" x14ac:dyDescent="0.3">
      <c r="A21" s="6">
        <v>11</v>
      </c>
      <c r="B21" s="7" t="s">
        <v>2028</v>
      </c>
      <c r="C21" s="4" t="s">
        <v>68</v>
      </c>
      <c r="D21" s="4" t="s">
        <v>66</v>
      </c>
      <c r="E21" s="4" t="s">
        <v>1970</v>
      </c>
      <c r="F21" s="4">
        <v>393</v>
      </c>
      <c r="G21" s="4" t="s">
        <v>2011</v>
      </c>
      <c r="H21" s="4">
        <v>10098659</v>
      </c>
      <c r="I21" s="8" t="s">
        <v>2012</v>
      </c>
      <c r="J21" s="3">
        <v>43739</v>
      </c>
      <c r="K21" s="4" t="s">
        <v>87</v>
      </c>
      <c r="L21" s="4" t="s">
        <v>75</v>
      </c>
      <c r="M21" s="4">
        <v>0</v>
      </c>
      <c r="N21" s="4">
        <v>830034462</v>
      </c>
      <c r="O21" s="4" t="s">
        <v>141</v>
      </c>
      <c r="P21" s="4">
        <v>0</v>
      </c>
      <c r="Q21" s="4" t="s">
        <v>2107</v>
      </c>
      <c r="R21" s="4" t="s">
        <v>2104</v>
      </c>
      <c r="S21" s="11">
        <v>6028540</v>
      </c>
      <c r="T21" s="4">
        <v>45</v>
      </c>
      <c r="U21" s="4" t="s">
        <v>66</v>
      </c>
    </row>
    <row r="22" spans="1:21" s="7" customFormat="1" ht="15.75" thickBot="1" x14ac:dyDescent="0.3">
      <c r="A22" s="6">
        <v>12</v>
      </c>
      <c r="B22" s="7" t="s">
        <v>2029</v>
      </c>
      <c r="C22" s="4" t="s">
        <v>68</v>
      </c>
      <c r="D22" s="4" t="s">
        <v>66</v>
      </c>
      <c r="E22" s="4" t="s">
        <v>1970</v>
      </c>
      <c r="F22" s="4">
        <v>394</v>
      </c>
      <c r="G22" s="4" t="s">
        <v>2011</v>
      </c>
      <c r="H22" s="4">
        <v>10098659</v>
      </c>
      <c r="I22" s="8" t="s">
        <v>2012</v>
      </c>
      <c r="J22" s="3">
        <v>43739</v>
      </c>
      <c r="K22" s="4" t="s">
        <v>87</v>
      </c>
      <c r="L22" s="4" t="s">
        <v>75</v>
      </c>
      <c r="M22" s="4">
        <v>0</v>
      </c>
      <c r="N22" s="4">
        <v>830126301</v>
      </c>
      <c r="O22" s="4" t="s">
        <v>130</v>
      </c>
      <c r="P22" s="4">
        <v>0</v>
      </c>
      <c r="Q22" s="4" t="s">
        <v>2108</v>
      </c>
      <c r="R22" s="4" t="s">
        <v>2104</v>
      </c>
      <c r="S22" s="11">
        <v>6641493</v>
      </c>
      <c r="T22" s="4">
        <v>30</v>
      </c>
      <c r="U22" s="4" t="s">
        <v>66</v>
      </c>
    </row>
    <row r="23" spans="1:21" s="7" customFormat="1" ht="15.75" thickBot="1" x14ac:dyDescent="0.3">
      <c r="A23" s="6">
        <v>13</v>
      </c>
      <c r="B23" s="7" t="s">
        <v>2030</v>
      </c>
      <c r="C23" s="4" t="s">
        <v>68</v>
      </c>
      <c r="D23" s="4" t="s">
        <v>66</v>
      </c>
      <c r="E23" s="4" t="s">
        <v>1970</v>
      </c>
      <c r="F23" s="4">
        <v>402</v>
      </c>
      <c r="G23" s="4" t="s">
        <v>2097</v>
      </c>
      <c r="H23" s="4">
        <v>10096236</v>
      </c>
      <c r="I23" s="8" t="s">
        <v>2098</v>
      </c>
      <c r="J23" s="3">
        <v>43740</v>
      </c>
      <c r="K23" s="4" t="s">
        <v>87</v>
      </c>
      <c r="L23" s="4" t="s">
        <v>75</v>
      </c>
      <c r="M23" s="4">
        <v>0</v>
      </c>
      <c r="N23" s="4">
        <v>860000648</v>
      </c>
      <c r="O23" s="4" t="s">
        <v>99</v>
      </c>
      <c r="P23" s="4">
        <v>0</v>
      </c>
      <c r="Q23" s="4" t="s">
        <v>2109</v>
      </c>
      <c r="R23" s="4" t="s">
        <v>2110</v>
      </c>
      <c r="S23" s="11">
        <v>24181990</v>
      </c>
      <c r="T23" s="4">
        <v>30</v>
      </c>
      <c r="U23" s="4" t="s">
        <v>66</v>
      </c>
    </row>
    <row r="24" spans="1:21" s="7" customFormat="1" ht="15.75" thickBot="1" x14ac:dyDescent="0.3">
      <c r="A24" s="6">
        <v>14</v>
      </c>
      <c r="B24" s="7" t="s">
        <v>2031</v>
      </c>
      <c r="C24" s="4" t="s">
        <v>68</v>
      </c>
      <c r="D24" s="4" t="s">
        <v>66</v>
      </c>
      <c r="E24" s="4" t="s">
        <v>1970</v>
      </c>
      <c r="F24" s="4">
        <v>403</v>
      </c>
      <c r="G24" s="4" t="s">
        <v>2011</v>
      </c>
      <c r="H24" s="4">
        <v>10098659</v>
      </c>
      <c r="I24" s="8" t="s">
        <v>2012</v>
      </c>
      <c r="J24" s="3">
        <v>43740</v>
      </c>
      <c r="K24" s="4" t="s">
        <v>87</v>
      </c>
      <c r="L24" s="4" t="s">
        <v>75</v>
      </c>
      <c r="M24" s="4">
        <v>0</v>
      </c>
      <c r="N24" s="4">
        <v>800246805</v>
      </c>
      <c r="O24" s="4" t="s">
        <v>73</v>
      </c>
      <c r="P24" s="4">
        <v>0</v>
      </c>
      <c r="Q24" s="4" t="s">
        <v>2111</v>
      </c>
      <c r="R24" s="4" t="s">
        <v>2104</v>
      </c>
      <c r="S24" s="11">
        <v>26205973</v>
      </c>
      <c r="T24" s="4">
        <v>60</v>
      </c>
      <c r="U24" s="4" t="s">
        <v>66</v>
      </c>
    </row>
    <row r="25" spans="1:21" s="7" customFormat="1" ht="15.75" thickBot="1" x14ac:dyDescent="0.3">
      <c r="A25" s="6">
        <v>15</v>
      </c>
      <c r="B25" s="7" t="s">
        <v>2032</v>
      </c>
      <c r="C25" s="4" t="s">
        <v>68</v>
      </c>
      <c r="D25" s="4" t="s">
        <v>66</v>
      </c>
      <c r="E25" s="4" t="s">
        <v>1970</v>
      </c>
      <c r="F25" s="4">
        <v>405</v>
      </c>
      <c r="G25" s="4" t="s">
        <v>2112</v>
      </c>
      <c r="H25" s="4">
        <v>79314946</v>
      </c>
      <c r="I25" s="8" t="s">
        <v>2113</v>
      </c>
      <c r="J25" s="3">
        <v>43740</v>
      </c>
      <c r="K25" s="4" t="s">
        <v>74</v>
      </c>
      <c r="L25" s="4" t="s">
        <v>101</v>
      </c>
      <c r="M25" s="4">
        <v>10271281</v>
      </c>
      <c r="N25" s="4">
        <v>0</v>
      </c>
      <c r="O25" s="4" t="s">
        <v>86</v>
      </c>
      <c r="P25" s="4">
        <v>0</v>
      </c>
      <c r="Q25" s="4" t="s">
        <v>2114</v>
      </c>
      <c r="R25" s="4" t="s">
        <v>2115</v>
      </c>
      <c r="S25" s="11">
        <v>64202298</v>
      </c>
      <c r="T25" s="4">
        <v>45</v>
      </c>
      <c r="U25" s="4" t="s">
        <v>66</v>
      </c>
    </row>
    <row r="26" spans="1:21" s="7" customFormat="1" ht="15.75" thickBot="1" x14ac:dyDescent="0.3">
      <c r="A26" s="6">
        <v>16</v>
      </c>
      <c r="B26" s="7" t="s">
        <v>2033</v>
      </c>
      <c r="C26" s="4" t="s">
        <v>68</v>
      </c>
      <c r="D26" s="4" t="s">
        <v>66</v>
      </c>
      <c r="E26" s="4" t="s">
        <v>1970</v>
      </c>
      <c r="F26" s="4">
        <v>406</v>
      </c>
      <c r="G26" s="4" t="s">
        <v>2011</v>
      </c>
      <c r="H26" s="4">
        <v>10098659</v>
      </c>
      <c r="I26" s="8" t="s">
        <v>2012</v>
      </c>
      <c r="J26" s="3">
        <v>43740</v>
      </c>
      <c r="K26" s="4" t="s">
        <v>87</v>
      </c>
      <c r="L26" s="4" t="s">
        <v>75</v>
      </c>
      <c r="M26" s="4">
        <v>0</v>
      </c>
      <c r="N26" s="4">
        <v>891412195</v>
      </c>
      <c r="O26" s="4" t="s">
        <v>151</v>
      </c>
      <c r="P26" s="4">
        <v>0</v>
      </c>
      <c r="Q26" s="4" t="s">
        <v>2116</v>
      </c>
      <c r="R26" s="4" t="s">
        <v>2104</v>
      </c>
      <c r="S26" s="11">
        <v>13971790</v>
      </c>
      <c r="T26" s="4">
        <v>60</v>
      </c>
      <c r="U26" s="4" t="s">
        <v>66</v>
      </c>
    </row>
    <row r="27" spans="1:21" s="7" customFormat="1" ht="15.75" thickBot="1" x14ac:dyDescent="0.3">
      <c r="A27" s="6">
        <v>17</v>
      </c>
      <c r="B27" s="7" t="s">
        <v>2034</v>
      </c>
      <c r="C27" s="4" t="s">
        <v>68</v>
      </c>
      <c r="D27" s="4" t="s">
        <v>66</v>
      </c>
      <c r="E27" s="4" t="s">
        <v>1970</v>
      </c>
      <c r="F27" s="4">
        <v>407</v>
      </c>
      <c r="G27" s="4" t="s">
        <v>2011</v>
      </c>
      <c r="H27" s="4">
        <v>10098659</v>
      </c>
      <c r="I27" s="8" t="s">
        <v>2012</v>
      </c>
      <c r="J27" s="3">
        <v>43741</v>
      </c>
      <c r="K27" s="4" t="s">
        <v>87</v>
      </c>
      <c r="L27" s="4" t="s">
        <v>75</v>
      </c>
      <c r="M27" s="4">
        <v>0</v>
      </c>
      <c r="N27" s="4">
        <v>810004774</v>
      </c>
      <c r="O27" s="4" t="s">
        <v>151</v>
      </c>
      <c r="P27" s="4">
        <v>0</v>
      </c>
      <c r="Q27" s="4" t="s">
        <v>2117</v>
      </c>
      <c r="R27" s="4" t="s">
        <v>2104</v>
      </c>
      <c r="S27" s="11">
        <v>4737626</v>
      </c>
      <c r="T27" s="4">
        <v>30</v>
      </c>
      <c r="U27" s="4" t="s">
        <v>66</v>
      </c>
    </row>
    <row r="28" spans="1:21" s="7" customFormat="1" ht="15.75" thickBot="1" x14ac:dyDescent="0.3">
      <c r="A28" s="6">
        <v>18</v>
      </c>
      <c r="B28" s="7" t="s">
        <v>2035</v>
      </c>
      <c r="C28" s="4" t="s">
        <v>68</v>
      </c>
      <c r="D28" s="4" t="s">
        <v>66</v>
      </c>
      <c r="E28" s="4" t="s">
        <v>1970</v>
      </c>
      <c r="F28" s="4">
        <v>408</v>
      </c>
      <c r="G28" s="4" t="s">
        <v>2112</v>
      </c>
      <c r="H28" s="4">
        <v>79314946</v>
      </c>
      <c r="I28" s="8" t="s">
        <v>2113</v>
      </c>
      <c r="J28" s="3">
        <v>43741</v>
      </c>
      <c r="K28" s="4" t="s">
        <v>87</v>
      </c>
      <c r="L28" s="4" t="s">
        <v>75</v>
      </c>
      <c r="M28" s="4">
        <v>0</v>
      </c>
      <c r="N28" s="4">
        <v>900798536</v>
      </c>
      <c r="O28" s="4" t="s">
        <v>130</v>
      </c>
      <c r="P28" s="4">
        <v>0</v>
      </c>
      <c r="Q28" s="4" t="s">
        <v>2118</v>
      </c>
      <c r="R28" s="4" t="s">
        <v>2119</v>
      </c>
      <c r="S28" s="11">
        <v>4383391</v>
      </c>
      <c r="T28" s="4">
        <v>30</v>
      </c>
      <c r="U28" s="4" t="s">
        <v>66</v>
      </c>
    </row>
    <row r="29" spans="1:21" s="7" customFormat="1" ht="15.75" thickBot="1" x14ac:dyDescent="0.3">
      <c r="A29" s="6">
        <v>19</v>
      </c>
      <c r="B29" s="7" t="s">
        <v>2036</v>
      </c>
      <c r="C29" s="4" t="s">
        <v>68</v>
      </c>
      <c r="D29" s="4" t="s">
        <v>66</v>
      </c>
      <c r="E29" s="4" t="s">
        <v>1970</v>
      </c>
      <c r="F29" s="4">
        <v>411</v>
      </c>
      <c r="G29" s="4" t="s">
        <v>2011</v>
      </c>
      <c r="H29" s="4">
        <v>10098659</v>
      </c>
      <c r="I29" s="8" t="s">
        <v>2012</v>
      </c>
      <c r="J29" s="3">
        <v>43741</v>
      </c>
      <c r="K29" s="4" t="s">
        <v>87</v>
      </c>
      <c r="L29" s="4" t="s">
        <v>75</v>
      </c>
      <c r="M29" s="4">
        <v>0</v>
      </c>
      <c r="N29" s="4">
        <v>860065280</v>
      </c>
      <c r="O29" s="4" t="s">
        <v>130</v>
      </c>
      <c r="P29" s="4">
        <v>0</v>
      </c>
      <c r="Q29" s="4" t="s">
        <v>2120</v>
      </c>
      <c r="R29" s="4" t="s">
        <v>2121</v>
      </c>
      <c r="S29" s="11">
        <v>15441992</v>
      </c>
      <c r="T29" s="4">
        <v>60</v>
      </c>
      <c r="U29" s="4" t="s">
        <v>66</v>
      </c>
    </row>
    <row r="30" spans="1:21" s="7" customFormat="1" ht="15.75" thickBot="1" x14ac:dyDescent="0.3">
      <c r="A30" s="6">
        <v>20</v>
      </c>
      <c r="B30" s="7" t="s">
        <v>2037</v>
      </c>
      <c r="C30" s="4" t="s">
        <v>68</v>
      </c>
      <c r="D30" s="4" t="s">
        <v>66</v>
      </c>
      <c r="E30" s="4" t="s">
        <v>1970</v>
      </c>
      <c r="F30" s="4">
        <v>413</v>
      </c>
      <c r="G30" s="4" t="s">
        <v>2112</v>
      </c>
      <c r="H30" s="4">
        <v>79314946</v>
      </c>
      <c r="I30" s="8" t="s">
        <v>2113</v>
      </c>
      <c r="J30" s="3">
        <v>43741</v>
      </c>
      <c r="K30" s="4" t="s">
        <v>87</v>
      </c>
      <c r="L30" s="4" t="s">
        <v>75</v>
      </c>
      <c r="M30" s="4">
        <v>0</v>
      </c>
      <c r="N30" s="4">
        <v>860351432</v>
      </c>
      <c r="O30" s="4" t="s">
        <v>121</v>
      </c>
      <c r="P30" s="4">
        <v>0</v>
      </c>
      <c r="Q30" s="4" t="s">
        <v>2122</v>
      </c>
      <c r="R30" s="4" t="s">
        <v>2096</v>
      </c>
      <c r="S30" s="11">
        <v>4461012</v>
      </c>
      <c r="T30" s="4">
        <v>30</v>
      </c>
      <c r="U30" s="4" t="s">
        <v>66</v>
      </c>
    </row>
    <row r="31" spans="1:21" s="7" customFormat="1" ht="15.75" thickBot="1" x14ac:dyDescent="0.3">
      <c r="A31" s="6">
        <v>21</v>
      </c>
      <c r="B31" s="7" t="s">
        <v>2038</v>
      </c>
      <c r="C31" s="4" t="s">
        <v>68</v>
      </c>
      <c r="D31" s="4" t="s">
        <v>66</v>
      </c>
      <c r="E31" s="4" t="s">
        <v>1970</v>
      </c>
      <c r="F31" s="4">
        <v>414</v>
      </c>
      <c r="G31" s="4" t="s">
        <v>2011</v>
      </c>
      <c r="H31" s="4">
        <v>10098659</v>
      </c>
      <c r="I31" s="8" t="s">
        <v>2012</v>
      </c>
      <c r="J31" s="3">
        <v>43741</v>
      </c>
      <c r="K31" s="4" t="s">
        <v>87</v>
      </c>
      <c r="L31" s="4" t="s">
        <v>75</v>
      </c>
      <c r="M31" s="4">
        <v>0</v>
      </c>
      <c r="N31" s="4">
        <v>860352858</v>
      </c>
      <c r="O31" s="4" t="s">
        <v>99</v>
      </c>
      <c r="P31" s="4">
        <v>0</v>
      </c>
      <c r="Q31" s="4" t="s">
        <v>2123</v>
      </c>
      <c r="R31" s="4" t="s">
        <v>2096</v>
      </c>
      <c r="S31" s="11">
        <v>9950489</v>
      </c>
      <c r="T31" s="4">
        <v>30</v>
      </c>
      <c r="U31" s="4" t="s">
        <v>66</v>
      </c>
    </row>
    <row r="32" spans="1:21" s="7" customFormat="1" ht="15.75" thickBot="1" x14ac:dyDescent="0.3">
      <c r="A32" s="6">
        <v>22</v>
      </c>
      <c r="B32" s="7" t="s">
        <v>2039</v>
      </c>
      <c r="C32" s="4" t="s">
        <v>68</v>
      </c>
      <c r="D32" s="4" t="s">
        <v>66</v>
      </c>
      <c r="E32" s="4" t="s">
        <v>1970</v>
      </c>
      <c r="F32" s="4">
        <v>415</v>
      </c>
      <c r="G32" s="4" t="s">
        <v>2124</v>
      </c>
      <c r="H32" s="4">
        <v>38228632</v>
      </c>
      <c r="I32" s="8" t="s">
        <v>2098</v>
      </c>
      <c r="J32" s="3">
        <v>43741</v>
      </c>
      <c r="K32" s="4" t="s">
        <v>87</v>
      </c>
      <c r="L32" s="4" t="s">
        <v>75</v>
      </c>
      <c r="M32" s="4">
        <v>0</v>
      </c>
      <c r="N32" s="4">
        <v>830052968</v>
      </c>
      <c r="O32" s="4" t="s">
        <v>146</v>
      </c>
      <c r="P32" s="4">
        <v>0</v>
      </c>
      <c r="Q32" s="4" t="s">
        <v>2125</v>
      </c>
      <c r="R32" s="4" t="s">
        <v>2119</v>
      </c>
      <c r="S32" s="11">
        <v>9784299</v>
      </c>
      <c r="T32" s="4">
        <v>60</v>
      </c>
      <c r="U32" s="4" t="s">
        <v>66</v>
      </c>
    </row>
    <row r="33" spans="1:21" s="7" customFormat="1" ht="15.75" thickBot="1" x14ac:dyDescent="0.3">
      <c r="A33" s="6">
        <v>23</v>
      </c>
      <c r="B33" s="7" t="s">
        <v>2040</v>
      </c>
      <c r="C33" s="4" t="s">
        <v>68</v>
      </c>
      <c r="D33" s="4" t="s">
        <v>66</v>
      </c>
      <c r="E33" s="4" t="s">
        <v>1970</v>
      </c>
      <c r="F33" s="4">
        <v>417</v>
      </c>
      <c r="G33" s="4" t="s">
        <v>2011</v>
      </c>
      <c r="H33" s="4">
        <v>10098659</v>
      </c>
      <c r="I33" s="8" t="s">
        <v>2012</v>
      </c>
      <c r="J33" s="3">
        <v>43741</v>
      </c>
      <c r="K33" s="4" t="s">
        <v>87</v>
      </c>
      <c r="L33" s="4" t="s">
        <v>75</v>
      </c>
      <c r="M33" s="4">
        <v>0</v>
      </c>
      <c r="N33" s="4">
        <v>800050903</v>
      </c>
      <c r="O33" s="4" t="s">
        <v>86</v>
      </c>
      <c r="P33" s="4">
        <v>0</v>
      </c>
      <c r="Q33" s="4" t="s">
        <v>2126</v>
      </c>
      <c r="R33" s="4" t="s">
        <v>2127</v>
      </c>
      <c r="S33" s="11">
        <v>16768025</v>
      </c>
      <c r="T33" s="4">
        <v>30</v>
      </c>
      <c r="U33" s="4" t="s">
        <v>66</v>
      </c>
    </row>
    <row r="34" spans="1:21" s="7" customFormat="1" ht="15.75" thickBot="1" x14ac:dyDescent="0.3">
      <c r="A34" s="6">
        <v>24</v>
      </c>
      <c r="B34" s="7" t="s">
        <v>2041</v>
      </c>
      <c r="C34" s="4" t="s">
        <v>68</v>
      </c>
      <c r="D34" s="4" t="s">
        <v>66</v>
      </c>
      <c r="E34" s="4" t="s">
        <v>1970</v>
      </c>
      <c r="F34" s="4">
        <v>419</v>
      </c>
      <c r="G34" s="4" t="s">
        <v>2011</v>
      </c>
      <c r="H34" s="4">
        <v>10098659</v>
      </c>
      <c r="I34" s="8" t="s">
        <v>2012</v>
      </c>
      <c r="J34" s="3">
        <v>43742</v>
      </c>
      <c r="K34" s="4" t="s">
        <v>87</v>
      </c>
      <c r="L34" s="4" t="s">
        <v>75</v>
      </c>
      <c r="M34" s="4">
        <v>0</v>
      </c>
      <c r="N34" s="4">
        <v>900625659</v>
      </c>
      <c r="O34" s="4" t="s">
        <v>73</v>
      </c>
      <c r="P34" s="4">
        <v>0</v>
      </c>
      <c r="Q34" s="4" t="s">
        <v>2128</v>
      </c>
      <c r="R34" s="4" t="s">
        <v>2104</v>
      </c>
      <c r="S34" s="11">
        <v>9461022</v>
      </c>
      <c r="T34" s="4">
        <v>90</v>
      </c>
      <c r="U34" s="4" t="s">
        <v>66</v>
      </c>
    </row>
    <row r="35" spans="1:21" s="7" customFormat="1" ht="15.75" thickBot="1" x14ac:dyDescent="0.3">
      <c r="A35" s="6">
        <v>25</v>
      </c>
      <c r="B35" s="7" t="s">
        <v>2042</v>
      </c>
      <c r="C35" s="4" t="s">
        <v>68</v>
      </c>
      <c r="D35" s="4" t="s">
        <v>66</v>
      </c>
      <c r="E35" s="4" t="s">
        <v>1970</v>
      </c>
      <c r="F35" s="4">
        <v>421</v>
      </c>
      <c r="G35" s="4" t="s">
        <v>2112</v>
      </c>
      <c r="H35" s="4">
        <v>79314946</v>
      </c>
      <c r="I35" s="8" t="s">
        <v>2113</v>
      </c>
      <c r="J35" s="3">
        <v>43742</v>
      </c>
      <c r="K35" s="4" t="s">
        <v>87</v>
      </c>
      <c r="L35" s="4" t="s">
        <v>75</v>
      </c>
      <c r="M35" s="4">
        <v>0</v>
      </c>
      <c r="N35" s="4">
        <v>860075223</v>
      </c>
      <c r="O35" s="4" t="s">
        <v>146</v>
      </c>
      <c r="P35" s="4">
        <v>0</v>
      </c>
      <c r="Q35" s="4" t="s">
        <v>2129</v>
      </c>
      <c r="R35" s="4" t="s">
        <v>2130</v>
      </c>
      <c r="S35" s="11">
        <v>10398000</v>
      </c>
      <c r="T35" s="4">
        <v>30</v>
      </c>
      <c r="U35" s="4" t="s">
        <v>66</v>
      </c>
    </row>
    <row r="36" spans="1:21" s="7" customFormat="1" ht="15.75" thickBot="1" x14ac:dyDescent="0.3">
      <c r="A36" s="6">
        <v>26</v>
      </c>
      <c r="B36" s="7" t="s">
        <v>2043</v>
      </c>
      <c r="C36" s="4" t="s">
        <v>68</v>
      </c>
      <c r="D36" s="4" t="s">
        <v>66</v>
      </c>
      <c r="E36" s="4" t="s">
        <v>1970</v>
      </c>
      <c r="F36" s="4">
        <v>422</v>
      </c>
      <c r="G36" s="4" t="s">
        <v>2011</v>
      </c>
      <c r="H36" s="4">
        <v>10098659</v>
      </c>
      <c r="I36" s="8" t="s">
        <v>2012</v>
      </c>
      <c r="J36" s="3">
        <v>43742</v>
      </c>
      <c r="K36" s="4" t="s">
        <v>87</v>
      </c>
      <c r="L36" s="4" t="s">
        <v>75</v>
      </c>
      <c r="M36" s="4">
        <v>0</v>
      </c>
      <c r="N36" s="4">
        <v>800036678</v>
      </c>
      <c r="O36" s="4" t="s">
        <v>73</v>
      </c>
      <c r="P36" s="4">
        <v>0</v>
      </c>
      <c r="Q36" s="4" t="s">
        <v>2131</v>
      </c>
      <c r="R36" s="4" t="s">
        <v>2130</v>
      </c>
      <c r="S36" s="11">
        <v>13358500</v>
      </c>
      <c r="T36" s="4">
        <v>45</v>
      </c>
      <c r="U36" s="4" t="s">
        <v>66</v>
      </c>
    </row>
    <row r="37" spans="1:21" s="7" customFormat="1" ht="15.75" thickBot="1" x14ac:dyDescent="0.3">
      <c r="A37" s="6">
        <v>27</v>
      </c>
      <c r="B37" s="7" t="s">
        <v>2044</v>
      </c>
      <c r="C37" s="4" t="s">
        <v>68</v>
      </c>
      <c r="D37" s="4" t="s">
        <v>66</v>
      </c>
      <c r="E37" s="4" t="s">
        <v>1970</v>
      </c>
      <c r="F37" s="4">
        <v>423</v>
      </c>
      <c r="G37" s="4" t="s">
        <v>2132</v>
      </c>
      <c r="H37" s="4">
        <v>11443583</v>
      </c>
      <c r="I37" s="8" t="s">
        <v>2094</v>
      </c>
      <c r="J37" s="3">
        <v>43742</v>
      </c>
      <c r="K37" s="4" t="s">
        <v>87</v>
      </c>
      <c r="L37" s="4" t="s">
        <v>75</v>
      </c>
      <c r="M37" s="4">
        <v>0</v>
      </c>
      <c r="N37" s="4">
        <v>860404791</v>
      </c>
      <c r="O37" s="4" t="s">
        <v>99</v>
      </c>
      <c r="P37" s="4">
        <v>0</v>
      </c>
      <c r="Q37" s="4" t="s">
        <v>2133</v>
      </c>
      <c r="R37" s="4" t="s">
        <v>2134</v>
      </c>
      <c r="S37" s="11">
        <v>7790454</v>
      </c>
      <c r="T37" s="4">
        <v>30</v>
      </c>
      <c r="U37" s="4" t="s">
        <v>66</v>
      </c>
    </row>
    <row r="38" spans="1:21" s="7" customFormat="1" ht="15.75" thickBot="1" x14ac:dyDescent="0.3">
      <c r="A38" s="6">
        <v>28</v>
      </c>
      <c r="B38" s="7" t="s">
        <v>2045</v>
      </c>
      <c r="C38" s="4" t="s">
        <v>68</v>
      </c>
      <c r="D38" s="4" t="s">
        <v>66</v>
      </c>
      <c r="E38" s="4" t="s">
        <v>1970</v>
      </c>
      <c r="F38" s="4">
        <v>425</v>
      </c>
      <c r="G38" s="4" t="s">
        <v>2112</v>
      </c>
      <c r="H38" s="4">
        <v>79314946</v>
      </c>
      <c r="I38" s="8" t="s">
        <v>2113</v>
      </c>
      <c r="J38" s="3">
        <v>43742</v>
      </c>
      <c r="K38" s="4" t="s">
        <v>87</v>
      </c>
      <c r="L38" s="4" t="s">
        <v>75</v>
      </c>
      <c r="M38" s="4">
        <v>0</v>
      </c>
      <c r="N38" s="4">
        <v>890311274</v>
      </c>
      <c r="O38" s="4" t="s">
        <v>130</v>
      </c>
      <c r="P38" s="4">
        <v>0</v>
      </c>
      <c r="Q38" s="4" t="s">
        <v>2135</v>
      </c>
      <c r="R38" s="4" t="s">
        <v>2134</v>
      </c>
      <c r="S38" s="11">
        <v>5260449.5</v>
      </c>
      <c r="T38" s="4">
        <v>30</v>
      </c>
      <c r="U38" s="4" t="s">
        <v>66</v>
      </c>
    </row>
    <row r="39" spans="1:21" s="7" customFormat="1" ht="15.75" thickBot="1" x14ac:dyDescent="0.3">
      <c r="A39" s="6">
        <v>29</v>
      </c>
      <c r="B39" s="7" t="s">
        <v>2046</v>
      </c>
      <c r="C39" s="4" t="s">
        <v>68</v>
      </c>
      <c r="D39" s="4" t="s">
        <v>66</v>
      </c>
      <c r="E39" s="4" t="s">
        <v>1970</v>
      </c>
      <c r="F39" s="4">
        <v>429</v>
      </c>
      <c r="G39" s="4" t="s">
        <v>2011</v>
      </c>
      <c r="H39" s="4">
        <v>10098659</v>
      </c>
      <c r="I39" s="8" t="s">
        <v>2012</v>
      </c>
      <c r="J39" s="3">
        <v>43742</v>
      </c>
      <c r="K39" s="4" t="s">
        <v>87</v>
      </c>
      <c r="L39" s="4" t="s">
        <v>75</v>
      </c>
      <c r="M39" s="4">
        <v>0</v>
      </c>
      <c r="N39" s="4">
        <v>900580320</v>
      </c>
      <c r="O39" s="4" t="s">
        <v>121</v>
      </c>
      <c r="P39" s="4">
        <v>0</v>
      </c>
      <c r="Q39" s="4" t="s">
        <v>2136</v>
      </c>
      <c r="R39" s="4" t="s">
        <v>2104</v>
      </c>
      <c r="S39" s="11">
        <v>6715170</v>
      </c>
      <c r="T39" s="4">
        <v>60</v>
      </c>
      <c r="U39" s="4" t="s">
        <v>66</v>
      </c>
    </row>
    <row r="40" spans="1:21" s="7" customFormat="1" ht="15.75" thickBot="1" x14ac:dyDescent="0.3">
      <c r="A40" s="6">
        <v>30</v>
      </c>
      <c r="B40" s="7" t="s">
        <v>2047</v>
      </c>
      <c r="C40" s="4" t="s">
        <v>68</v>
      </c>
      <c r="D40" s="4" t="s">
        <v>66</v>
      </c>
      <c r="E40" s="4" t="s">
        <v>1970</v>
      </c>
      <c r="F40" s="4">
        <v>430</v>
      </c>
      <c r="G40" s="4" t="s">
        <v>2011</v>
      </c>
      <c r="H40" s="4">
        <v>10098659</v>
      </c>
      <c r="I40" s="8" t="s">
        <v>2012</v>
      </c>
      <c r="J40" s="3">
        <v>43742</v>
      </c>
      <c r="K40" s="4" t="s">
        <v>87</v>
      </c>
      <c r="L40" s="4" t="s">
        <v>75</v>
      </c>
      <c r="M40" s="4">
        <v>0</v>
      </c>
      <c r="N40" s="4">
        <v>805014913</v>
      </c>
      <c r="O40" s="4" t="s">
        <v>73</v>
      </c>
      <c r="P40" s="4">
        <v>0</v>
      </c>
      <c r="Q40" s="4" t="s">
        <v>2137</v>
      </c>
      <c r="R40" s="4" t="s">
        <v>2104</v>
      </c>
      <c r="S40" s="11">
        <v>15843660</v>
      </c>
      <c r="T40" s="4">
        <v>90</v>
      </c>
      <c r="U40" s="4" t="s">
        <v>66</v>
      </c>
    </row>
    <row r="41" spans="1:21" s="7" customFormat="1" ht="15.75" thickBot="1" x14ac:dyDescent="0.3">
      <c r="A41" s="6">
        <v>31</v>
      </c>
      <c r="B41" s="7" t="s">
        <v>2048</v>
      </c>
      <c r="C41" s="4" t="s">
        <v>68</v>
      </c>
      <c r="D41" s="4" t="s">
        <v>66</v>
      </c>
      <c r="E41" s="4" t="s">
        <v>1970</v>
      </c>
      <c r="F41" s="4">
        <v>431</v>
      </c>
      <c r="G41" s="8" t="s">
        <v>2138</v>
      </c>
      <c r="H41" s="4">
        <v>12994581</v>
      </c>
      <c r="I41" s="8" t="s">
        <v>2139</v>
      </c>
      <c r="J41" s="3">
        <v>43745</v>
      </c>
      <c r="K41" s="4" t="s">
        <v>87</v>
      </c>
      <c r="L41" s="4" t="s">
        <v>75</v>
      </c>
      <c r="M41" s="4">
        <v>0</v>
      </c>
      <c r="N41" s="4">
        <v>900488792</v>
      </c>
      <c r="O41" s="4" t="s">
        <v>121</v>
      </c>
      <c r="P41" s="4">
        <v>0</v>
      </c>
      <c r="Q41" s="4" t="s">
        <v>2140</v>
      </c>
      <c r="R41" s="4" t="s">
        <v>2141</v>
      </c>
      <c r="S41" s="11">
        <v>34717655</v>
      </c>
      <c r="T41" s="4">
        <v>35</v>
      </c>
      <c r="U41" s="4" t="s">
        <v>66</v>
      </c>
    </row>
    <row r="42" spans="1:21" s="7" customFormat="1" ht="15.75" thickBot="1" x14ac:dyDescent="0.3">
      <c r="A42" s="6">
        <v>32</v>
      </c>
      <c r="B42" s="7" t="s">
        <v>2049</v>
      </c>
      <c r="C42" s="4" t="s">
        <v>68</v>
      </c>
      <c r="D42" s="4" t="s">
        <v>66</v>
      </c>
      <c r="E42" s="4" t="s">
        <v>1970</v>
      </c>
      <c r="F42" s="8">
        <v>433</v>
      </c>
      <c r="G42" s="8" t="s">
        <v>2138</v>
      </c>
      <c r="H42" s="4">
        <v>12994581</v>
      </c>
      <c r="I42" s="8" t="s">
        <v>2139</v>
      </c>
      <c r="J42" s="3">
        <v>43745</v>
      </c>
      <c r="K42" s="4" t="s">
        <v>87</v>
      </c>
      <c r="L42" s="4" t="s">
        <v>75</v>
      </c>
      <c r="M42" s="4">
        <v>0</v>
      </c>
      <c r="N42" s="4">
        <v>860090404</v>
      </c>
      <c r="O42" s="4" t="s">
        <v>141</v>
      </c>
      <c r="P42" s="4">
        <v>0</v>
      </c>
      <c r="Q42" s="4" t="s">
        <v>2142</v>
      </c>
      <c r="R42" s="4" t="s">
        <v>2110</v>
      </c>
      <c r="S42" s="11">
        <v>64168395</v>
      </c>
      <c r="T42" s="4">
        <v>60</v>
      </c>
      <c r="U42" s="4" t="s">
        <v>66</v>
      </c>
    </row>
    <row r="43" spans="1:21" s="7" customFormat="1" ht="15.75" thickBot="1" x14ac:dyDescent="0.3">
      <c r="A43" s="6">
        <v>33</v>
      </c>
      <c r="B43" s="7" t="s">
        <v>2050</v>
      </c>
      <c r="C43" s="4" t="s">
        <v>68</v>
      </c>
      <c r="D43" s="4" t="s">
        <v>66</v>
      </c>
      <c r="E43" s="4" t="s">
        <v>1970</v>
      </c>
      <c r="F43" s="4">
        <v>434</v>
      </c>
      <c r="G43" s="8" t="s">
        <v>2138</v>
      </c>
      <c r="H43" s="4">
        <v>12994581</v>
      </c>
      <c r="I43" s="8" t="s">
        <v>2139</v>
      </c>
      <c r="J43" s="3">
        <v>43745</v>
      </c>
      <c r="K43" s="4" t="s">
        <v>87</v>
      </c>
      <c r="L43" s="4" t="s">
        <v>75</v>
      </c>
      <c r="M43" s="4">
        <v>0</v>
      </c>
      <c r="N43" s="4">
        <v>800242106</v>
      </c>
      <c r="O43" s="4" t="s">
        <v>99</v>
      </c>
      <c r="P43" s="4">
        <v>0</v>
      </c>
      <c r="Q43" s="4" t="s">
        <v>2143</v>
      </c>
      <c r="R43" s="4" t="s">
        <v>2144</v>
      </c>
      <c r="S43" s="11">
        <v>5061501</v>
      </c>
      <c r="T43" s="4">
        <v>30</v>
      </c>
      <c r="U43" s="4" t="s">
        <v>66</v>
      </c>
    </row>
    <row r="44" spans="1:21" s="7" customFormat="1" ht="15.75" thickBot="1" x14ac:dyDescent="0.3">
      <c r="A44" s="6">
        <v>34</v>
      </c>
      <c r="B44" s="7" t="s">
        <v>2051</v>
      </c>
      <c r="C44" s="4" t="s">
        <v>68</v>
      </c>
      <c r="D44" s="4" t="s">
        <v>66</v>
      </c>
      <c r="E44" s="4" t="s">
        <v>1970</v>
      </c>
      <c r="F44" s="4">
        <v>435</v>
      </c>
      <c r="G44" s="4" t="s">
        <v>2145</v>
      </c>
      <c r="H44" s="4">
        <v>42060623</v>
      </c>
      <c r="I44" s="8" t="s">
        <v>2113</v>
      </c>
      <c r="J44" s="3">
        <v>43746</v>
      </c>
      <c r="K44" s="4" t="s">
        <v>87</v>
      </c>
      <c r="L44" s="4" t="s">
        <v>75</v>
      </c>
      <c r="M44" s="4">
        <v>0</v>
      </c>
      <c r="N44" s="4">
        <v>900730402</v>
      </c>
      <c r="O44" s="4" t="s">
        <v>121</v>
      </c>
      <c r="P44" s="4">
        <v>0</v>
      </c>
      <c r="Q44" s="4" t="s">
        <v>2146</v>
      </c>
      <c r="R44" s="4" t="s">
        <v>2104</v>
      </c>
      <c r="S44" s="11">
        <v>16388157</v>
      </c>
      <c r="T44" s="4">
        <v>45</v>
      </c>
      <c r="U44" s="4" t="s">
        <v>66</v>
      </c>
    </row>
    <row r="45" spans="1:21" s="7" customFormat="1" ht="15.75" thickBot="1" x14ac:dyDescent="0.3">
      <c r="A45" s="6">
        <v>35</v>
      </c>
      <c r="B45" s="7" t="s">
        <v>2052</v>
      </c>
      <c r="C45" s="4" t="s">
        <v>68</v>
      </c>
      <c r="D45" s="4" t="s">
        <v>66</v>
      </c>
      <c r="E45" s="4" t="s">
        <v>1970</v>
      </c>
      <c r="F45" s="4">
        <v>436</v>
      </c>
      <c r="G45" s="4" t="s">
        <v>2147</v>
      </c>
      <c r="H45" s="4">
        <v>16716341</v>
      </c>
      <c r="I45" s="8" t="s">
        <v>2148</v>
      </c>
      <c r="J45" s="3">
        <v>43746</v>
      </c>
      <c r="K45" s="4" t="s">
        <v>87</v>
      </c>
      <c r="L45" s="4" t="s">
        <v>75</v>
      </c>
      <c r="M45" s="4">
        <v>0</v>
      </c>
      <c r="N45" s="4">
        <v>800074063</v>
      </c>
      <c r="O45" s="4" t="s">
        <v>111</v>
      </c>
      <c r="P45" s="4">
        <v>0</v>
      </c>
      <c r="Q45" s="4" t="s">
        <v>2149</v>
      </c>
      <c r="R45" s="4" t="s">
        <v>2150</v>
      </c>
      <c r="S45" s="11">
        <v>8015840</v>
      </c>
      <c r="T45" s="4">
        <v>45</v>
      </c>
      <c r="U45" s="4" t="s">
        <v>66</v>
      </c>
    </row>
    <row r="46" spans="1:21" s="7" customFormat="1" ht="15.75" thickBot="1" x14ac:dyDescent="0.3">
      <c r="A46" s="6">
        <v>36</v>
      </c>
      <c r="B46" s="7" t="s">
        <v>2053</v>
      </c>
      <c r="C46" s="4" t="s">
        <v>68</v>
      </c>
      <c r="D46" s="4" t="s">
        <v>66</v>
      </c>
      <c r="E46" s="4" t="s">
        <v>1970</v>
      </c>
      <c r="F46" s="4">
        <v>437</v>
      </c>
      <c r="G46" s="8" t="s">
        <v>2138</v>
      </c>
      <c r="H46" s="4">
        <v>12994581</v>
      </c>
      <c r="I46" s="8" t="s">
        <v>2139</v>
      </c>
      <c r="J46" s="3">
        <v>43746</v>
      </c>
      <c r="K46" s="4" t="s">
        <v>87</v>
      </c>
      <c r="L46" s="4" t="s">
        <v>75</v>
      </c>
      <c r="M46" s="4">
        <v>0</v>
      </c>
      <c r="N46" s="4">
        <v>860518299</v>
      </c>
      <c r="O46" s="4" t="s">
        <v>86</v>
      </c>
      <c r="P46" s="4">
        <v>0</v>
      </c>
      <c r="Q46" s="4" t="s">
        <v>2151</v>
      </c>
      <c r="R46" s="4" t="s">
        <v>2152</v>
      </c>
      <c r="S46" s="11">
        <v>23127700</v>
      </c>
      <c r="T46" s="4">
        <v>120</v>
      </c>
      <c r="U46" s="4" t="s">
        <v>66</v>
      </c>
    </row>
    <row r="47" spans="1:21" s="7" customFormat="1" ht="15.75" thickBot="1" x14ac:dyDescent="0.3">
      <c r="A47" s="6">
        <v>37</v>
      </c>
      <c r="B47" s="7" t="s">
        <v>2054</v>
      </c>
      <c r="C47" s="4" t="s">
        <v>68</v>
      </c>
      <c r="D47" s="4" t="s">
        <v>66</v>
      </c>
      <c r="E47" s="4" t="s">
        <v>1970</v>
      </c>
      <c r="F47" s="4">
        <v>439</v>
      </c>
      <c r="G47" s="8" t="s">
        <v>2138</v>
      </c>
      <c r="H47" s="4">
        <v>12994581</v>
      </c>
      <c r="I47" s="8" t="s">
        <v>2139</v>
      </c>
      <c r="J47" s="3">
        <v>43746</v>
      </c>
      <c r="K47" s="4" t="s">
        <v>87</v>
      </c>
      <c r="L47" s="4" t="s">
        <v>75</v>
      </c>
      <c r="M47" s="4">
        <v>0</v>
      </c>
      <c r="N47" s="4">
        <v>860000580</v>
      </c>
      <c r="O47" s="4" t="s">
        <v>146</v>
      </c>
      <c r="P47" s="4">
        <v>0</v>
      </c>
      <c r="Q47" s="4" t="s">
        <v>2153</v>
      </c>
      <c r="R47" s="4" t="s">
        <v>2104</v>
      </c>
      <c r="S47" s="11">
        <v>14319937</v>
      </c>
      <c r="T47" s="4">
        <v>90</v>
      </c>
      <c r="U47" s="4" t="s">
        <v>66</v>
      </c>
    </row>
    <row r="48" spans="1:21" s="7" customFormat="1" ht="15.75" thickBot="1" x14ac:dyDescent="0.3">
      <c r="A48" s="6">
        <v>38</v>
      </c>
      <c r="B48" s="7" t="s">
        <v>2055</v>
      </c>
      <c r="C48" s="4" t="s">
        <v>68</v>
      </c>
      <c r="D48" s="4" t="s">
        <v>66</v>
      </c>
      <c r="E48" s="4" t="s">
        <v>1970</v>
      </c>
      <c r="F48" s="4">
        <v>441</v>
      </c>
      <c r="G48" s="4" t="s">
        <v>2112</v>
      </c>
      <c r="H48" s="4">
        <v>79314946</v>
      </c>
      <c r="I48" s="8" t="s">
        <v>2113</v>
      </c>
      <c r="J48" s="3">
        <v>43746</v>
      </c>
      <c r="K48" s="4" t="s">
        <v>87</v>
      </c>
      <c r="L48" s="4" t="s">
        <v>75</v>
      </c>
      <c r="M48" s="4">
        <v>0</v>
      </c>
      <c r="N48" s="4">
        <v>800134773</v>
      </c>
      <c r="O48" s="4" t="s">
        <v>99</v>
      </c>
      <c r="P48" s="4">
        <v>0</v>
      </c>
      <c r="Q48" s="4" t="s">
        <v>2154</v>
      </c>
      <c r="R48" s="4" t="s">
        <v>2134</v>
      </c>
      <c r="S48" s="11">
        <v>67938998</v>
      </c>
      <c r="T48" s="4">
        <v>45</v>
      </c>
      <c r="U48" s="4" t="s">
        <v>66</v>
      </c>
    </row>
    <row r="49" spans="1:21" s="7" customFormat="1" ht="15.75" thickBot="1" x14ac:dyDescent="0.3">
      <c r="A49" s="6">
        <v>39</v>
      </c>
      <c r="B49" s="7" t="s">
        <v>2056</v>
      </c>
      <c r="C49" s="4" t="s">
        <v>68</v>
      </c>
      <c r="D49" s="4" t="s">
        <v>66</v>
      </c>
      <c r="E49" s="4" t="s">
        <v>1970</v>
      </c>
      <c r="F49" s="4">
        <v>445</v>
      </c>
      <c r="G49" s="8" t="s">
        <v>2138</v>
      </c>
      <c r="H49" s="4">
        <v>12994581</v>
      </c>
      <c r="I49" s="8" t="s">
        <v>2139</v>
      </c>
      <c r="J49" s="3">
        <v>43747</v>
      </c>
      <c r="K49" s="4" t="s">
        <v>87</v>
      </c>
      <c r="L49" s="4" t="s">
        <v>75</v>
      </c>
      <c r="M49" s="4">
        <v>0</v>
      </c>
      <c r="N49" s="4">
        <v>830508200</v>
      </c>
      <c r="O49" s="4" t="s">
        <v>86</v>
      </c>
      <c r="P49" s="4">
        <v>0</v>
      </c>
      <c r="Q49" s="4" t="s">
        <v>2155</v>
      </c>
      <c r="R49" s="4" t="s">
        <v>2104</v>
      </c>
      <c r="S49" s="11">
        <v>5966680</v>
      </c>
      <c r="T49" s="4">
        <v>60</v>
      </c>
      <c r="U49" s="4" t="s">
        <v>66</v>
      </c>
    </row>
    <row r="50" spans="1:21" s="7" customFormat="1" ht="15.75" thickBot="1" x14ac:dyDescent="0.3">
      <c r="A50" s="6">
        <v>40</v>
      </c>
      <c r="B50" s="7" t="s">
        <v>2057</v>
      </c>
      <c r="C50" s="4" t="s">
        <v>68</v>
      </c>
      <c r="D50" s="4" t="s">
        <v>66</v>
      </c>
      <c r="E50" s="4" t="s">
        <v>1970</v>
      </c>
      <c r="F50" s="4">
        <v>446</v>
      </c>
      <c r="G50" s="8" t="s">
        <v>2138</v>
      </c>
      <c r="H50" s="4">
        <v>12994581</v>
      </c>
      <c r="I50" s="8" t="s">
        <v>2139</v>
      </c>
      <c r="J50" s="3">
        <v>43747</v>
      </c>
      <c r="K50" s="4" t="s">
        <v>87</v>
      </c>
      <c r="L50" s="4" t="s">
        <v>75</v>
      </c>
      <c r="M50" s="4">
        <v>0</v>
      </c>
      <c r="N50" s="4">
        <v>900993661</v>
      </c>
      <c r="O50" s="4" t="s">
        <v>111</v>
      </c>
      <c r="P50" s="4">
        <v>0</v>
      </c>
      <c r="Q50" s="4" t="s">
        <v>2156</v>
      </c>
      <c r="R50" s="4" t="s">
        <v>2157</v>
      </c>
      <c r="S50" s="11">
        <v>24677305</v>
      </c>
      <c r="T50" s="4">
        <v>30</v>
      </c>
      <c r="U50" s="4" t="s">
        <v>66</v>
      </c>
    </row>
    <row r="51" spans="1:21" s="7" customFormat="1" ht="15.75" thickBot="1" x14ac:dyDescent="0.3">
      <c r="A51" s="6">
        <v>41</v>
      </c>
      <c r="B51" s="7" t="s">
        <v>2058</v>
      </c>
      <c r="C51" s="4" t="s">
        <v>68</v>
      </c>
      <c r="D51" s="4" t="s">
        <v>66</v>
      </c>
      <c r="E51" s="4" t="s">
        <v>1970</v>
      </c>
      <c r="F51" s="4">
        <v>447</v>
      </c>
      <c r="G51" s="8" t="s">
        <v>2138</v>
      </c>
      <c r="H51" s="4">
        <v>12994581</v>
      </c>
      <c r="I51" s="8" t="s">
        <v>2139</v>
      </c>
      <c r="J51" s="3">
        <v>43747</v>
      </c>
      <c r="K51" s="4" t="s">
        <v>87</v>
      </c>
      <c r="L51" s="4" t="s">
        <v>75</v>
      </c>
      <c r="M51" s="4">
        <v>0</v>
      </c>
      <c r="N51" s="4">
        <v>800154351</v>
      </c>
      <c r="O51" s="4" t="s">
        <v>111</v>
      </c>
      <c r="P51" s="4">
        <v>0</v>
      </c>
      <c r="Q51" s="4" t="s">
        <v>2158</v>
      </c>
      <c r="R51" s="4" t="s">
        <v>2121</v>
      </c>
      <c r="S51" s="11">
        <v>4214163</v>
      </c>
      <c r="T51" s="4">
        <v>90</v>
      </c>
      <c r="U51" s="4" t="s">
        <v>66</v>
      </c>
    </row>
    <row r="52" spans="1:21" s="7" customFormat="1" ht="15.75" thickBot="1" x14ac:dyDescent="0.3">
      <c r="A52" s="6">
        <v>42</v>
      </c>
      <c r="B52" s="7" t="s">
        <v>2059</v>
      </c>
      <c r="C52" s="4" t="s">
        <v>68</v>
      </c>
      <c r="D52" s="4" t="s">
        <v>66</v>
      </c>
      <c r="E52" s="4" t="s">
        <v>1970</v>
      </c>
      <c r="F52" s="4">
        <v>448</v>
      </c>
      <c r="G52" s="8" t="s">
        <v>2138</v>
      </c>
      <c r="H52" s="4">
        <v>12994581</v>
      </c>
      <c r="I52" s="8" t="s">
        <v>2139</v>
      </c>
      <c r="J52" s="3">
        <v>43747</v>
      </c>
      <c r="K52" s="4" t="s">
        <v>87</v>
      </c>
      <c r="L52" s="4" t="s">
        <v>75</v>
      </c>
      <c r="M52" s="4">
        <v>0</v>
      </c>
      <c r="N52" s="4">
        <v>800122987</v>
      </c>
      <c r="O52" s="4" t="s">
        <v>86</v>
      </c>
      <c r="P52" s="4">
        <v>0</v>
      </c>
      <c r="Q52" s="4" t="s">
        <v>2159</v>
      </c>
      <c r="R52" s="4" t="s">
        <v>2152</v>
      </c>
      <c r="S52" s="11">
        <v>31823090</v>
      </c>
      <c r="T52" s="4">
        <v>60</v>
      </c>
      <c r="U52" s="4" t="s">
        <v>66</v>
      </c>
    </row>
    <row r="53" spans="1:21" s="7" customFormat="1" ht="15.75" thickBot="1" x14ac:dyDescent="0.3">
      <c r="A53" s="6">
        <v>43</v>
      </c>
      <c r="B53" s="7" t="s">
        <v>2060</v>
      </c>
      <c r="C53" s="4" t="s">
        <v>68</v>
      </c>
      <c r="D53" s="4" t="s">
        <v>66</v>
      </c>
      <c r="E53" s="4" t="s">
        <v>1970</v>
      </c>
      <c r="F53" s="4">
        <v>452</v>
      </c>
      <c r="G53" s="4" t="s">
        <v>2112</v>
      </c>
      <c r="H53" s="4">
        <v>79314946</v>
      </c>
      <c r="I53" s="8" t="s">
        <v>2113</v>
      </c>
      <c r="J53" s="3">
        <v>43746</v>
      </c>
      <c r="K53" s="4" t="s">
        <v>74</v>
      </c>
      <c r="L53" s="4" t="s">
        <v>101</v>
      </c>
      <c r="M53" s="4">
        <v>42085919</v>
      </c>
      <c r="N53" s="4">
        <v>0</v>
      </c>
      <c r="O53" s="4" t="s">
        <v>73</v>
      </c>
      <c r="P53" s="4">
        <v>0</v>
      </c>
      <c r="Q53" s="4" t="s">
        <v>2160</v>
      </c>
      <c r="R53" s="4" t="s">
        <v>2130</v>
      </c>
      <c r="S53" s="11">
        <v>8537580</v>
      </c>
      <c r="T53" s="4">
        <v>30</v>
      </c>
      <c r="U53" s="4" t="s">
        <v>66</v>
      </c>
    </row>
    <row r="54" spans="1:21" s="7" customFormat="1" ht="15.75" thickBot="1" x14ac:dyDescent="0.3">
      <c r="A54" s="6">
        <v>44</v>
      </c>
      <c r="B54" s="7" t="s">
        <v>2061</v>
      </c>
      <c r="C54" s="4" t="s">
        <v>68</v>
      </c>
      <c r="D54" s="4" t="s">
        <v>66</v>
      </c>
      <c r="E54" s="4" t="s">
        <v>1970</v>
      </c>
      <c r="F54" s="8">
        <v>455</v>
      </c>
      <c r="G54" s="8" t="s">
        <v>2138</v>
      </c>
      <c r="H54" s="4">
        <v>12994581</v>
      </c>
      <c r="I54" s="8" t="s">
        <v>2139</v>
      </c>
      <c r="J54" s="3">
        <v>43748</v>
      </c>
      <c r="K54" s="4" t="s">
        <v>87</v>
      </c>
      <c r="L54" s="4" t="s">
        <v>75</v>
      </c>
      <c r="M54" s="4">
        <v>0</v>
      </c>
      <c r="N54" s="4">
        <v>891401093</v>
      </c>
      <c r="O54" s="4" t="s">
        <v>151</v>
      </c>
      <c r="P54" s="4">
        <v>0</v>
      </c>
      <c r="Q54" s="4" t="s">
        <v>2161</v>
      </c>
      <c r="R54" s="4" t="s">
        <v>2162</v>
      </c>
      <c r="S54" s="11">
        <v>6321400</v>
      </c>
      <c r="T54" s="4">
        <v>30</v>
      </c>
      <c r="U54" s="4" t="s">
        <v>66</v>
      </c>
    </row>
    <row r="55" spans="1:21" s="7" customFormat="1" ht="15.75" thickBot="1" x14ac:dyDescent="0.3">
      <c r="A55" s="6">
        <v>45</v>
      </c>
      <c r="B55" s="7" t="s">
        <v>2062</v>
      </c>
      <c r="C55" s="4" t="s">
        <v>68</v>
      </c>
      <c r="D55" s="4" t="s">
        <v>66</v>
      </c>
      <c r="E55" s="4" t="s">
        <v>1970</v>
      </c>
      <c r="F55" s="4">
        <v>459</v>
      </c>
      <c r="G55" s="4" t="s">
        <v>2163</v>
      </c>
      <c r="H55" s="4">
        <v>10022816</v>
      </c>
      <c r="I55" s="8" t="s">
        <v>2094</v>
      </c>
      <c r="J55" s="3">
        <v>43749</v>
      </c>
      <c r="K55" s="4" t="s">
        <v>87</v>
      </c>
      <c r="L55" s="4" t="s">
        <v>75</v>
      </c>
      <c r="M55" s="4">
        <v>0</v>
      </c>
      <c r="N55" s="4">
        <v>900109517</v>
      </c>
      <c r="O55" s="4" t="s">
        <v>73</v>
      </c>
      <c r="P55" s="4">
        <v>0</v>
      </c>
      <c r="Q55" s="4" t="s">
        <v>2164</v>
      </c>
      <c r="R55" s="4" t="s">
        <v>2110</v>
      </c>
      <c r="S55" s="11">
        <v>9880784</v>
      </c>
      <c r="T55" s="4">
        <v>30</v>
      </c>
      <c r="U55" s="4" t="s">
        <v>66</v>
      </c>
    </row>
    <row r="56" spans="1:21" s="7" customFormat="1" ht="15.75" thickBot="1" x14ac:dyDescent="0.3">
      <c r="A56" s="6">
        <v>46</v>
      </c>
      <c r="B56" s="7" t="s">
        <v>2063</v>
      </c>
      <c r="C56" s="4" t="s">
        <v>68</v>
      </c>
      <c r="D56" s="4" t="s">
        <v>66</v>
      </c>
      <c r="E56" s="4" t="s">
        <v>1970</v>
      </c>
      <c r="F56" s="4">
        <v>463</v>
      </c>
      <c r="G56" s="4" t="s">
        <v>2165</v>
      </c>
      <c r="H56" s="4">
        <v>10126598</v>
      </c>
      <c r="I56" s="8" t="s">
        <v>2098</v>
      </c>
      <c r="J56" s="3">
        <v>43754</v>
      </c>
      <c r="K56" s="4" t="s">
        <v>87</v>
      </c>
      <c r="L56" s="4" t="s">
        <v>75</v>
      </c>
      <c r="M56" s="4">
        <v>0</v>
      </c>
      <c r="N56" s="4">
        <v>900730558</v>
      </c>
      <c r="O56" s="4" t="s">
        <v>121</v>
      </c>
      <c r="P56" s="4">
        <v>0</v>
      </c>
      <c r="Q56" s="4" t="s">
        <v>2166</v>
      </c>
      <c r="R56" s="4" t="s">
        <v>2104</v>
      </c>
      <c r="S56" s="11">
        <v>4906370</v>
      </c>
      <c r="T56" s="4">
        <v>30</v>
      </c>
      <c r="U56" s="4" t="s">
        <v>66</v>
      </c>
    </row>
    <row r="57" spans="1:21" s="7" customFormat="1" ht="15.75" thickBot="1" x14ac:dyDescent="0.3">
      <c r="A57" s="6">
        <v>47</v>
      </c>
      <c r="B57" s="7" t="s">
        <v>2064</v>
      </c>
      <c r="C57" s="4" t="s">
        <v>68</v>
      </c>
      <c r="D57" s="4" t="s">
        <v>66</v>
      </c>
      <c r="E57" s="4" t="s">
        <v>1970</v>
      </c>
      <c r="F57" s="4">
        <v>464</v>
      </c>
      <c r="G57" s="8" t="s">
        <v>2138</v>
      </c>
      <c r="H57" s="4">
        <v>12994581</v>
      </c>
      <c r="I57" s="8" t="s">
        <v>2139</v>
      </c>
      <c r="J57" s="3">
        <v>43754</v>
      </c>
      <c r="K57" s="4" t="s">
        <v>87</v>
      </c>
      <c r="L57" s="4" t="s">
        <v>75</v>
      </c>
      <c r="M57" s="4">
        <v>0</v>
      </c>
      <c r="N57" s="4">
        <v>900883950</v>
      </c>
      <c r="O57" s="4" t="s">
        <v>130</v>
      </c>
      <c r="P57" s="4">
        <v>0</v>
      </c>
      <c r="Q57" s="4" t="s">
        <v>2167</v>
      </c>
      <c r="R57" s="4" t="s">
        <v>2168</v>
      </c>
      <c r="S57" s="11">
        <v>27966905</v>
      </c>
      <c r="T57" s="4">
        <v>30</v>
      </c>
      <c r="U57" s="4" t="s">
        <v>66</v>
      </c>
    </row>
    <row r="58" spans="1:21" s="7" customFormat="1" ht="15.75" thickBot="1" x14ac:dyDescent="0.3">
      <c r="A58" s="6">
        <v>48</v>
      </c>
      <c r="B58" s="7" t="s">
        <v>2065</v>
      </c>
      <c r="C58" s="4" t="s">
        <v>68</v>
      </c>
      <c r="D58" s="4" t="s">
        <v>66</v>
      </c>
      <c r="E58" s="4" t="s">
        <v>1970</v>
      </c>
      <c r="F58" s="4">
        <v>465</v>
      </c>
      <c r="G58" s="4" t="s">
        <v>2169</v>
      </c>
      <c r="H58" s="4">
        <v>30303725</v>
      </c>
      <c r="I58" s="8" t="s">
        <v>2098</v>
      </c>
      <c r="J58" s="3">
        <v>43754</v>
      </c>
      <c r="K58" s="4" t="s">
        <v>87</v>
      </c>
      <c r="L58" s="4" t="s">
        <v>75</v>
      </c>
      <c r="M58" s="4">
        <v>0</v>
      </c>
      <c r="N58" s="4">
        <v>900710081</v>
      </c>
      <c r="O58" s="4" t="s">
        <v>146</v>
      </c>
      <c r="P58" s="4">
        <v>0</v>
      </c>
      <c r="Q58" s="4" t="s">
        <v>2170</v>
      </c>
      <c r="R58" s="4" t="s">
        <v>2130</v>
      </c>
      <c r="S58" s="11">
        <v>5957390</v>
      </c>
      <c r="T58" s="4">
        <v>30</v>
      </c>
      <c r="U58" s="4" t="s">
        <v>66</v>
      </c>
    </row>
    <row r="59" spans="1:21" s="7" customFormat="1" ht="15.75" thickBot="1" x14ac:dyDescent="0.3">
      <c r="A59" s="6">
        <v>49</v>
      </c>
      <c r="B59" s="7" t="s">
        <v>2066</v>
      </c>
      <c r="C59" s="4" t="s">
        <v>68</v>
      </c>
      <c r="D59" s="4" t="s">
        <v>66</v>
      </c>
      <c r="E59" s="4" t="s">
        <v>1970</v>
      </c>
      <c r="F59" s="4">
        <v>466</v>
      </c>
      <c r="G59" s="4" t="s">
        <v>2171</v>
      </c>
      <c r="H59" s="4">
        <v>66679207</v>
      </c>
      <c r="I59" s="8" t="s">
        <v>2172</v>
      </c>
      <c r="J59" s="3">
        <v>43754</v>
      </c>
      <c r="K59" s="4" t="s">
        <v>87</v>
      </c>
      <c r="L59" s="4" t="s">
        <v>75</v>
      </c>
      <c r="M59" s="4">
        <v>0</v>
      </c>
      <c r="N59" s="4">
        <v>900011514</v>
      </c>
      <c r="O59" s="4" t="s">
        <v>136</v>
      </c>
      <c r="P59" s="4">
        <v>0</v>
      </c>
      <c r="Q59" s="4" t="s">
        <v>2173</v>
      </c>
      <c r="R59" s="4" t="s">
        <v>2104</v>
      </c>
      <c r="S59" s="11">
        <v>6475200</v>
      </c>
      <c r="T59" s="4">
        <v>120</v>
      </c>
      <c r="U59" s="4" t="s">
        <v>66</v>
      </c>
    </row>
    <row r="60" spans="1:21" s="7" customFormat="1" ht="15.75" thickBot="1" x14ac:dyDescent="0.3">
      <c r="A60" s="6">
        <v>50</v>
      </c>
      <c r="B60" s="7" t="s">
        <v>2067</v>
      </c>
      <c r="C60" s="4" t="s">
        <v>68</v>
      </c>
      <c r="D60" s="4" t="s">
        <v>66</v>
      </c>
      <c r="E60" s="4" t="s">
        <v>1970</v>
      </c>
      <c r="F60" s="4">
        <v>467</v>
      </c>
      <c r="G60" s="8" t="s">
        <v>2138</v>
      </c>
      <c r="H60" s="4">
        <v>12994581</v>
      </c>
      <c r="I60" s="8" t="s">
        <v>2139</v>
      </c>
      <c r="J60" s="3">
        <v>43754</v>
      </c>
      <c r="K60" s="4" t="s">
        <v>87</v>
      </c>
      <c r="L60" s="4" t="s">
        <v>75</v>
      </c>
      <c r="M60" s="4">
        <v>0</v>
      </c>
      <c r="N60" s="4">
        <v>860532874</v>
      </c>
      <c r="O60" s="4" t="s">
        <v>111</v>
      </c>
      <c r="P60" s="4">
        <v>0</v>
      </c>
      <c r="Q60" s="4" t="s">
        <v>2174</v>
      </c>
      <c r="R60" s="4" t="s">
        <v>2121</v>
      </c>
      <c r="S60" s="11">
        <v>6311760</v>
      </c>
      <c r="T60" s="4">
        <v>90</v>
      </c>
      <c r="U60" s="4" t="s">
        <v>66</v>
      </c>
    </row>
    <row r="61" spans="1:21" s="7" customFormat="1" ht="15.75" thickBot="1" x14ac:dyDescent="0.3">
      <c r="A61" s="6">
        <v>51</v>
      </c>
      <c r="B61" s="7" t="s">
        <v>2068</v>
      </c>
      <c r="C61" s="4" t="s">
        <v>68</v>
      </c>
      <c r="D61" s="4" t="s">
        <v>66</v>
      </c>
      <c r="E61" s="4" t="s">
        <v>1970</v>
      </c>
      <c r="F61" s="4">
        <v>470</v>
      </c>
      <c r="G61" s="4" t="s">
        <v>2165</v>
      </c>
      <c r="H61" s="4">
        <v>10126598</v>
      </c>
      <c r="I61" s="8" t="s">
        <v>2098</v>
      </c>
      <c r="J61" s="3">
        <v>43754</v>
      </c>
      <c r="K61" s="4" t="s">
        <v>87</v>
      </c>
      <c r="L61" s="4" t="s">
        <v>75</v>
      </c>
      <c r="M61" s="4">
        <v>0</v>
      </c>
      <c r="N61" s="4">
        <v>830126301</v>
      </c>
      <c r="O61" s="4" t="s">
        <v>130</v>
      </c>
      <c r="P61" s="4">
        <v>0</v>
      </c>
      <c r="Q61" s="4" t="s">
        <v>2108</v>
      </c>
      <c r="R61" s="4" t="s">
        <v>2104</v>
      </c>
      <c r="S61" s="11">
        <v>6402998</v>
      </c>
      <c r="T61" s="4">
        <v>30</v>
      </c>
      <c r="U61" s="4" t="s">
        <v>66</v>
      </c>
    </row>
    <row r="62" spans="1:21" s="7" customFormat="1" ht="15.75" thickBot="1" x14ac:dyDescent="0.3">
      <c r="A62" s="6">
        <v>52</v>
      </c>
      <c r="B62" s="7" t="s">
        <v>2069</v>
      </c>
      <c r="C62" s="4" t="s">
        <v>68</v>
      </c>
      <c r="D62" s="4" t="s">
        <v>66</v>
      </c>
      <c r="E62" s="4" t="s">
        <v>1970</v>
      </c>
      <c r="F62" s="4">
        <v>472</v>
      </c>
      <c r="G62" s="8" t="s">
        <v>2138</v>
      </c>
      <c r="H62" s="4">
        <v>12994581</v>
      </c>
      <c r="I62" s="8" t="s">
        <v>2139</v>
      </c>
      <c r="J62" s="3">
        <v>43754</v>
      </c>
      <c r="K62" s="4" t="s">
        <v>74</v>
      </c>
      <c r="L62" s="4" t="s">
        <v>101</v>
      </c>
      <c r="M62" s="4">
        <v>42126052</v>
      </c>
      <c r="N62" s="4">
        <v>0</v>
      </c>
      <c r="O62" s="4" t="s">
        <v>146</v>
      </c>
      <c r="P62" s="4">
        <v>0</v>
      </c>
      <c r="Q62" s="4" t="s">
        <v>2175</v>
      </c>
      <c r="R62" s="4" t="s">
        <v>2176</v>
      </c>
      <c r="S62" s="11">
        <v>53053981</v>
      </c>
      <c r="T62" s="4">
        <v>30</v>
      </c>
      <c r="U62" s="4" t="s">
        <v>66</v>
      </c>
    </row>
    <row r="63" spans="1:21" s="7" customFormat="1" ht="15.75" thickBot="1" x14ac:dyDescent="0.3">
      <c r="A63" s="6">
        <v>53</v>
      </c>
      <c r="B63" s="7" t="s">
        <v>2070</v>
      </c>
      <c r="C63" s="4" t="s">
        <v>68</v>
      </c>
      <c r="D63" s="4" t="s">
        <v>66</v>
      </c>
      <c r="E63" s="4" t="s">
        <v>1970</v>
      </c>
      <c r="F63" s="4">
        <v>473</v>
      </c>
      <c r="G63" s="8" t="s">
        <v>2138</v>
      </c>
      <c r="H63" s="4">
        <v>12994581</v>
      </c>
      <c r="I63" s="8" t="s">
        <v>2139</v>
      </c>
      <c r="J63" s="3">
        <v>43755</v>
      </c>
      <c r="K63" s="4" t="s">
        <v>87</v>
      </c>
      <c r="L63" s="4" t="s">
        <v>75</v>
      </c>
      <c r="M63" s="4">
        <v>0</v>
      </c>
      <c r="N63" s="4">
        <v>800200257</v>
      </c>
      <c r="O63" s="4" t="s">
        <v>136</v>
      </c>
      <c r="P63" s="4">
        <v>0</v>
      </c>
      <c r="Q63" s="4" t="s">
        <v>2177</v>
      </c>
      <c r="R63" s="4" t="s">
        <v>2178</v>
      </c>
      <c r="S63" s="11">
        <v>5625401</v>
      </c>
      <c r="T63" s="4">
        <v>30</v>
      </c>
      <c r="U63" s="4" t="s">
        <v>66</v>
      </c>
    </row>
    <row r="64" spans="1:21" s="7" customFormat="1" ht="15.75" thickBot="1" x14ac:dyDescent="0.3">
      <c r="A64" s="6">
        <v>54</v>
      </c>
      <c r="B64" s="7" t="s">
        <v>2071</v>
      </c>
      <c r="C64" s="4" t="s">
        <v>68</v>
      </c>
      <c r="D64" s="4" t="s">
        <v>66</v>
      </c>
      <c r="E64" s="4" t="s">
        <v>1970</v>
      </c>
      <c r="F64" s="4">
        <v>474</v>
      </c>
      <c r="G64" s="4" t="s">
        <v>2179</v>
      </c>
      <c r="H64" s="4">
        <v>10110932</v>
      </c>
      <c r="I64" s="8" t="s">
        <v>2094</v>
      </c>
      <c r="J64" s="3">
        <v>43755</v>
      </c>
      <c r="K64" s="4" t="s">
        <v>87</v>
      </c>
      <c r="L64" s="4" t="s">
        <v>75</v>
      </c>
      <c r="M64" s="4">
        <v>0</v>
      </c>
      <c r="N64" s="4">
        <v>860000100</v>
      </c>
      <c r="O64" s="4" t="s">
        <v>151</v>
      </c>
      <c r="P64" s="4">
        <v>0</v>
      </c>
      <c r="Q64" s="4" t="s">
        <v>2180</v>
      </c>
      <c r="R64" s="4" t="s">
        <v>2110</v>
      </c>
      <c r="S64" s="11">
        <v>25700311</v>
      </c>
      <c r="T64" s="4">
        <v>30</v>
      </c>
      <c r="U64" s="4" t="s">
        <v>66</v>
      </c>
    </row>
    <row r="65" spans="1:21" s="7" customFormat="1" ht="15.75" thickBot="1" x14ac:dyDescent="0.3">
      <c r="A65" s="6">
        <v>55</v>
      </c>
      <c r="B65" s="7" t="s">
        <v>2072</v>
      </c>
      <c r="C65" s="4" t="s">
        <v>68</v>
      </c>
      <c r="D65" s="4" t="s">
        <v>66</v>
      </c>
      <c r="E65" s="4" t="s">
        <v>1970</v>
      </c>
      <c r="F65" s="4">
        <v>476</v>
      </c>
      <c r="G65" s="8" t="s">
        <v>2138</v>
      </c>
      <c r="H65" s="4">
        <v>12994581</v>
      </c>
      <c r="I65" s="8" t="s">
        <v>2139</v>
      </c>
      <c r="J65" s="3">
        <v>43755</v>
      </c>
      <c r="K65" s="4" t="s">
        <v>87</v>
      </c>
      <c r="L65" s="4" t="s">
        <v>75</v>
      </c>
      <c r="M65" s="4">
        <v>0</v>
      </c>
      <c r="N65" s="4">
        <v>830145062</v>
      </c>
      <c r="O65" s="4" t="s">
        <v>73</v>
      </c>
      <c r="P65" s="4">
        <v>0</v>
      </c>
      <c r="Q65" s="4" t="s">
        <v>2181</v>
      </c>
      <c r="R65" s="4" t="s">
        <v>2182</v>
      </c>
      <c r="S65" s="11">
        <v>29738100</v>
      </c>
      <c r="T65" s="4">
        <v>60</v>
      </c>
      <c r="U65" s="4" t="s">
        <v>66</v>
      </c>
    </row>
    <row r="66" spans="1:21" s="7" customFormat="1" ht="15.75" thickBot="1" x14ac:dyDescent="0.3">
      <c r="A66" s="6">
        <v>56</v>
      </c>
      <c r="B66" s="7" t="s">
        <v>2073</v>
      </c>
      <c r="C66" s="4" t="s">
        <v>68</v>
      </c>
      <c r="D66" s="4" t="s">
        <v>66</v>
      </c>
      <c r="E66" s="4" t="s">
        <v>1970</v>
      </c>
      <c r="F66" s="4">
        <v>477</v>
      </c>
      <c r="G66" s="8" t="s">
        <v>2138</v>
      </c>
      <c r="H66" s="4">
        <v>12994581</v>
      </c>
      <c r="I66" s="8" t="s">
        <v>2139</v>
      </c>
      <c r="J66" s="3">
        <v>43755</v>
      </c>
      <c r="K66" s="4" t="s">
        <v>87</v>
      </c>
      <c r="L66" s="4" t="s">
        <v>75</v>
      </c>
      <c r="M66" s="4">
        <v>0</v>
      </c>
      <c r="N66" s="4">
        <v>800242106</v>
      </c>
      <c r="O66" s="4" t="s">
        <v>99</v>
      </c>
      <c r="P66" s="4">
        <v>0</v>
      </c>
      <c r="Q66" s="4" t="s">
        <v>2143</v>
      </c>
      <c r="R66" s="4" t="s">
        <v>2183</v>
      </c>
      <c r="S66" s="11">
        <v>5824154</v>
      </c>
      <c r="T66" s="4">
        <v>30</v>
      </c>
      <c r="U66" s="4" t="s">
        <v>66</v>
      </c>
    </row>
    <row r="67" spans="1:21" s="7" customFormat="1" ht="15.75" thickBot="1" x14ac:dyDescent="0.3">
      <c r="A67" s="6">
        <v>57</v>
      </c>
      <c r="B67" s="7" t="s">
        <v>2074</v>
      </c>
      <c r="C67" s="4" t="s">
        <v>68</v>
      </c>
      <c r="D67" s="4" t="s">
        <v>66</v>
      </c>
      <c r="E67" s="4" t="s">
        <v>1970</v>
      </c>
      <c r="F67" s="4">
        <v>478</v>
      </c>
      <c r="G67" s="4" t="s">
        <v>2112</v>
      </c>
      <c r="H67" s="4">
        <v>79314946</v>
      </c>
      <c r="I67" s="8" t="s">
        <v>2113</v>
      </c>
      <c r="J67" s="3">
        <v>43755</v>
      </c>
      <c r="K67" s="4" t="s">
        <v>87</v>
      </c>
      <c r="L67" s="4" t="s">
        <v>75</v>
      </c>
      <c r="M67" s="4">
        <v>0</v>
      </c>
      <c r="N67" s="4">
        <v>900580320</v>
      </c>
      <c r="O67" s="4" t="s">
        <v>121</v>
      </c>
      <c r="P67" s="4">
        <v>0</v>
      </c>
      <c r="Q67" s="4" t="s">
        <v>2136</v>
      </c>
      <c r="R67" s="4" t="s">
        <v>2184</v>
      </c>
      <c r="S67" s="11">
        <v>7113820</v>
      </c>
      <c r="T67" s="4">
        <v>45</v>
      </c>
      <c r="U67" s="4" t="s">
        <v>66</v>
      </c>
    </row>
    <row r="68" spans="1:21" s="7" customFormat="1" ht="15.75" thickBot="1" x14ac:dyDescent="0.3">
      <c r="A68" s="6">
        <v>58</v>
      </c>
      <c r="B68" s="7" t="s">
        <v>2075</v>
      </c>
      <c r="C68" s="4" t="s">
        <v>68</v>
      </c>
      <c r="D68" s="4" t="s">
        <v>66</v>
      </c>
      <c r="E68" s="4" t="s">
        <v>1970</v>
      </c>
      <c r="F68" s="4">
        <v>480</v>
      </c>
      <c r="G68" s="4" t="s">
        <v>2185</v>
      </c>
      <c r="H68" s="4">
        <v>24945727</v>
      </c>
      <c r="I68" s="8" t="s">
        <v>2098</v>
      </c>
      <c r="J68" s="3">
        <v>43756</v>
      </c>
      <c r="K68" s="4" t="s">
        <v>87</v>
      </c>
      <c r="L68" s="4" t="s">
        <v>75</v>
      </c>
      <c r="M68" s="4">
        <v>0</v>
      </c>
      <c r="N68" s="4">
        <v>900699677</v>
      </c>
      <c r="O68" s="4" t="s">
        <v>73</v>
      </c>
      <c r="P68" s="4">
        <v>0</v>
      </c>
      <c r="Q68" s="4" t="s">
        <v>2186</v>
      </c>
      <c r="R68" s="4" t="s">
        <v>2187</v>
      </c>
      <c r="S68" s="11">
        <v>7150000</v>
      </c>
      <c r="T68" s="4">
        <v>30</v>
      </c>
      <c r="U68" s="4" t="s">
        <v>66</v>
      </c>
    </row>
    <row r="69" spans="1:21" s="7" customFormat="1" ht="15.75" thickBot="1" x14ac:dyDescent="0.3">
      <c r="A69" s="6">
        <v>59</v>
      </c>
      <c r="B69" s="7" t="s">
        <v>2076</v>
      </c>
      <c r="C69" s="4" t="s">
        <v>68</v>
      </c>
      <c r="D69" s="4" t="s">
        <v>66</v>
      </c>
      <c r="E69" s="4" t="s">
        <v>1970</v>
      </c>
      <c r="F69" s="4">
        <v>486</v>
      </c>
      <c r="G69" s="4" t="s">
        <v>2188</v>
      </c>
      <c r="H69" s="4">
        <v>94228869</v>
      </c>
      <c r="I69" s="8" t="s">
        <v>2148</v>
      </c>
      <c r="J69" s="3">
        <v>43756</v>
      </c>
      <c r="K69" s="4" t="s">
        <v>87</v>
      </c>
      <c r="L69" s="4" t="s">
        <v>75</v>
      </c>
      <c r="M69" s="4">
        <v>0</v>
      </c>
      <c r="N69" s="4">
        <v>860012336</v>
      </c>
      <c r="O69" s="4" t="s">
        <v>86</v>
      </c>
      <c r="P69" s="4">
        <v>0</v>
      </c>
      <c r="Q69" s="4" t="s">
        <v>2189</v>
      </c>
      <c r="R69" s="4" t="s">
        <v>2130</v>
      </c>
      <c r="S69" s="11">
        <v>4255000</v>
      </c>
      <c r="T69" s="4">
        <v>30</v>
      </c>
      <c r="U69" s="4" t="s">
        <v>66</v>
      </c>
    </row>
    <row r="70" spans="1:21" s="7" customFormat="1" ht="15.75" thickBot="1" x14ac:dyDescent="0.3">
      <c r="A70" s="6">
        <v>60</v>
      </c>
      <c r="B70" s="7" t="s">
        <v>2077</v>
      </c>
      <c r="C70" s="4" t="s">
        <v>68</v>
      </c>
      <c r="D70" s="4" t="s">
        <v>66</v>
      </c>
      <c r="E70" s="4" t="s">
        <v>1970</v>
      </c>
      <c r="F70" s="4">
        <v>488</v>
      </c>
      <c r="G70" s="8" t="s">
        <v>2163</v>
      </c>
      <c r="H70" s="4">
        <v>10022816</v>
      </c>
      <c r="I70" s="8" t="s">
        <v>2094</v>
      </c>
      <c r="J70" s="3">
        <v>43756</v>
      </c>
      <c r="K70" s="4" t="s">
        <v>87</v>
      </c>
      <c r="L70" s="4" t="s">
        <v>75</v>
      </c>
      <c r="M70" s="4">
        <v>0</v>
      </c>
      <c r="N70" s="4">
        <v>890922365</v>
      </c>
      <c r="O70" s="4" t="s">
        <v>151</v>
      </c>
      <c r="P70" s="4">
        <v>0</v>
      </c>
      <c r="Q70" s="4" t="s">
        <v>2190</v>
      </c>
      <c r="R70" s="4" t="s">
        <v>2110</v>
      </c>
      <c r="S70" s="11">
        <v>7930517</v>
      </c>
      <c r="T70" s="4">
        <v>30</v>
      </c>
      <c r="U70" s="4" t="s">
        <v>66</v>
      </c>
    </row>
    <row r="71" spans="1:21" s="7" customFormat="1" ht="15.75" thickBot="1" x14ac:dyDescent="0.3">
      <c r="A71" s="6">
        <v>61</v>
      </c>
      <c r="B71" s="7" t="s">
        <v>2078</v>
      </c>
      <c r="C71" s="4" t="s">
        <v>68</v>
      </c>
      <c r="D71" s="4" t="s">
        <v>66</v>
      </c>
      <c r="E71" s="4" t="s">
        <v>1970</v>
      </c>
      <c r="F71" s="4">
        <v>492</v>
      </c>
      <c r="G71" s="4" t="s">
        <v>2191</v>
      </c>
      <c r="H71" s="4">
        <v>70552231</v>
      </c>
      <c r="I71" s="8" t="s">
        <v>2192</v>
      </c>
      <c r="J71" s="3">
        <v>43759</v>
      </c>
      <c r="K71" s="4" t="s">
        <v>74</v>
      </c>
      <c r="L71" s="4" t="s">
        <v>101</v>
      </c>
      <c r="M71" s="4">
        <v>9771470</v>
      </c>
      <c r="N71" s="4">
        <v>0</v>
      </c>
      <c r="O71" s="4" t="s">
        <v>151</v>
      </c>
      <c r="P71" s="4">
        <v>0</v>
      </c>
      <c r="Q71" s="4" t="s">
        <v>2193</v>
      </c>
      <c r="R71" s="4" t="s">
        <v>2194</v>
      </c>
      <c r="S71" s="11">
        <v>6418767</v>
      </c>
      <c r="T71" s="4">
        <v>30</v>
      </c>
      <c r="U71" s="4" t="s">
        <v>66</v>
      </c>
    </row>
    <row r="72" spans="1:21" s="7" customFormat="1" ht="15.75" thickBot="1" x14ac:dyDescent="0.3">
      <c r="A72" s="6">
        <v>62</v>
      </c>
      <c r="B72" s="7" t="s">
        <v>2079</v>
      </c>
      <c r="C72" s="4" t="s">
        <v>68</v>
      </c>
      <c r="D72" s="4" t="s">
        <v>66</v>
      </c>
      <c r="E72" s="4" t="s">
        <v>1970</v>
      </c>
      <c r="F72" s="4">
        <v>493</v>
      </c>
      <c r="G72" s="8" t="s">
        <v>2138</v>
      </c>
      <c r="H72" s="4">
        <v>12994581</v>
      </c>
      <c r="I72" s="8" t="s">
        <v>2139</v>
      </c>
      <c r="J72" s="3">
        <v>43759</v>
      </c>
      <c r="K72" s="4" t="s">
        <v>87</v>
      </c>
      <c r="L72" s="4" t="s">
        <v>75</v>
      </c>
      <c r="M72" s="4">
        <v>0</v>
      </c>
      <c r="N72" s="4">
        <v>890912508</v>
      </c>
      <c r="O72" s="4" t="s">
        <v>99</v>
      </c>
      <c r="P72" s="4">
        <v>0</v>
      </c>
      <c r="Q72" s="4" t="s">
        <v>2195</v>
      </c>
      <c r="R72" s="4" t="s">
        <v>2196</v>
      </c>
      <c r="S72" s="11">
        <v>23128131</v>
      </c>
      <c r="T72" s="4">
        <v>30</v>
      </c>
      <c r="U72" s="4" t="s">
        <v>66</v>
      </c>
    </row>
    <row r="73" spans="1:21" s="7" customFormat="1" ht="15.75" thickBot="1" x14ac:dyDescent="0.3">
      <c r="A73" s="6">
        <v>63</v>
      </c>
      <c r="B73" s="7" t="s">
        <v>2080</v>
      </c>
      <c r="C73" s="4" t="s">
        <v>68</v>
      </c>
      <c r="D73" s="4" t="s">
        <v>66</v>
      </c>
      <c r="E73" s="4" t="s">
        <v>1970</v>
      </c>
      <c r="F73" s="4">
        <v>495</v>
      </c>
      <c r="G73" s="4" t="s">
        <v>2191</v>
      </c>
      <c r="H73" s="4">
        <v>70552231</v>
      </c>
      <c r="I73" s="8" t="s">
        <v>2192</v>
      </c>
      <c r="J73" s="3">
        <v>43760</v>
      </c>
      <c r="K73" s="4" t="s">
        <v>87</v>
      </c>
      <c r="L73" s="4" t="s">
        <v>75</v>
      </c>
      <c r="M73" s="4">
        <v>0</v>
      </c>
      <c r="N73" s="4">
        <v>900977777</v>
      </c>
      <c r="O73" s="4" t="s">
        <v>86</v>
      </c>
      <c r="P73" s="4">
        <v>0</v>
      </c>
      <c r="Q73" s="4" t="s">
        <v>2197</v>
      </c>
      <c r="R73" s="4" t="s">
        <v>2198</v>
      </c>
      <c r="S73" s="11">
        <v>10319850</v>
      </c>
      <c r="T73" s="4">
        <v>30</v>
      </c>
      <c r="U73" s="4" t="s">
        <v>66</v>
      </c>
    </row>
    <row r="74" spans="1:21" s="7" customFormat="1" ht="15.75" thickBot="1" x14ac:dyDescent="0.3">
      <c r="A74" s="6">
        <v>64</v>
      </c>
      <c r="B74" s="7" t="s">
        <v>2081</v>
      </c>
      <c r="C74" s="4" t="s">
        <v>68</v>
      </c>
      <c r="D74" s="4" t="s">
        <v>66</v>
      </c>
      <c r="E74" s="4" t="s">
        <v>1970</v>
      </c>
      <c r="F74" s="4">
        <v>496</v>
      </c>
      <c r="G74" s="4" t="s">
        <v>2191</v>
      </c>
      <c r="H74" s="4">
        <v>70552231</v>
      </c>
      <c r="I74" s="8" t="s">
        <v>2192</v>
      </c>
      <c r="J74" s="3">
        <v>43760</v>
      </c>
      <c r="K74" s="4" t="s">
        <v>74</v>
      </c>
      <c r="L74" s="4" t="s">
        <v>101</v>
      </c>
      <c r="M74" s="4">
        <v>41937024</v>
      </c>
      <c r="N74" s="4">
        <v>0</v>
      </c>
      <c r="O74" s="4" t="s">
        <v>146</v>
      </c>
      <c r="P74" s="4">
        <v>0</v>
      </c>
      <c r="Q74" s="4" t="s">
        <v>2199</v>
      </c>
      <c r="R74" s="4" t="s">
        <v>2200</v>
      </c>
      <c r="S74" s="11">
        <v>14342000</v>
      </c>
      <c r="T74" s="4">
        <v>30</v>
      </c>
      <c r="U74" s="4" t="s">
        <v>66</v>
      </c>
    </row>
    <row r="75" spans="1:21" s="7" customFormat="1" ht="15.75" thickBot="1" x14ac:dyDescent="0.3">
      <c r="A75" s="6">
        <v>65</v>
      </c>
      <c r="B75" s="7" t="s">
        <v>2082</v>
      </c>
      <c r="C75" s="4" t="s">
        <v>68</v>
      </c>
      <c r="D75" s="4" t="s">
        <v>66</v>
      </c>
      <c r="E75" s="4" t="s">
        <v>1970</v>
      </c>
      <c r="F75" s="4">
        <v>497</v>
      </c>
      <c r="G75" s="4" t="s">
        <v>2163</v>
      </c>
      <c r="H75" s="4">
        <v>10022816</v>
      </c>
      <c r="I75" s="8" t="s">
        <v>2094</v>
      </c>
      <c r="J75" s="3">
        <v>43760</v>
      </c>
      <c r="K75" s="4" t="s">
        <v>87</v>
      </c>
      <c r="L75" s="4" t="s">
        <v>75</v>
      </c>
      <c r="M75" s="4">
        <v>0</v>
      </c>
      <c r="N75" s="4">
        <v>900344843</v>
      </c>
      <c r="O75" s="4" t="s">
        <v>111</v>
      </c>
      <c r="P75" s="4">
        <v>0</v>
      </c>
      <c r="Q75" s="4" t="s">
        <v>2201</v>
      </c>
      <c r="R75" s="4" t="s">
        <v>2187</v>
      </c>
      <c r="S75" s="11">
        <v>9821070</v>
      </c>
      <c r="T75" s="4">
        <v>30</v>
      </c>
      <c r="U75" s="4" t="s">
        <v>66</v>
      </c>
    </row>
    <row r="76" spans="1:21" s="7" customFormat="1" ht="15.75" thickBot="1" x14ac:dyDescent="0.3">
      <c r="A76" s="6">
        <v>66</v>
      </c>
      <c r="B76" s="7" t="s">
        <v>2083</v>
      </c>
      <c r="C76" s="4" t="s">
        <v>68</v>
      </c>
      <c r="D76" s="4" t="s">
        <v>66</v>
      </c>
      <c r="E76" s="4" t="s">
        <v>1970</v>
      </c>
      <c r="F76" s="4">
        <v>506</v>
      </c>
      <c r="G76" s="4" t="s">
        <v>2138</v>
      </c>
      <c r="H76" s="4">
        <v>12994581</v>
      </c>
      <c r="I76" s="8" t="s">
        <v>2113</v>
      </c>
      <c r="J76" s="3">
        <v>43761</v>
      </c>
      <c r="K76" s="4" t="s">
        <v>87</v>
      </c>
      <c r="L76" s="4" t="s">
        <v>75</v>
      </c>
      <c r="M76" s="4">
        <v>0</v>
      </c>
      <c r="N76" s="4">
        <v>900496452</v>
      </c>
      <c r="O76" s="4" t="s">
        <v>151</v>
      </c>
      <c r="P76" s="4">
        <v>0</v>
      </c>
      <c r="Q76" s="4" t="s">
        <v>2202</v>
      </c>
      <c r="R76" s="4" t="s">
        <v>2203</v>
      </c>
      <c r="S76" s="11">
        <v>38080000</v>
      </c>
      <c r="T76" s="4">
        <v>45</v>
      </c>
      <c r="U76" s="4" t="s">
        <v>66</v>
      </c>
    </row>
    <row r="77" spans="1:21" s="7" customFormat="1" ht="15.75" thickBot="1" x14ac:dyDescent="0.3">
      <c r="A77" s="6">
        <v>67</v>
      </c>
      <c r="B77" s="7" t="s">
        <v>2084</v>
      </c>
      <c r="C77" s="4" t="s">
        <v>68</v>
      </c>
      <c r="D77" s="4" t="s">
        <v>66</v>
      </c>
      <c r="E77" s="4" t="s">
        <v>1970</v>
      </c>
      <c r="F77" s="4">
        <v>509</v>
      </c>
      <c r="G77" s="4" t="s">
        <v>2011</v>
      </c>
      <c r="H77" s="4">
        <v>10098659</v>
      </c>
      <c r="I77" s="8" t="s">
        <v>2012</v>
      </c>
      <c r="J77" s="3">
        <v>43762</v>
      </c>
      <c r="K77" s="4" t="s">
        <v>87</v>
      </c>
      <c r="L77" s="4" t="s">
        <v>75</v>
      </c>
      <c r="M77" s="4">
        <v>0</v>
      </c>
      <c r="N77" s="4">
        <v>800050903</v>
      </c>
      <c r="O77" s="4" t="s">
        <v>86</v>
      </c>
      <c r="P77" s="4">
        <v>0</v>
      </c>
      <c r="Q77" s="4" t="s">
        <v>2126</v>
      </c>
      <c r="R77" s="4" t="s">
        <v>2204</v>
      </c>
      <c r="S77" s="11">
        <v>17129650</v>
      </c>
      <c r="T77" s="4">
        <v>30</v>
      </c>
      <c r="U77" s="4" t="s">
        <v>66</v>
      </c>
    </row>
    <row r="78" spans="1:21" s="7" customFormat="1" ht="15.75" thickBot="1" x14ac:dyDescent="0.3">
      <c r="A78" s="6">
        <v>68</v>
      </c>
      <c r="B78" s="7" t="s">
        <v>2085</v>
      </c>
      <c r="C78" s="4" t="s">
        <v>68</v>
      </c>
      <c r="D78" s="4" t="s">
        <v>66</v>
      </c>
      <c r="E78" s="4" t="s">
        <v>1970</v>
      </c>
      <c r="F78" s="4">
        <v>512</v>
      </c>
      <c r="G78" s="4" t="s">
        <v>2011</v>
      </c>
      <c r="H78" s="4">
        <v>10098659</v>
      </c>
      <c r="I78" s="8" t="s">
        <v>2012</v>
      </c>
      <c r="J78" s="3">
        <v>43763</v>
      </c>
      <c r="K78" s="4" t="s">
        <v>87</v>
      </c>
      <c r="L78" s="4" t="s">
        <v>75</v>
      </c>
      <c r="M78" s="4">
        <v>0</v>
      </c>
      <c r="N78" s="4">
        <v>890900943</v>
      </c>
      <c r="O78" s="4" t="s">
        <v>86</v>
      </c>
      <c r="P78" s="4">
        <v>0</v>
      </c>
      <c r="Q78" s="4" t="s">
        <v>2100</v>
      </c>
      <c r="R78" s="4" t="s">
        <v>2198</v>
      </c>
      <c r="S78" s="11">
        <v>7307801</v>
      </c>
      <c r="T78" s="4">
        <v>30</v>
      </c>
      <c r="U78" s="4" t="s">
        <v>66</v>
      </c>
    </row>
    <row r="79" spans="1:21" s="7" customFormat="1" ht="15.75" thickBot="1" x14ac:dyDescent="0.3">
      <c r="A79" s="6">
        <v>69</v>
      </c>
      <c r="B79" s="7" t="s">
        <v>2086</v>
      </c>
      <c r="C79" s="4" t="s">
        <v>68</v>
      </c>
      <c r="D79" s="4" t="s">
        <v>66</v>
      </c>
      <c r="E79" s="4" t="s">
        <v>1971</v>
      </c>
      <c r="F79" s="4">
        <v>2568</v>
      </c>
      <c r="G79" s="4" t="s">
        <v>2655</v>
      </c>
      <c r="H79" s="4">
        <v>30303725</v>
      </c>
      <c r="I79" s="4" t="s">
        <v>2098</v>
      </c>
      <c r="J79" s="3">
        <v>43749</v>
      </c>
      <c r="K79" s="4" t="s">
        <v>74</v>
      </c>
      <c r="L79" s="4" t="s">
        <v>101</v>
      </c>
      <c r="M79" s="4">
        <v>37888065</v>
      </c>
      <c r="N79" s="4"/>
      <c r="O79" s="4" t="s">
        <v>66</v>
      </c>
      <c r="P79" s="4" t="s">
        <v>66</v>
      </c>
      <c r="Q79" s="4" t="s">
        <v>2656</v>
      </c>
      <c r="R79" s="4" t="s">
        <v>2657</v>
      </c>
      <c r="S79" s="4">
        <v>4582650</v>
      </c>
      <c r="T79" s="4">
        <v>16</v>
      </c>
      <c r="U79" s="4" t="s">
        <v>66</v>
      </c>
    </row>
    <row r="80" spans="1:21" s="7" customFormat="1" ht="15.75" thickBot="1" x14ac:dyDescent="0.3">
      <c r="A80" s="6">
        <v>70</v>
      </c>
      <c r="B80" s="7" t="s">
        <v>2087</v>
      </c>
      <c r="C80" s="4" t="s">
        <v>68</v>
      </c>
      <c r="D80" s="4" t="s">
        <v>66</v>
      </c>
      <c r="E80" s="4" t="s">
        <v>1971</v>
      </c>
      <c r="F80" s="4">
        <v>2790</v>
      </c>
      <c r="G80" s="4" t="s">
        <v>2658</v>
      </c>
      <c r="H80" s="4">
        <v>10082649</v>
      </c>
      <c r="I80" s="4" t="s">
        <v>2098</v>
      </c>
      <c r="J80" s="3">
        <v>43756</v>
      </c>
      <c r="K80" s="4" t="s">
        <v>74</v>
      </c>
      <c r="L80" s="4" t="s">
        <v>101</v>
      </c>
      <c r="M80" s="4">
        <v>19263355</v>
      </c>
      <c r="N80" s="4"/>
      <c r="O80" s="4"/>
      <c r="P80" s="4"/>
      <c r="Q80" s="4" t="s">
        <v>2659</v>
      </c>
      <c r="R80" s="4" t="s">
        <v>2660</v>
      </c>
      <c r="S80" s="4">
        <v>6278360</v>
      </c>
      <c r="T80" s="4">
        <v>23</v>
      </c>
      <c r="U80" s="4"/>
    </row>
    <row r="81" spans="1:21" s="7" customFormat="1" ht="15.75" thickBot="1" x14ac:dyDescent="0.3">
      <c r="A81" s="6">
        <v>71</v>
      </c>
      <c r="B81" s="7" t="s">
        <v>2088</v>
      </c>
      <c r="C81" s="4" t="s">
        <v>68</v>
      </c>
      <c r="D81" s="4" t="s">
        <v>66</v>
      </c>
      <c r="E81" s="4" t="s">
        <v>1971</v>
      </c>
      <c r="F81" s="4">
        <v>2795</v>
      </c>
      <c r="G81" s="4" t="s">
        <v>2661</v>
      </c>
      <c r="H81" s="4">
        <v>42096459</v>
      </c>
      <c r="I81" s="4" t="s">
        <v>2098</v>
      </c>
      <c r="J81" s="3">
        <v>43739</v>
      </c>
      <c r="K81" s="4" t="s">
        <v>74</v>
      </c>
      <c r="L81" s="4" t="s">
        <v>101</v>
      </c>
      <c r="M81" s="4">
        <v>6788015</v>
      </c>
      <c r="N81" s="4"/>
      <c r="O81" s="4"/>
      <c r="P81" s="4"/>
      <c r="Q81" s="4" t="s">
        <v>2662</v>
      </c>
      <c r="R81" s="4" t="s">
        <v>2663</v>
      </c>
      <c r="S81" s="4">
        <v>6641154</v>
      </c>
      <c r="T81" s="4">
        <v>19</v>
      </c>
      <c r="U81" s="4"/>
    </row>
    <row r="82" spans="1:21" s="7" customFormat="1" ht="15.75" thickBot="1" x14ac:dyDescent="0.3">
      <c r="A82" s="6">
        <v>72</v>
      </c>
      <c r="B82" s="7" t="s">
        <v>2248</v>
      </c>
      <c r="C82" s="4" t="s">
        <v>68</v>
      </c>
      <c r="D82" s="4" t="s">
        <v>66</v>
      </c>
      <c r="E82" s="4" t="s">
        <v>1971</v>
      </c>
      <c r="F82" s="4">
        <v>2804</v>
      </c>
      <c r="G82" s="4" t="s">
        <v>2664</v>
      </c>
      <c r="H82" s="4">
        <v>10110932</v>
      </c>
      <c r="I82" s="4" t="s">
        <v>2094</v>
      </c>
      <c r="J82" s="3">
        <v>43739</v>
      </c>
      <c r="K82" s="4" t="s">
        <v>74</v>
      </c>
      <c r="L82" s="4" t="s">
        <v>101</v>
      </c>
      <c r="M82" s="4">
        <v>30398711</v>
      </c>
      <c r="N82" s="4"/>
      <c r="O82" s="4"/>
      <c r="P82" s="4"/>
      <c r="Q82" s="4" t="s">
        <v>2665</v>
      </c>
      <c r="R82" s="4" t="s">
        <v>2666</v>
      </c>
      <c r="S82" s="4">
        <v>5000000</v>
      </c>
      <c r="T82" s="4">
        <v>61</v>
      </c>
      <c r="U82" s="4"/>
    </row>
    <row r="83" spans="1:21" s="7" customFormat="1" ht="15.75" thickBot="1" x14ac:dyDescent="0.3">
      <c r="A83" s="6">
        <v>73</v>
      </c>
      <c r="B83" s="7" t="s">
        <v>2249</v>
      </c>
      <c r="C83" s="4" t="s">
        <v>68</v>
      </c>
      <c r="D83" s="4" t="s">
        <v>66</v>
      </c>
      <c r="E83" s="4" t="s">
        <v>1971</v>
      </c>
      <c r="F83" s="4">
        <v>2806</v>
      </c>
      <c r="G83" s="4" t="s">
        <v>2664</v>
      </c>
      <c r="H83" s="4">
        <v>10110932</v>
      </c>
      <c r="I83" s="4" t="s">
        <v>2094</v>
      </c>
      <c r="J83" s="3">
        <v>43739</v>
      </c>
      <c r="K83" s="4" t="s">
        <v>74</v>
      </c>
      <c r="L83" s="4" t="s">
        <v>101</v>
      </c>
      <c r="M83" s="4">
        <v>10025115</v>
      </c>
      <c r="N83" s="4"/>
      <c r="O83" s="4"/>
      <c r="P83" s="4"/>
      <c r="Q83" s="4" t="s">
        <v>2667</v>
      </c>
      <c r="R83" s="4" t="s">
        <v>2668</v>
      </c>
      <c r="S83" s="4">
        <v>7500000</v>
      </c>
      <c r="T83" s="4">
        <v>91</v>
      </c>
      <c r="U83" s="4"/>
    </row>
    <row r="84" spans="1:21" s="7" customFormat="1" ht="15.75" thickBot="1" x14ac:dyDescent="0.3">
      <c r="A84" s="6">
        <v>74</v>
      </c>
      <c r="B84" s="7" t="s">
        <v>2250</v>
      </c>
      <c r="C84" s="4" t="s">
        <v>68</v>
      </c>
      <c r="D84" s="4" t="s">
        <v>66</v>
      </c>
      <c r="E84" s="4" t="s">
        <v>1971</v>
      </c>
      <c r="F84" s="4">
        <v>2822</v>
      </c>
      <c r="G84" s="4" t="s">
        <v>2669</v>
      </c>
      <c r="H84" s="4">
        <v>10128843</v>
      </c>
      <c r="I84" s="4" t="s">
        <v>2670</v>
      </c>
      <c r="J84" s="3">
        <v>43739</v>
      </c>
      <c r="K84" s="4" t="s">
        <v>74</v>
      </c>
      <c r="L84" s="4" t="s">
        <v>101</v>
      </c>
      <c r="M84" s="4">
        <v>10104224</v>
      </c>
      <c r="N84" s="4"/>
      <c r="O84" s="4"/>
      <c r="P84" s="4"/>
      <c r="Q84" s="4" t="s">
        <v>2671</v>
      </c>
      <c r="R84" s="4" t="s">
        <v>2672</v>
      </c>
      <c r="S84" s="4">
        <v>5187924</v>
      </c>
      <c r="T84" s="4">
        <v>23</v>
      </c>
      <c r="U84" s="4"/>
    </row>
    <row r="85" spans="1:21" s="7" customFormat="1" ht="15.75" thickBot="1" x14ac:dyDescent="0.3">
      <c r="A85" s="6">
        <v>75</v>
      </c>
      <c r="B85" s="7" t="s">
        <v>2251</v>
      </c>
      <c r="C85" s="4" t="s">
        <v>68</v>
      </c>
      <c r="D85" s="4" t="s">
        <v>66</v>
      </c>
      <c r="E85" s="4" t="s">
        <v>1971</v>
      </c>
      <c r="F85" s="4">
        <v>2853</v>
      </c>
      <c r="G85" s="4" t="s">
        <v>2147</v>
      </c>
      <c r="H85" s="4">
        <v>16716341</v>
      </c>
      <c r="I85" s="4" t="s">
        <v>2148</v>
      </c>
      <c r="J85" s="3">
        <v>43739</v>
      </c>
      <c r="K85" s="4" t="s">
        <v>74</v>
      </c>
      <c r="L85" s="4" t="s">
        <v>101</v>
      </c>
      <c r="M85" s="4">
        <v>42141141</v>
      </c>
      <c r="N85" s="4"/>
      <c r="O85" s="4"/>
      <c r="P85" s="4"/>
      <c r="Q85" s="4" t="s">
        <v>2673</v>
      </c>
      <c r="R85" s="4" t="s">
        <v>2674</v>
      </c>
      <c r="S85" s="4">
        <v>5400000</v>
      </c>
      <c r="T85" s="4">
        <v>91</v>
      </c>
      <c r="U85" s="4"/>
    </row>
    <row r="86" spans="1:21" s="7" customFormat="1" ht="15.75" thickBot="1" x14ac:dyDescent="0.3">
      <c r="A86" s="6">
        <v>76</v>
      </c>
      <c r="B86" s="7" t="s">
        <v>2252</v>
      </c>
      <c r="C86" s="4" t="s">
        <v>68</v>
      </c>
      <c r="D86" s="4" t="s">
        <v>66</v>
      </c>
      <c r="E86" s="4" t="s">
        <v>1971</v>
      </c>
      <c r="F86" s="4">
        <v>2910</v>
      </c>
      <c r="G86" s="4" t="s">
        <v>2675</v>
      </c>
      <c r="H86" s="4">
        <v>70552231</v>
      </c>
      <c r="I86" s="4" t="s">
        <v>2676</v>
      </c>
      <c r="J86" s="3">
        <v>43739</v>
      </c>
      <c r="K86" s="4" t="s">
        <v>74</v>
      </c>
      <c r="L86" s="4" t="s">
        <v>101</v>
      </c>
      <c r="M86" s="4">
        <v>42153265</v>
      </c>
      <c r="N86" s="4"/>
      <c r="O86" s="4"/>
      <c r="P86" s="4"/>
      <c r="Q86" s="4" t="s">
        <v>2677</v>
      </c>
      <c r="R86" s="4" t="s">
        <v>2678</v>
      </c>
      <c r="S86" s="4">
        <v>5333000</v>
      </c>
      <c r="T86" s="4">
        <v>31</v>
      </c>
      <c r="U86" s="4" t="s">
        <v>2679</v>
      </c>
    </row>
    <row r="87" spans="1:21" s="7" customFormat="1" ht="15.75" thickBot="1" x14ac:dyDescent="0.3">
      <c r="A87" s="6">
        <v>77</v>
      </c>
      <c r="B87" s="7" t="s">
        <v>2253</v>
      </c>
      <c r="C87" s="4" t="s">
        <v>68</v>
      </c>
      <c r="D87" s="4" t="s">
        <v>66</v>
      </c>
      <c r="E87" s="4" t="s">
        <v>1971</v>
      </c>
      <c r="F87" s="4">
        <v>2911</v>
      </c>
      <c r="G87" s="4" t="s">
        <v>2112</v>
      </c>
      <c r="H87" s="4">
        <v>79314946</v>
      </c>
      <c r="I87" s="4" t="s">
        <v>2113</v>
      </c>
      <c r="J87" s="3">
        <v>43739</v>
      </c>
      <c r="K87" s="4" t="s">
        <v>74</v>
      </c>
      <c r="L87" s="4" t="s">
        <v>101</v>
      </c>
      <c r="M87" s="4">
        <v>1088283764</v>
      </c>
      <c r="N87" s="4"/>
      <c r="O87" s="4"/>
      <c r="P87" s="4"/>
      <c r="Q87" s="4" t="s">
        <v>2680</v>
      </c>
      <c r="R87" s="4" t="s">
        <v>2681</v>
      </c>
      <c r="S87" s="4">
        <v>6836207</v>
      </c>
      <c r="T87" s="4">
        <v>74</v>
      </c>
      <c r="U87" s="4"/>
    </row>
    <row r="88" spans="1:21" s="7" customFormat="1" ht="15.75" thickBot="1" x14ac:dyDescent="0.3">
      <c r="A88" s="6">
        <v>78</v>
      </c>
      <c r="B88" s="7" t="s">
        <v>2254</v>
      </c>
      <c r="C88" s="4" t="s">
        <v>68</v>
      </c>
      <c r="D88" s="4" t="s">
        <v>66</v>
      </c>
      <c r="E88" s="4" t="s">
        <v>1971</v>
      </c>
      <c r="F88" s="4">
        <v>2912</v>
      </c>
      <c r="G88" s="4" t="s">
        <v>2112</v>
      </c>
      <c r="H88" s="4">
        <v>79314946</v>
      </c>
      <c r="I88" s="4" t="s">
        <v>2113</v>
      </c>
      <c r="J88" s="3">
        <v>43739</v>
      </c>
      <c r="K88" s="4" t="s">
        <v>74</v>
      </c>
      <c r="L88" s="4" t="s">
        <v>101</v>
      </c>
      <c r="M88" s="4">
        <v>1088342270</v>
      </c>
      <c r="N88" s="4"/>
      <c r="O88" s="4"/>
      <c r="P88" s="4"/>
      <c r="Q88" s="4" t="s">
        <v>2682</v>
      </c>
      <c r="R88" s="4" t="s">
        <v>2683</v>
      </c>
      <c r="S88" s="4">
        <v>6000000</v>
      </c>
      <c r="T88" s="4">
        <v>75</v>
      </c>
      <c r="U88" s="4"/>
    </row>
    <row r="89" spans="1:21" s="7" customFormat="1" ht="15.75" thickBot="1" x14ac:dyDescent="0.3">
      <c r="A89" s="6">
        <v>79</v>
      </c>
      <c r="B89" s="7" t="s">
        <v>2255</v>
      </c>
      <c r="C89" s="4" t="s">
        <v>68</v>
      </c>
      <c r="D89" s="4" t="s">
        <v>66</v>
      </c>
      <c r="E89" s="4" t="s">
        <v>1971</v>
      </c>
      <c r="F89" s="4">
        <v>2913</v>
      </c>
      <c r="G89" s="4" t="s">
        <v>2213</v>
      </c>
      <c r="H89" s="4">
        <v>30325788</v>
      </c>
      <c r="I89" s="4" t="s">
        <v>2113</v>
      </c>
      <c r="J89" s="3">
        <v>43745</v>
      </c>
      <c r="K89" s="4" t="s">
        <v>74</v>
      </c>
      <c r="L89" s="4" t="s">
        <v>101</v>
      </c>
      <c r="M89" s="4">
        <v>1053780952</v>
      </c>
      <c r="N89" s="4"/>
      <c r="O89" s="4"/>
      <c r="P89" s="4"/>
      <c r="Q89" s="4" t="s">
        <v>2684</v>
      </c>
      <c r="R89" s="4" t="s">
        <v>2685</v>
      </c>
      <c r="S89" s="4">
        <v>5449064</v>
      </c>
      <c r="T89" s="4">
        <v>68</v>
      </c>
      <c r="U89" s="4"/>
    </row>
    <row r="90" spans="1:21" s="7" customFormat="1" ht="15.75" thickBot="1" x14ac:dyDescent="0.3">
      <c r="A90" s="6">
        <v>80</v>
      </c>
      <c r="B90" s="7" t="s">
        <v>2256</v>
      </c>
      <c r="C90" s="4" t="s">
        <v>68</v>
      </c>
      <c r="D90" s="4" t="s">
        <v>66</v>
      </c>
      <c r="E90" s="4" t="s">
        <v>1971</v>
      </c>
      <c r="F90" s="4">
        <v>2918</v>
      </c>
      <c r="G90" s="4" t="s">
        <v>2686</v>
      </c>
      <c r="H90" s="4">
        <v>10022816</v>
      </c>
      <c r="I90" s="4" t="s">
        <v>2094</v>
      </c>
      <c r="J90" s="3">
        <v>43739</v>
      </c>
      <c r="K90" s="4" t="s">
        <v>74</v>
      </c>
      <c r="L90" s="4" t="s">
        <v>101</v>
      </c>
      <c r="M90" s="4">
        <v>4517342</v>
      </c>
      <c r="N90" s="4"/>
      <c r="O90" s="4"/>
      <c r="P90" s="4"/>
      <c r="Q90" s="4" t="s">
        <v>2687</v>
      </c>
      <c r="R90" s="4" t="s">
        <v>2688</v>
      </c>
      <c r="S90" s="4">
        <v>4665214</v>
      </c>
      <c r="T90" s="4">
        <v>31</v>
      </c>
      <c r="U90" s="4"/>
    </row>
    <row r="91" spans="1:21" s="7" customFormat="1" ht="15.75" thickBot="1" x14ac:dyDescent="0.3">
      <c r="A91" s="6">
        <v>81</v>
      </c>
      <c r="B91" s="7" t="s">
        <v>2257</v>
      </c>
      <c r="C91" s="4" t="s">
        <v>68</v>
      </c>
      <c r="D91" s="4" t="s">
        <v>66</v>
      </c>
      <c r="E91" s="4" t="s">
        <v>1971</v>
      </c>
      <c r="F91" s="4">
        <v>2921</v>
      </c>
      <c r="G91" s="4" t="s">
        <v>2011</v>
      </c>
      <c r="H91" s="4">
        <v>10098659</v>
      </c>
      <c r="I91" s="4" t="s">
        <v>2012</v>
      </c>
      <c r="J91" s="3">
        <v>43739</v>
      </c>
      <c r="K91" s="4" t="s">
        <v>87</v>
      </c>
      <c r="L91" s="4" t="s">
        <v>75</v>
      </c>
      <c r="M91" s="4"/>
      <c r="N91" s="4">
        <v>900400945</v>
      </c>
      <c r="O91" s="4" t="s">
        <v>136</v>
      </c>
      <c r="P91" s="4"/>
      <c r="Q91" s="4" t="s">
        <v>2689</v>
      </c>
      <c r="R91" s="4" t="s">
        <v>2690</v>
      </c>
      <c r="S91" s="4">
        <v>8800000</v>
      </c>
      <c r="T91" s="4">
        <v>31</v>
      </c>
      <c r="U91" s="4"/>
    </row>
    <row r="92" spans="1:21" s="7" customFormat="1" ht="15.75" thickBot="1" x14ac:dyDescent="0.3">
      <c r="A92" s="6">
        <v>82</v>
      </c>
      <c r="B92" s="7" t="s">
        <v>2258</v>
      </c>
      <c r="C92" s="4" t="s">
        <v>68</v>
      </c>
      <c r="D92" s="4" t="s">
        <v>66</v>
      </c>
      <c r="E92" s="4" t="s">
        <v>1971</v>
      </c>
      <c r="F92" s="4">
        <v>2922</v>
      </c>
      <c r="G92" s="4" t="s">
        <v>2112</v>
      </c>
      <c r="H92" s="4">
        <v>79314946</v>
      </c>
      <c r="I92" s="4" t="s">
        <v>2113</v>
      </c>
      <c r="J92" s="3">
        <v>43739</v>
      </c>
      <c r="K92" s="4" t="s">
        <v>87</v>
      </c>
      <c r="L92" s="4" t="s">
        <v>75</v>
      </c>
      <c r="M92" s="4"/>
      <c r="N92" s="4">
        <v>900943682</v>
      </c>
      <c r="O92" s="4" t="s">
        <v>121</v>
      </c>
      <c r="P92" s="4"/>
      <c r="Q92" s="4" t="s">
        <v>2691</v>
      </c>
      <c r="R92" s="4" t="s">
        <v>2692</v>
      </c>
      <c r="S92" s="4">
        <v>24830350</v>
      </c>
      <c r="T92" s="4">
        <v>366</v>
      </c>
      <c r="U92" s="4"/>
    </row>
    <row r="93" spans="1:21" s="7" customFormat="1" ht="15.75" thickBot="1" x14ac:dyDescent="0.3">
      <c r="A93" s="6">
        <v>83</v>
      </c>
      <c r="B93" s="7" t="s">
        <v>2259</v>
      </c>
      <c r="C93" s="4" t="s">
        <v>68</v>
      </c>
      <c r="D93" s="4" t="s">
        <v>66</v>
      </c>
      <c r="E93" s="4" t="s">
        <v>1971</v>
      </c>
      <c r="F93" s="4">
        <v>2926</v>
      </c>
      <c r="G93" s="4" t="s">
        <v>2011</v>
      </c>
      <c r="H93" s="4">
        <v>10098659</v>
      </c>
      <c r="I93" s="4" t="s">
        <v>2012</v>
      </c>
      <c r="J93" s="3">
        <v>43760</v>
      </c>
      <c r="K93" s="4" t="s">
        <v>87</v>
      </c>
      <c r="L93" s="4" t="s">
        <v>75</v>
      </c>
      <c r="M93" s="4"/>
      <c r="N93" s="4">
        <v>900521807</v>
      </c>
      <c r="O93" s="4" t="s">
        <v>141</v>
      </c>
      <c r="P93" s="4"/>
      <c r="Q93" s="4" t="s">
        <v>2693</v>
      </c>
      <c r="R93" s="4" t="s">
        <v>2694</v>
      </c>
      <c r="S93" s="4">
        <v>5775070</v>
      </c>
      <c r="T93" s="4">
        <v>5</v>
      </c>
      <c r="U93" s="4"/>
    </row>
    <row r="94" spans="1:21" s="7" customFormat="1" ht="15.75" thickBot="1" x14ac:dyDescent="0.3">
      <c r="A94" s="6">
        <v>84</v>
      </c>
      <c r="B94" s="7" t="s">
        <v>2260</v>
      </c>
      <c r="C94" s="4" t="s">
        <v>68</v>
      </c>
      <c r="D94" s="4" t="s">
        <v>66</v>
      </c>
      <c r="E94" s="4" t="s">
        <v>1971</v>
      </c>
      <c r="F94" s="4">
        <v>2928</v>
      </c>
      <c r="G94" s="4" t="s">
        <v>2145</v>
      </c>
      <c r="H94" s="4">
        <v>42060623</v>
      </c>
      <c r="I94" s="4" t="s">
        <v>2113</v>
      </c>
      <c r="J94" s="3">
        <v>43739</v>
      </c>
      <c r="K94" s="4" t="s">
        <v>74</v>
      </c>
      <c r="L94" s="4" t="s">
        <v>101</v>
      </c>
      <c r="M94" s="4">
        <v>42093162</v>
      </c>
      <c r="N94" s="4"/>
      <c r="O94" s="4"/>
      <c r="P94" s="4"/>
      <c r="Q94" s="4" t="s">
        <v>2695</v>
      </c>
      <c r="R94" s="4" t="s">
        <v>2696</v>
      </c>
      <c r="S94" s="4">
        <v>5250000</v>
      </c>
      <c r="T94" s="4">
        <v>53</v>
      </c>
      <c r="U94" s="4"/>
    </row>
    <row r="95" spans="1:21" s="7" customFormat="1" ht="15.75" thickBot="1" x14ac:dyDescent="0.3">
      <c r="A95" s="6">
        <v>85</v>
      </c>
      <c r="B95" s="7" t="s">
        <v>2261</v>
      </c>
      <c r="C95" s="4" t="s">
        <v>68</v>
      </c>
      <c r="D95" s="4" t="s">
        <v>66</v>
      </c>
      <c r="E95" s="4" t="s">
        <v>1971</v>
      </c>
      <c r="F95" s="4">
        <v>2929</v>
      </c>
      <c r="G95" s="4" t="s">
        <v>2011</v>
      </c>
      <c r="H95" s="4">
        <v>10098659</v>
      </c>
      <c r="I95" s="4" t="s">
        <v>2012</v>
      </c>
      <c r="J95" s="3">
        <v>43761</v>
      </c>
      <c r="K95" s="4" t="s">
        <v>74</v>
      </c>
      <c r="L95" s="4" t="s">
        <v>101</v>
      </c>
      <c r="M95" s="4">
        <v>9697570</v>
      </c>
      <c r="N95" s="4"/>
      <c r="O95" s="4"/>
      <c r="P95" s="4"/>
      <c r="Q95" s="4" t="s">
        <v>2697</v>
      </c>
      <c r="R95" s="4" t="s">
        <v>2698</v>
      </c>
      <c r="S95" s="4">
        <v>9867000</v>
      </c>
      <c r="T95" s="4">
        <v>3</v>
      </c>
      <c r="U95" s="4"/>
    </row>
    <row r="96" spans="1:21" s="7" customFormat="1" ht="15.75" thickBot="1" x14ac:dyDescent="0.3">
      <c r="A96" s="6">
        <v>86</v>
      </c>
      <c r="B96" s="7" t="s">
        <v>2262</v>
      </c>
      <c r="C96" s="4" t="s">
        <v>68</v>
      </c>
      <c r="D96" s="4" t="s">
        <v>66</v>
      </c>
      <c r="E96" s="4" t="s">
        <v>1971</v>
      </c>
      <c r="F96" s="4">
        <v>2931</v>
      </c>
      <c r="G96" s="4" t="s">
        <v>2011</v>
      </c>
      <c r="H96" s="4">
        <v>10098659</v>
      </c>
      <c r="I96" s="4" t="s">
        <v>2012</v>
      </c>
      <c r="J96" s="3">
        <v>43739</v>
      </c>
      <c r="K96" s="4" t="s">
        <v>87</v>
      </c>
      <c r="L96" s="4" t="s">
        <v>75</v>
      </c>
      <c r="M96" s="4"/>
      <c r="N96" s="4">
        <v>800237145</v>
      </c>
      <c r="O96" s="4" t="s">
        <v>86</v>
      </c>
      <c r="P96" s="4"/>
      <c r="Q96" s="4" t="s">
        <v>2699</v>
      </c>
      <c r="R96" s="4" t="s">
        <v>2700</v>
      </c>
      <c r="S96" s="4">
        <v>47500000</v>
      </c>
      <c r="T96" s="4">
        <v>74</v>
      </c>
      <c r="U96" s="4"/>
    </row>
    <row r="97" spans="1:21" s="7" customFormat="1" ht="15.75" thickBot="1" x14ac:dyDescent="0.3">
      <c r="A97" s="6">
        <v>87</v>
      </c>
      <c r="B97" s="7" t="s">
        <v>2263</v>
      </c>
      <c r="C97" s="4" t="s">
        <v>68</v>
      </c>
      <c r="D97" s="4" t="s">
        <v>66</v>
      </c>
      <c r="E97" s="4" t="s">
        <v>1971</v>
      </c>
      <c r="F97" s="4">
        <v>2939</v>
      </c>
      <c r="G97" s="4" t="s">
        <v>2145</v>
      </c>
      <c r="H97" s="4">
        <v>42060623</v>
      </c>
      <c r="I97" s="4" t="s">
        <v>2113</v>
      </c>
      <c r="J97" s="3">
        <v>43739</v>
      </c>
      <c r="K97" s="4" t="s">
        <v>87</v>
      </c>
      <c r="L97" s="4" t="s">
        <v>75</v>
      </c>
      <c r="M97" s="4"/>
      <c r="N97" s="4">
        <v>901275595</v>
      </c>
      <c r="O97" s="4" t="s">
        <v>151</v>
      </c>
      <c r="P97" s="4"/>
      <c r="Q97" s="4" t="s">
        <v>2701</v>
      </c>
      <c r="R97" s="4" t="s">
        <v>2702</v>
      </c>
      <c r="S97" s="4">
        <v>23000000</v>
      </c>
      <c r="T97" s="4">
        <v>61</v>
      </c>
      <c r="U97" s="4"/>
    </row>
    <row r="98" spans="1:21" s="7" customFormat="1" ht="15.75" thickBot="1" x14ac:dyDescent="0.3">
      <c r="A98" s="6">
        <v>88</v>
      </c>
      <c r="B98" s="7" t="s">
        <v>2264</v>
      </c>
      <c r="C98" s="4" t="s">
        <v>68</v>
      </c>
      <c r="D98" s="4" t="s">
        <v>66</v>
      </c>
      <c r="E98" s="4" t="s">
        <v>1971</v>
      </c>
      <c r="F98" s="4">
        <v>2940</v>
      </c>
      <c r="G98" s="4" t="s">
        <v>2145</v>
      </c>
      <c r="H98" s="4">
        <v>42060623</v>
      </c>
      <c r="I98" s="4" t="s">
        <v>2113</v>
      </c>
      <c r="J98" s="3">
        <v>43739</v>
      </c>
      <c r="K98" s="4" t="s">
        <v>87</v>
      </c>
      <c r="L98" s="4" t="s">
        <v>75</v>
      </c>
      <c r="M98" s="4"/>
      <c r="N98" s="4">
        <v>901275595</v>
      </c>
      <c r="O98" s="4" t="s">
        <v>151</v>
      </c>
      <c r="P98" s="4"/>
      <c r="Q98" s="4" t="s">
        <v>2701</v>
      </c>
      <c r="R98" s="4" t="s">
        <v>2703</v>
      </c>
      <c r="S98" s="4">
        <v>23000000</v>
      </c>
      <c r="T98" s="4">
        <v>61</v>
      </c>
      <c r="U98" s="4"/>
    </row>
    <row r="99" spans="1:21" s="7" customFormat="1" ht="15.75" thickBot="1" x14ac:dyDescent="0.3">
      <c r="A99" s="6">
        <v>89</v>
      </c>
      <c r="B99" s="7" t="s">
        <v>2265</v>
      </c>
      <c r="C99" s="4" t="s">
        <v>68</v>
      </c>
      <c r="D99" s="4" t="s">
        <v>66</v>
      </c>
      <c r="E99" s="4" t="s">
        <v>1971</v>
      </c>
      <c r="F99" s="4">
        <v>2941</v>
      </c>
      <c r="G99" s="4" t="s">
        <v>2704</v>
      </c>
      <c r="H99" s="4">
        <v>19204012</v>
      </c>
      <c r="I99" s="4" t="s">
        <v>2098</v>
      </c>
      <c r="J99" s="3">
        <v>43740</v>
      </c>
      <c r="K99" s="4" t="s">
        <v>74</v>
      </c>
      <c r="L99" s="4" t="s">
        <v>101</v>
      </c>
      <c r="M99" s="4">
        <v>42092934</v>
      </c>
      <c r="N99" s="4"/>
      <c r="O99" s="4"/>
      <c r="P99" s="4"/>
      <c r="Q99" s="4" t="s">
        <v>2705</v>
      </c>
      <c r="R99" s="4" t="s">
        <v>2706</v>
      </c>
      <c r="S99" s="4">
        <v>7000000</v>
      </c>
      <c r="T99" s="4">
        <v>60</v>
      </c>
      <c r="U99" s="4"/>
    </row>
    <row r="100" spans="1:21" s="7" customFormat="1" ht="15.75" thickBot="1" x14ac:dyDescent="0.3">
      <c r="A100" s="6">
        <v>90</v>
      </c>
      <c r="B100" s="7" t="s">
        <v>2266</v>
      </c>
      <c r="C100" s="4" t="s">
        <v>68</v>
      </c>
      <c r="D100" s="4" t="s">
        <v>66</v>
      </c>
      <c r="E100" s="4" t="s">
        <v>1971</v>
      </c>
      <c r="F100" s="4">
        <v>2947</v>
      </c>
      <c r="G100" s="4" t="s">
        <v>2707</v>
      </c>
      <c r="H100" s="4">
        <v>16366050</v>
      </c>
      <c r="I100" s="4" t="s">
        <v>2708</v>
      </c>
      <c r="J100" s="3">
        <v>43739</v>
      </c>
      <c r="K100" s="4" t="s">
        <v>74</v>
      </c>
      <c r="L100" s="4" t="s">
        <v>101</v>
      </c>
      <c r="M100" s="4">
        <v>1088328239</v>
      </c>
      <c r="N100" s="4"/>
      <c r="O100" s="4"/>
      <c r="P100" s="4"/>
      <c r="Q100" s="4" t="s">
        <v>2709</v>
      </c>
      <c r="R100" s="4" t="s">
        <v>2710</v>
      </c>
      <c r="S100" s="4">
        <v>5100000</v>
      </c>
      <c r="T100" s="4">
        <v>91</v>
      </c>
      <c r="U100" s="4"/>
    </row>
    <row r="101" spans="1:21" s="7" customFormat="1" ht="15.75" thickBot="1" x14ac:dyDescent="0.3">
      <c r="A101" s="6">
        <v>91</v>
      </c>
      <c r="B101" s="7" t="s">
        <v>2267</v>
      </c>
      <c r="C101" s="4" t="s">
        <v>68</v>
      </c>
      <c r="D101" s="4" t="s">
        <v>66</v>
      </c>
      <c r="E101" s="4" t="s">
        <v>1971</v>
      </c>
      <c r="F101" s="4">
        <v>2949</v>
      </c>
      <c r="G101" s="4" t="s">
        <v>2112</v>
      </c>
      <c r="H101" s="4">
        <v>79314946</v>
      </c>
      <c r="I101" s="4" t="s">
        <v>2113</v>
      </c>
      <c r="J101" s="3">
        <v>43739</v>
      </c>
      <c r="K101" s="4" t="s">
        <v>74</v>
      </c>
      <c r="L101" s="4" t="s">
        <v>101</v>
      </c>
      <c r="M101" s="4">
        <v>1087994092</v>
      </c>
      <c r="N101" s="4"/>
      <c r="O101" s="4"/>
      <c r="P101" s="4"/>
      <c r="Q101" s="4" t="s">
        <v>2711</v>
      </c>
      <c r="R101" s="4" t="s">
        <v>2712</v>
      </c>
      <c r="S101" s="4">
        <v>4152240</v>
      </c>
      <c r="T101" s="4">
        <v>74</v>
      </c>
      <c r="U101" s="4"/>
    </row>
    <row r="102" spans="1:21" s="7" customFormat="1" ht="15.75" thickBot="1" x14ac:dyDescent="0.3">
      <c r="A102" s="6">
        <v>92</v>
      </c>
      <c r="B102" s="7" t="s">
        <v>2268</v>
      </c>
      <c r="C102" s="4" t="s">
        <v>68</v>
      </c>
      <c r="D102" s="4" t="s">
        <v>66</v>
      </c>
      <c r="E102" s="4" t="s">
        <v>1971</v>
      </c>
      <c r="F102" s="4">
        <v>2950</v>
      </c>
      <c r="G102" s="4" t="s">
        <v>2112</v>
      </c>
      <c r="H102" s="4">
        <v>79314946</v>
      </c>
      <c r="I102" s="4" t="s">
        <v>2113</v>
      </c>
      <c r="J102" s="3">
        <v>43739</v>
      </c>
      <c r="K102" s="4" t="s">
        <v>74</v>
      </c>
      <c r="L102" s="4" t="s">
        <v>101</v>
      </c>
      <c r="M102" s="4">
        <v>25164448</v>
      </c>
      <c r="N102" s="4"/>
      <c r="O102" s="4"/>
      <c r="P102" s="4"/>
      <c r="Q102" s="4" t="s">
        <v>2713</v>
      </c>
      <c r="R102" s="4" t="s">
        <v>2714</v>
      </c>
      <c r="S102" s="4">
        <v>4152240</v>
      </c>
      <c r="T102" s="4">
        <v>74</v>
      </c>
      <c r="U102" s="4"/>
    </row>
    <row r="103" spans="1:21" s="7" customFormat="1" ht="15.75" thickBot="1" x14ac:dyDescent="0.3">
      <c r="A103" s="6">
        <v>93</v>
      </c>
      <c r="B103" s="7" t="s">
        <v>2269</v>
      </c>
      <c r="C103" s="4" t="s">
        <v>68</v>
      </c>
      <c r="D103" s="4" t="s">
        <v>66</v>
      </c>
      <c r="E103" s="4" t="s">
        <v>1971</v>
      </c>
      <c r="F103" s="4">
        <v>2952</v>
      </c>
      <c r="G103" s="4" t="s">
        <v>2715</v>
      </c>
      <c r="H103" s="4">
        <v>19067941</v>
      </c>
      <c r="I103" s="4" t="s">
        <v>2098</v>
      </c>
      <c r="J103" s="3">
        <v>43745</v>
      </c>
      <c r="K103" s="4" t="s">
        <v>74</v>
      </c>
      <c r="L103" s="4" t="s">
        <v>101</v>
      </c>
      <c r="M103" s="4">
        <v>15037106</v>
      </c>
      <c r="N103" s="4"/>
      <c r="O103" s="4"/>
      <c r="P103" s="4"/>
      <c r="Q103" s="4" t="s">
        <v>2716</v>
      </c>
      <c r="R103" s="4" t="s">
        <v>2717</v>
      </c>
      <c r="S103" s="4">
        <v>5040000</v>
      </c>
      <c r="T103" s="4">
        <v>6</v>
      </c>
      <c r="U103" s="4"/>
    </row>
    <row r="104" spans="1:21" s="7" customFormat="1" ht="15.75" thickBot="1" x14ac:dyDescent="0.3">
      <c r="A104" s="6">
        <v>94</v>
      </c>
      <c r="B104" s="7" t="s">
        <v>2270</v>
      </c>
      <c r="C104" s="4" t="s">
        <v>68</v>
      </c>
      <c r="D104" s="4" t="s">
        <v>66</v>
      </c>
      <c r="E104" s="4" t="s">
        <v>1971</v>
      </c>
      <c r="F104" s="4">
        <v>2953</v>
      </c>
      <c r="G104" s="4" t="s">
        <v>2718</v>
      </c>
      <c r="H104" s="4">
        <v>24569469</v>
      </c>
      <c r="I104" s="4" t="s">
        <v>2098</v>
      </c>
      <c r="J104" s="3">
        <v>43741</v>
      </c>
      <c r="K104" s="4" t="s">
        <v>74</v>
      </c>
      <c r="L104" s="4" t="s">
        <v>101</v>
      </c>
      <c r="M104" s="4">
        <v>1088299578</v>
      </c>
      <c r="N104" s="4"/>
      <c r="O104" s="4"/>
      <c r="P104" s="4"/>
      <c r="Q104" s="4" t="s">
        <v>2719</v>
      </c>
      <c r="R104" s="4" t="s">
        <v>2720</v>
      </c>
      <c r="S104" s="4">
        <v>8460000</v>
      </c>
      <c r="T104" s="4">
        <v>77</v>
      </c>
      <c r="U104" s="4"/>
    </row>
    <row r="105" spans="1:21" s="7" customFormat="1" ht="15.75" thickBot="1" x14ac:dyDescent="0.3">
      <c r="A105" s="6">
        <v>95</v>
      </c>
      <c r="B105" s="7" t="s">
        <v>2271</v>
      </c>
      <c r="C105" s="4" t="s">
        <v>68</v>
      </c>
      <c r="D105" s="4" t="s">
        <v>66</v>
      </c>
      <c r="E105" s="4" t="s">
        <v>1971</v>
      </c>
      <c r="F105" s="4">
        <v>2957</v>
      </c>
      <c r="G105" s="4" t="s">
        <v>2718</v>
      </c>
      <c r="H105" s="4">
        <v>24569469</v>
      </c>
      <c r="I105" s="4" t="s">
        <v>2098</v>
      </c>
      <c r="J105" s="3">
        <v>43745</v>
      </c>
      <c r="K105" s="4" t="s">
        <v>74</v>
      </c>
      <c r="L105" s="4" t="s">
        <v>101</v>
      </c>
      <c r="M105" s="4">
        <v>1087990266</v>
      </c>
      <c r="N105" s="4"/>
      <c r="O105" s="4"/>
      <c r="P105" s="4"/>
      <c r="Q105" s="4" t="s">
        <v>2721</v>
      </c>
      <c r="R105" s="4" t="s">
        <v>2722</v>
      </c>
      <c r="S105" s="4">
        <v>5877552</v>
      </c>
      <c r="T105" s="4">
        <v>68</v>
      </c>
      <c r="U105" s="4"/>
    </row>
    <row r="106" spans="1:21" s="7" customFormat="1" ht="15.75" thickBot="1" x14ac:dyDescent="0.3">
      <c r="A106" s="6">
        <v>96</v>
      </c>
      <c r="B106" s="7" t="s">
        <v>2272</v>
      </c>
      <c r="C106" s="4" t="s">
        <v>68</v>
      </c>
      <c r="D106" s="4" t="s">
        <v>66</v>
      </c>
      <c r="E106" s="4" t="s">
        <v>1971</v>
      </c>
      <c r="F106" s="4">
        <v>2958</v>
      </c>
      <c r="G106" s="4" t="s">
        <v>2675</v>
      </c>
      <c r="H106" s="4">
        <v>70552231</v>
      </c>
      <c r="I106" s="4" t="s">
        <v>2676</v>
      </c>
      <c r="J106" s="3">
        <v>43747</v>
      </c>
      <c r="K106" s="4" t="s">
        <v>74</v>
      </c>
      <c r="L106" s="4" t="s">
        <v>101</v>
      </c>
      <c r="M106" s="4">
        <v>94152782</v>
      </c>
      <c r="N106" s="4"/>
      <c r="O106" s="4"/>
      <c r="P106" s="4"/>
      <c r="Q106" s="4" t="s">
        <v>2723</v>
      </c>
      <c r="R106" s="4" t="s">
        <v>2724</v>
      </c>
      <c r="S106" s="4">
        <v>12500000</v>
      </c>
      <c r="T106" s="4">
        <v>80</v>
      </c>
      <c r="U106" s="4"/>
    </row>
    <row r="107" spans="1:21" s="7" customFormat="1" ht="15.75" thickBot="1" x14ac:dyDescent="0.3">
      <c r="A107" s="6">
        <v>97</v>
      </c>
      <c r="B107" s="7" t="s">
        <v>2273</v>
      </c>
      <c r="C107" s="4" t="s">
        <v>68</v>
      </c>
      <c r="D107" s="4" t="s">
        <v>66</v>
      </c>
      <c r="E107" s="4" t="s">
        <v>1971</v>
      </c>
      <c r="F107" s="4">
        <v>2960</v>
      </c>
      <c r="G107" s="4" t="s">
        <v>2011</v>
      </c>
      <c r="H107" s="4">
        <v>10098659</v>
      </c>
      <c r="I107" s="4" t="s">
        <v>2012</v>
      </c>
      <c r="J107" s="3">
        <v>43745</v>
      </c>
      <c r="K107" s="4" t="s">
        <v>87</v>
      </c>
      <c r="L107" s="4" t="s">
        <v>75</v>
      </c>
      <c r="M107" s="4"/>
      <c r="N107" s="4">
        <v>900145472</v>
      </c>
      <c r="O107" s="4" t="s">
        <v>73</v>
      </c>
      <c r="P107" s="4"/>
      <c r="Q107" s="4" t="s">
        <v>2725</v>
      </c>
      <c r="R107" s="4" t="s">
        <v>2726</v>
      </c>
      <c r="S107" s="4">
        <v>81179851</v>
      </c>
      <c r="T107" s="4">
        <v>75</v>
      </c>
      <c r="U107" s="4"/>
    </row>
    <row r="108" spans="1:21" s="7" customFormat="1" ht="15.75" thickBot="1" x14ac:dyDescent="0.3">
      <c r="A108" s="6">
        <v>98</v>
      </c>
      <c r="B108" s="7" t="s">
        <v>2274</v>
      </c>
      <c r="C108" s="4" t="s">
        <v>68</v>
      </c>
      <c r="D108" s="4" t="s">
        <v>66</v>
      </c>
      <c r="E108" s="4" t="s">
        <v>1971</v>
      </c>
      <c r="F108" s="4">
        <v>2961</v>
      </c>
      <c r="G108" s="4" t="s">
        <v>2112</v>
      </c>
      <c r="H108" s="4">
        <v>79314946</v>
      </c>
      <c r="I108" s="4" t="s">
        <v>2113</v>
      </c>
      <c r="J108" s="3">
        <v>43740</v>
      </c>
      <c r="K108" s="4" t="s">
        <v>74</v>
      </c>
      <c r="L108" s="4" t="s">
        <v>101</v>
      </c>
      <c r="M108" s="4">
        <v>1088268224</v>
      </c>
      <c r="N108" s="4"/>
      <c r="O108" s="4"/>
      <c r="P108" s="4"/>
      <c r="Q108" s="4" t="s">
        <v>2727</v>
      </c>
      <c r="R108" s="4" t="s">
        <v>2728</v>
      </c>
      <c r="S108" s="4">
        <v>4210000</v>
      </c>
      <c r="T108" s="4">
        <v>73</v>
      </c>
      <c r="U108" s="4"/>
    </row>
    <row r="109" spans="1:21" s="7" customFormat="1" ht="15.75" thickBot="1" x14ac:dyDescent="0.3">
      <c r="A109" s="6">
        <v>99</v>
      </c>
      <c r="B109" s="7" t="s">
        <v>2275</v>
      </c>
      <c r="C109" s="4" t="s">
        <v>68</v>
      </c>
      <c r="D109" s="4" t="s">
        <v>66</v>
      </c>
      <c r="E109" s="4" t="s">
        <v>1971</v>
      </c>
      <c r="F109" s="4">
        <v>2965</v>
      </c>
      <c r="G109" s="4" t="s">
        <v>2097</v>
      </c>
      <c r="H109" s="4">
        <v>10096236</v>
      </c>
      <c r="I109" s="4" t="s">
        <v>2098</v>
      </c>
      <c r="J109" s="3">
        <v>43745</v>
      </c>
      <c r="K109" s="4" t="s">
        <v>74</v>
      </c>
      <c r="L109" s="4" t="s">
        <v>101</v>
      </c>
      <c r="M109" s="4">
        <v>1093220085</v>
      </c>
      <c r="N109" s="4"/>
      <c r="O109" s="4"/>
      <c r="P109" s="4"/>
      <c r="Q109" s="4" t="s">
        <v>2729</v>
      </c>
      <c r="R109" s="4" t="s">
        <v>2730</v>
      </c>
      <c r="S109" s="4">
        <v>10122634</v>
      </c>
      <c r="T109" s="4">
        <v>68</v>
      </c>
      <c r="U109" s="4"/>
    </row>
    <row r="110" spans="1:21" s="7" customFormat="1" ht="15.75" thickBot="1" x14ac:dyDescent="0.3">
      <c r="A110" s="6">
        <v>100</v>
      </c>
      <c r="B110" s="7" t="s">
        <v>2276</v>
      </c>
      <c r="C110" s="4" t="s">
        <v>68</v>
      </c>
      <c r="D110" s="4" t="s">
        <v>66</v>
      </c>
      <c r="E110" s="4" t="s">
        <v>1971</v>
      </c>
      <c r="F110" s="4">
        <v>2966</v>
      </c>
      <c r="G110" s="4" t="s">
        <v>2112</v>
      </c>
      <c r="H110" s="4">
        <v>79314946</v>
      </c>
      <c r="I110" s="4" t="s">
        <v>2113</v>
      </c>
      <c r="J110" s="3">
        <v>43745</v>
      </c>
      <c r="K110" s="4" t="s">
        <v>74</v>
      </c>
      <c r="L110" s="4" t="s">
        <v>101</v>
      </c>
      <c r="M110" s="4">
        <v>34066200</v>
      </c>
      <c r="N110" s="4"/>
      <c r="O110" s="4"/>
      <c r="P110" s="4"/>
      <c r="Q110" s="4" t="s">
        <v>2731</v>
      </c>
      <c r="R110" s="4" t="s">
        <v>2732</v>
      </c>
      <c r="S110" s="4">
        <v>7500000</v>
      </c>
      <c r="T110" s="4">
        <v>68</v>
      </c>
      <c r="U110" s="4"/>
    </row>
    <row r="111" spans="1:21" s="7" customFormat="1" ht="15.75" thickBot="1" x14ac:dyDescent="0.3">
      <c r="A111" s="6">
        <v>101</v>
      </c>
      <c r="B111" s="7" t="s">
        <v>2277</v>
      </c>
      <c r="C111" s="4" t="s">
        <v>68</v>
      </c>
      <c r="D111" s="4" t="s">
        <v>66</v>
      </c>
      <c r="E111" s="4" t="s">
        <v>1971</v>
      </c>
      <c r="F111" s="4">
        <v>2970</v>
      </c>
      <c r="G111" s="4" t="s">
        <v>2733</v>
      </c>
      <c r="H111" s="4">
        <v>10017262</v>
      </c>
      <c r="I111" s="4" t="s">
        <v>2734</v>
      </c>
      <c r="J111" s="3">
        <v>43747</v>
      </c>
      <c r="K111" s="4" t="s">
        <v>74</v>
      </c>
      <c r="L111" s="4" t="s">
        <v>101</v>
      </c>
      <c r="M111" s="4">
        <v>18533151</v>
      </c>
      <c r="N111" s="4"/>
      <c r="O111" s="4"/>
      <c r="P111" s="4"/>
      <c r="Q111" s="4" t="s">
        <v>2735</v>
      </c>
      <c r="R111" s="4" t="s">
        <v>2736</v>
      </c>
      <c r="S111" s="4">
        <v>4500000</v>
      </c>
      <c r="T111" s="4">
        <v>65</v>
      </c>
      <c r="U111" s="4"/>
    </row>
    <row r="112" spans="1:21" s="7" customFormat="1" ht="15.75" thickBot="1" x14ac:dyDescent="0.3">
      <c r="A112" s="6">
        <v>102</v>
      </c>
      <c r="B112" s="7" t="s">
        <v>2278</v>
      </c>
      <c r="C112" s="4" t="s">
        <v>68</v>
      </c>
      <c r="D112" s="4" t="s">
        <v>66</v>
      </c>
      <c r="E112" s="4" t="s">
        <v>1971</v>
      </c>
      <c r="F112" s="4">
        <v>2978</v>
      </c>
      <c r="G112" s="4" t="s">
        <v>2112</v>
      </c>
      <c r="H112" s="4">
        <v>79314946</v>
      </c>
      <c r="I112" s="4" t="s">
        <v>2113</v>
      </c>
      <c r="J112" s="3">
        <v>43748</v>
      </c>
      <c r="K112" s="4" t="s">
        <v>74</v>
      </c>
      <c r="L112" s="4" t="s">
        <v>101</v>
      </c>
      <c r="M112" s="4">
        <v>42094269</v>
      </c>
      <c r="N112" s="4"/>
      <c r="O112" s="4"/>
      <c r="P112" s="4"/>
      <c r="Q112" s="4" t="s">
        <v>2737</v>
      </c>
      <c r="R112" s="4" t="s">
        <v>2738</v>
      </c>
      <c r="S112" s="4">
        <v>45020000</v>
      </c>
      <c r="T112" s="4">
        <v>22</v>
      </c>
      <c r="U112" s="4"/>
    </row>
    <row r="113" spans="1:21" s="7" customFormat="1" ht="15.75" thickBot="1" x14ac:dyDescent="0.3">
      <c r="A113" s="6">
        <v>103</v>
      </c>
      <c r="B113" s="7" t="s">
        <v>2279</v>
      </c>
      <c r="C113" s="4" t="s">
        <v>68</v>
      </c>
      <c r="D113" s="4" t="s">
        <v>66</v>
      </c>
      <c r="E113" s="4" t="s">
        <v>1971</v>
      </c>
      <c r="F113" s="4">
        <v>2979</v>
      </c>
      <c r="G113" s="4" t="s">
        <v>2112</v>
      </c>
      <c r="H113" s="4">
        <v>79314946</v>
      </c>
      <c r="I113" s="4" t="s">
        <v>2113</v>
      </c>
      <c r="J113" s="3">
        <v>43741</v>
      </c>
      <c r="K113" s="4" t="s">
        <v>87</v>
      </c>
      <c r="L113" s="4" t="s">
        <v>75</v>
      </c>
      <c r="M113" s="4"/>
      <c r="N113" s="4">
        <v>860042719</v>
      </c>
      <c r="O113" s="4" t="s">
        <v>141</v>
      </c>
      <c r="P113" s="4"/>
      <c r="Q113" s="4" t="s">
        <v>2739</v>
      </c>
      <c r="R113" s="4" t="s">
        <v>2740</v>
      </c>
      <c r="S113" s="4">
        <v>21450000</v>
      </c>
      <c r="T113" s="4">
        <v>9</v>
      </c>
      <c r="U113" s="4"/>
    </row>
    <row r="114" spans="1:21" s="7" customFormat="1" ht="15.75" thickBot="1" x14ac:dyDescent="0.3">
      <c r="A114" s="6">
        <v>104</v>
      </c>
      <c r="B114" s="7" t="s">
        <v>2280</v>
      </c>
      <c r="C114" s="4" t="s">
        <v>68</v>
      </c>
      <c r="D114" s="4" t="s">
        <v>66</v>
      </c>
      <c r="E114" s="4" t="s">
        <v>1971</v>
      </c>
      <c r="F114" s="4">
        <v>2983</v>
      </c>
      <c r="G114" s="4" t="s">
        <v>2741</v>
      </c>
      <c r="H114" s="4">
        <v>10008157</v>
      </c>
      <c r="I114" s="4" t="s">
        <v>2098</v>
      </c>
      <c r="J114" s="3">
        <v>43741</v>
      </c>
      <c r="K114" s="4" t="s">
        <v>87</v>
      </c>
      <c r="L114" s="4" t="s">
        <v>75</v>
      </c>
      <c r="M114" s="4"/>
      <c r="N114" s="4">
        <v>825003290</v>
      </c>
      <c r="O114" s="4" t="s">
        <v>136</v>
      </c>
      <c r="P114" s="4"/>
      <c r="Q114" s="4" t="s">
        <v>2742</v>
      </c>
      <c r="R114" s="4" t="s">
        <v>2743</v>
      </c>
      <c r="S114" s="4">
        <v>74095918</v>
      </c>
      <c r="T114" s="4">
        <v>77</v>
      </c>
      <c r="U114" s="4"/>
    </row>
    <row r="115" spans="1:21" s="7" customFormat="1" ht="15.75" thickBot="1" x14ac:dyDescent="0.3">
      <c r="A115" s="6">
        <v>105</v>
      </c>
      <c r="B115" s="7" t="s">
        <v>2281</v>
      </c>
      <c r="C115" s="4" t="s">
        <v>68</v>
      </c>
      <c r="D115" s="4" t="s">
        <v>66</v>
      </c>
      <c r="E115" s="4" t="s">
        <v>1971</v>
      </c>
      <c r="F115" s="4">
        <v>2984</v>
      </c>
      <c r="G115" s="4" t="s">
        <v>2686</v>
      </c>
      <c r="H115" s="4">
        <v>10022816</v>
      </c>
      <c r="I115" s="4" t="s">
        <v>2094</v>
      </c>
      <c r="J115" s="3">
        <v>43746</v>
      </c>
      <c r="K115" s="4" t="s">
        <v>74</v>
      </c>
      <c r="L115" s="4" t="s">
        <v>101</v>
      </c>
      <c r="M115" s="4">
        <v>42026888</v>
      </c>
      <c r="N115" s="4"/>
      <c r="O115" s="4"/>
      <c r="P115" s="4"/>
      <c r="Q115" s="4" t="s">
        <v>2744</v>
      </c>
      <c r="R115" s="4" t="s">
        <v>2745</v>
      </c>
      <c r="S115" s="4">
        <v>4615190</v>
      </c>
      <c r="T115" s="4">
        <v>36</v>
      </c>
      <c r="U115" s="4"/>
    </row>
    <row r="116" spans="1:21" s="7" customFormat="1" ht="15.75" thickBot="1" x14ac:dyDescent="0.3">
      <c r="A116" s="6">
        <v>106</v>
      </c>
      <c r="B116" s="7" t="s">
        <v>2282</v>
      </c>
      <c r="C116" s="4" t="s">
        <v>68</v>
      </c>
      <c r="D116" s="4" t="s">
        <v>66</v>
      </c>
      <c r="E116" s="4" t="s">
        <v>1971</v>
      </c>
      <c r="F116" s="4">
        <v>2985</v>
      </c>
      <c r="G116" s="4" t="s">
        <v>2686</v>
      </c>
      <c r="H116" s="4">
        <v>10022816</v>
      </c>
      <c r="I116" s="4" t="s">
        <v>2094</v>
      </c>
      <c r="J116" s="3">
        <v>43746</v>
      </c>
      <c r="K116" s="4" t="s">
        <v>74</v>
      </c>
      <c r="L116" s="4" t="s">
        <v>101</v>
      </c>
      <c r="M116" s="4">
        <v>1088245528</v>
      </c>
      <c r="N116" s="4"/>
      <c r="O116" s="4"/>
      <c r="P116" s="4"/>
      <c r="Q116" s="4" t="s">
        <v>2746</v>
      </c>
      <c r="R116" s="4" t="s">
        <v>2747</v>
      </c>
      <c r="S116" s="4">
        <v>13059200</v>
      </c>
      <c r="T116" s="4">
        <v>36</v>
      </c>
      <c r="U116" s="4"/>
    </row>
    <row r="117" spans="1:21" s="7" customFormat="1" ht="15.75" thickBot="1" x14ac:dyDescent="0.3">
      <c r="A117" s="6">
        <v>107</v>
      </c>
      <c r="B117" s="7" t="s">
        <v>2283</v>
      </c>
      <c r="C117" s="4" t="s">
        <v>68</v>
      </c>
      <c r="D117" s="4" t="s">
        <v>66</v>
      </c>
      <c r="E117" s="4" t="s">
        <v>1971</v>
      </c>
      <c r="F117" s="9">
        <v>2987</v>
      </c>
      <c r="G117" s="4" t="s">
        <v>2686</v>
      </c>
      <c r="H117" s="4">
        <v>10022816</v>
      </c>
      <c r="I117" s="4" t="s">
        <v>2094</v>
      </c>
      <c r="J117" s="3">
        <v>43746</v>
      </c>
      <c r="K117" s="4" t="s">
        <v>74</v>
      </c>
      <c r="L117" s="4" t="s">
        <v>101</v>
      </c>
      <c r="M117" s="9">
        <v>1088327155</v>
      </c>
      <c r="N117" s="4"/>
      <c r="O117" s="4"/>
      <c r="P117" s="4"/>
      <c r="Q117" s="4" t="s">
        <v>2748</v>
      </c>
      <c r="R117" s="4" t="s">
        <v>2749</v>
      </c>
      <c r="S117" s="4">
        <v>4615190</v>
      </c>
      <c r="T117" s="4">
        <v>36</v>
      </c>
      <c r="U117" s="4"/>
    </row>
    <row r="118" spans="1:21" s="7" customFormat="1" ht="15.75" thickBot="1" x14ac:dyDescent="0.3">
      <c r="A118" s="6">
        <v>108</v>
      </c>
      <c r="B118" s="7" t="s">
        <v>2284</v>
      </c>
      <c r="C118" s="4" t="s">
        <v>68</v>
      </c>
      <c r="D118" s="4" t="s">
        <v>66</v>
      </c>
      <c r="E118" s="4" t="s">
        <v>1971</v>
      </c>
      <c r="F118" s="4">
        <v>2988</v>
      </c>
      <c r="G118" s="4" t="s">
        <v>2686</v>
      </c>
      <c r="H118" s="4">
        <v>10022816</v>
      </c>
      <c r="I118" s="4" t="s">
        <v>2094</v>
      </c>
      <c r="J118" s="3">
        <v>43746</v>
      </c>
      <c r="K118" s="4" t="s">
        <v>74</v>
      </c>
      <c r="L118" s="4" t="s">
        <v>101</v>
      </c>
      <c r="M118" s="4">
        <v>1088292710</v>
      </c>
      <c r="N118" s="4"/>
      <c r="O118" s="4"/>
      <c r="P118" s="4"/>
      <c r="Q118" s="4" t="s">
        <v>2750</v>
      </c>
      <c r="R118" s="4" t="s">
        <v>2751</v>
      </c>
      <c r="S118" s="4">
        <v>6137806</v>
      </c>
      <c r="T118" s="4">
        <v>36</v>
      </c>
      <c r="U118" s="4"/>
    </row>
    <row r="119" spans="1:21" s="7" customFormat="1" ht="15.75" thickBot="1" x14ac:dyDescent="0.3">
      <c r="A119" s="6">
        <v>109</v>
      </c>
      <c r="B119" s="7" t="s">
        <v>2285</v>
      </c>
      <c r="C119" s="4" t="s">
        <v>68</v>
      </c>
      <c r="D119" s="4" t="s">
        <v>66</v>
      </c>
      <c r="E119" s="4" t="s">
        <v>1971</v>
      </c>
      <c r="F119" s="4">
        <v>2989</v>
      </c>
      <c r="G119" s="4" t="s">
        <v>2686</v>
      </c>
      <c r="H119" s="4">
        <v>10022816</v>
      </c>
      <c r="I119" s="4" t="s">
        <v>2094</v>
      </c>
      <c r="J119" s="3">
        <v>43746</v>
      </c>
      <c r="K119" s="4" t="s">
        <v>74</v>
      </c>
      <c r="L119" s="4" t="s">
        <v>101</v>
      </c>
      <c r="M119" s="4">
        <v>1088307473</v>
      </c>
      <c r="N119" s="4"/>
      <c r="O119" s="4"/>
      <c r="P119" s="4"/>
      <c r="Q119" s="4" t="s">
        <v>2752</v>
      </c>
      <c r="R119" s="4" t="s">
        <v>2753</v>
      </c>
      <c r="S119" s="4">
        <v>6137806</v>
      </c>
      <c r="T119" s="4">
        <v>36</v>
      </c>
      <c r="U119" s="4"/>
    </row>
    <row r="120" spans="1:21" s="7" customFormat="1" ht="15.75" thickBot="1" x14ac:dyDescent="0.3">
      <c r="A120" s="6">
        <v>110</v>
      </c>
      <c r="B120" s="7" t="s">
        <v>2286</v>
      </c>
      <c r="C120" s="4" t="s">
        <v>68</v>
      </c>
      <c r="D120" s="4" t="s">
        <v>66</v>
      </c>
      <c r="E120" s="4" t="s">
        <v>1971</v>
      </c>
      <c r="F120" s="4">
        <v>2990</v>
      </c>
      <c r="G120" s="4" t="s">
        <v>2686</v>
      </c>
      <c r="H120" s="4">
        <v>10022816</v>
      </c>
      <c r="I120" s="4" t="s">
        <v>2094</v>
      </c>
      <c r="J120" s="3">
        <v>43746</v>
      </c>
      <c r="K120" s="4" t="s">
        <v>74</v>
      </c>
      <c r="L120" s="4" t="s">
        <v>101</v>
      </c>
      <c r="M120" s="4">
        <v>1088287950</v>
      </c>
      <c r="N120" s="4"/>
      <c r="O120" s="4"/>
      <c r="P120" s="4"/>
      <c r="Q120" s="4" t="s">
        <v>2754</v>
      </c>
      <c r="R120" s="4" t="s">
        <v>2755</v>
      </c>
      <c r="S120" s="4">
        <v>8137806</v>
      </c>
      <c r="T120" s="4">
        <v>36</v>
      </c>
      <c r="U120" s="4"/>
    </row>
    <row r="121" spans="1:21" s="7" customFormat="1" ht="15.75" thickBot="1" x14ac:dyDescent="0.3">
      <c r="A121" s="6">
        <v>111</v>
      </c>
      <c r="B121" s="7" t="s">
        <v>2287</v>
      </c>
      <c r="C121" s="4" t="s">
        <v>68</v>
      </c>
      <c r="D121" s="4" t="s">
        <v>66</v>
      </c>
      <c r="E121" s="4" t="s">
        <v>1971</v>
      </c>
      <c r="F121" s="4">
        <v>2991</v>
      </c>
      <c r="G121" s="4" t="s">
        <v>2686</v>
      </c>
      <c r="H121" s="4">
        <v>10022816</v>
      </c>
      <c r="I121" s="4" t="s">
        <v>2094</v>
      </c>
      <c r="J121" s="3">
        <v>43746</v>
      </c>
      <c r="K121" s="4" t="s">
        <v>74</v>
      </c>
      <c r="L121" s="4" t="s">
        <v>101</v>
      </c>
      <c r="M121" s="4">
        <v>1088329390</v>
      </c>
      <c r="N121" s="4"/>
      <c r="O121" s="4"/>
      <c r="P121" s="4"/>
      <c r="Q121" s="4" t="s">
        <v>2756</v>
      </c>
      <c r="R121" s="4" t="s">
        <v>2757</v>
      </c>
      <c r="S121" s="4">
        <v>4615190</v>
      </c>
      <c r="T121" s="4">
        <v>36</v>
      </c>
      <c r="U121" s="4"/>
    </row>
    <row r="122" spans="1:21" s="7" customFormat="1" ht="15.75" thickBot="1" x14ac:dyDescent="0.3">
      <c r="A122" s="6">
        <v>112</v>
      </c>
      <c r="B122" s="7" t="s">
        <v>2288</v>
      </c>
      <c r="C122" s="4" t="s">
        <v>68</v>
      </c>
      <c r="D122" s="4" t="s">
        <v>66</v>
      </c>
      <c r="E122" s="4" t="s">
        <v>1971</v>
      </c>
      <c r="F122" s="4">
        <v>2992</v>
      </c>
      <c r="G122" s="4" t="s">
        <v>2686</v>
      </c>
      <c r="H122" s="4">
        <v>10022816</v>
      </c>
      <c r="I122" s="4" t="s">
        <v>2094</v>
      </c>
      <c r="J122" s="3">
        <v>43746</v>
      </c>
      <c r="K122" s="4" t="s">
        <v>74</v>
      </c>
      <c r="L122" s="4" t="s">
        <v>101</v>
      </c>
      <c r="M122" s="4">
        <v>1116442853</v>
      </c>
      <c r="N122" s="4"/>
      <c r="O122" s="4"/>
      <c r="P122" s="4"/>
      <c r="Q122" s="4" t="s">
        <v>2758</v>
      </c>
      <c r="R122" s="4" t="s">
        <v>2759</v>
      </c>
      <c r="S122" s="4">
        <v>6137806</v>
      </c>
      <c r="T122" s="4">
        <v>36</v>
      </c>
      <c r="U122" s="4"/>
    </row>
    <row r="123" spans="1:21" s="7" customFormat="1" ht="15.75" thickBot="1" x14ac:dyDescent="0.3">
      <c r="A123" s="6">
        <v>113</v>
      </c>
      <c r="B123" s="7" t="s">
        <v>2289</v>
      </c>
      <c r="C123" s="4" t="s">
        <v>68</v>
      </c>
      <c r="D123" s="4" t="s">
        <v>66</v>
      </c>
      <c r="E123" s="4" t="s">
        <v>1971</v>
      </c>
      <c r="F123" s="4">
        <v>2993</v>
      </c>
      <c r="G123" s="4" t="s">
        <v>2686</v>
      </c>
      <c r="H123" s="4">
        <v>10022816</v>
      </c>
      <c r="I123" s="4" t="s">
        <v>2094</v>
      </c>
      <c r="J123" s="3">
        <v>43746</v>
      </c>
      <c r="K123" s="4" t="s">
        <v>74</v>
      </c>
      <c r="L123" s="4" t="s">
        <v>101</v>
      </c>
      <c r="M123" s="4">
        <v>1088311283</v>
      </c>
      <c r="N123" s="4"/>
      <c r="O123" s="4"/>
      <c r="P123" s="4"/>
      <c r="Q123" s="4" t="s">
        <v>2760</v>
      </c>
      <c r="R123" s="4" t="s">
        <v>2761</v>
      </c>
      <c r="S123" s="4">
        <v>4615190</v>
      </c>
      <c r="T123" s="4">
        <v>36</v>
      </c>
      <c r="U123" s="4"/>
    </row>
    <row r="124" spans="1:21" s="7" customFormat="1" ht="15.75" thickBot="1" x14ac:dyDescent="0.3">
      <c r="A124" s="6">
        <v>114</v>
      </c>
      <c r="B124" s="7" t="s">
        <v>2290</v>
      </c>
      <c r="C124" s="4" t="s">
        <v>68</v>
      </c>
      <c r="D124" s="4" t="s">
        <v>66</v>
      </c>
      <c r="E124" s="4" t="s">
        <v>1971</v>
      </c>
      <c r="F124" s="4">
        <v>2995</v>
      </c>
      <c r="G124" s="4" t="s">
        <v>2664</v>
      </c>
      <c r="H124" s="4">
        <v>10110932</v>
      </c>
      <c r="I124" s="4" t="s">
        <v>2094</v>
      </c>
      <c r="J124" s="3">
        <v>43746</v>
      </c>
      <c r="K124" s="4" t="s">
        <v>74</v>
      </c>
      <c r="L124" s="4" t="s">
        <v>101</v>
      </c>
      <c r="M124" s="4">
        <v>1088252842</v>
      </c>
      <c r="N124" s="4"/>
      <c r="O124" s="4"/>
      <c r="P124" s="4"/>
      <c r="Q124" s="4" t="s">
        <v>2762</v>
      </c>
      <c r="R124" s="4" t="s">
        <v>2763</v>
      </c>
      <c r="S124" s="4">
        <v>5400000</v>
      </c>
      <c r="T124" s="4">
        <v>91</v>
      </c>
      <c r="U124" s="4"/>
    </row>
    <row r="125" spans="1:21" s="7" customFormat="1" ht="15.75" thickBot="1" x14ac:dyDescent="0.3">
      <c r="A125" s="6">
        <v>115</v>
      </c>
      <c r="B125" s="7" t="s">
        <v>2291</v>
      </c>
      <c r="C125" s="4" t="s">
        <v>68</v>
      </c>
      <c r="D125" s="4" t="s">
        <v>66</v>
      </c>
      <c r="E125" s="4" t="s">
        <v>1971</v>
      </c>
      <c r="F125" s="4">
        <v>3005</v>
      </c>
      <c r="G125" s="4" t="s">
        <v>2138</v>
      </c>
      <c r="H125" s="4">
        <v>12994581</v>
      </c>
      <c r="I125" s="4" t="s">
        <v>2113</v>
      </c>
      <c r="J125" s="3">
        <v>43741</v>
      </c>
      <c r="K125" s="4" t="s">
        <v>74</v>
      </c>
      <c r="L125" s="4" t="s">
        <v>101</v>
      </c>
      <c r="M125" s="4">
        <v>4512521</v>
      </c>
      <c r="N125" s="4"/>
      <c r="O125" s="4"/>
      <c r="P125" s="4"/>
      <c r="Q125" s="4" t="s">
        <v>2764</v>
      </c>
      <c r="R125" s="4" t="s">
        <v>2765</v>
      </c>
      <c r="S125" s="4">
        <v>22000000</v>
      </c>
      <c r="T125" s="4">
        <v>17</v>
      </c>
      <c r="U125" s="4"/>
    </row>
    <row r="126" spans="1:21" s="7" customFormat="1" ht="15.75" thickBot="1" x14ac:dyDescent="0.3">
      <c r="A126" s="6">
        <v>116</v>
      </c>
      <c r="B126" s="7" t="s">
        <v>2292</v>
      </c>
      <c r="C126" s="4" t="s">
        <v>68</v>
      </c>
      <c r="D126" s="4" t="s">
        <v>66</v>
      </c>
      <c r="E126" s="4" t="s">
        <v>1971</v>
      </c>
      <c r="F126" s="4">
        <v>3008</v>
      </c>
      <c r="G126" s="4" t="s">
        <v>2686</v>
      </c>
      <c r="H126" s="4">
        <v>10022816</v>
      </c>
      <c r="I126" s="4" t="s">
        <v>2094</v>
      </c>
      <c r="J126" s="3">
        <v>43746</v>
      </c>
      <c r="K126" s="4" t="s">
        <v>87</v>
      </c>
      <c r="L126" s="4" t="s">
        <v>75</v>
      </c>
      <c r="M126" s="4"/>
      <c r="N126" s="4">
        <v>901010032</v>
      </c>
      <c r="O126" s="4" t="s">
        <v>141</v>
      </c>
      <c r="P126" s="4"/>
      <c r="Q126" s="4" t="s">
        <v>2766</v>
      </c>
      <c r="R126" s="4" t="s">
        <v>2767</v>
      </c>
      <c r="S126" s="4">
        <v>32290650</v>
      </c>
      <c r="T126" s="4">
        <v>32</v>
      </c>
      <c r="U126" s="4"/>
    </row>
    <row r="127" spans="1:21" s="7" customFormat="1" ht="15.75" thickBot="1" x14ac:dyDescent="0.3">
      <c r="A127" s="6">
        <v>117</v>
      </c>
      <c r="B127" s="7" t="s">
        <v>2293</v>
      </c>
      <c r="C127" s="4" t="s">
        <v>68</v>
      </c>
      <c r="D127" s="4" t="s">
        <v>66</v>
      </c>
      <c r="E127" s="4" t="s">
        <v>1971</v>
      </c>
      <c r="F127" s="4">
        <v>3009</v>
      </c>
      <c r="G127" s="4" t="s">
        <v>2655</v>
      </c>
      <c r="H127" s="4">
        <v>30303725</v>
      </c>
      <c r="I127" s="4" t="s">
        <v>2098</v>
      </c>
      <c r="J127" s="3">
        <v>43756</v>
      </c>
      <c r="K127" s="4" t="s">
        <v>74</v>
      </c>
      <c r="L127" s="4" t="s">
        <v>101</v>
      </c>
      <c r="M127" s="4">
        <v>40035530</v>
      </c>
      <c r="N127" s="4"/>
      <c r="O127" s="4"/>
      <c r="P127" s="4"/>
      <c r="Q127" s="4" t="s">
        <v>2768</v>
      </c>
      <c r="R127" s="4" t="s">
        <v>2769</v>
      </c>
      <c r="S127" s="4">
        <v>4582650</v>
      </c>
      <c r="T127" s="4">
        <v>16</v>
      </c>
      <c r="U127" s="4"/>
    </row>
    <row r="128" spans="1:21" s="7" customFormat="1" ht="15.75" thickBot="1" x14ac:dyDescent="0.3">
      <c r="A128" s="6">
        <v>118</v>
      </c>
      <c r="B128" s="7" t="s">
        <v>2294</v>
      </c>
      <c r="C128" s="4" t="s">
        <v>68</v>
      </c>
      <c r="D128" s="4" t="s">
        <v>66</v>
      </c>
      <c r="E128" s="4" t="s">
        <v>1971</v>
      </c>
      <c r="F128" s="4">
        <v>3010</v>
      </c>
      <c r="G128" s="4" t="s">
        <v>2718</v>
      </c>
      <c r="H128" s="4">
        <v>24569469</v>
      </c>
      <c r="I128" s="4" t="s">
        <v>2098</v>
      </c>
      <c r="J128" s="3">
        <v>43745</v>
      </c>
      <c r="K128" s="4" t="s">
        <v>74</v>
      </c>
      <c r="L128" s="4" t="s">
        <v>101</v>
      </c>
      <c r="M128" s="4">
        <v>10228498</v>
      </c>
      <c r="N128" s="4"/>
      <c r="O128" s="4"/>
      <c r="P128" s="4"/>
      <c r="Q128" s="4" t="s">
        <v>2770</v>
      </c>
      <c r="R128" s="4" t="s">
        <v>2771</v>
      </c>
      <c r="S128" s="4">
        <v>5877552</v>
      </c>
      <c r="T128" s="4">
        <v>69</v>
      </c>
      <c r="U128" s="4"/>
    </row>
    <row r="129" spans="1:21" s="7" customFormat="1" ht="15.75" thickBot="1" x14ac:dyDescent="0.3">
      <c r="A129" s="6">
        <v>119</v>
      </c>
      <c r="B129" s="7" t="s">
        <v>2295</v>
      </c>
      <c r="C129" s="4" t="s">
        <v>68</v>
      </c>
      <c r="D129" s="4" t="s">
        <v>66</v>
      </c>
      <c r="E129" s="4" t="s">
        <v>1971</v>
      </c>
      <c r="F129" s="4">
        <v>3011</v>
      </c>
      <c r="G129" s="4" t="s">
        <v>2718</v>
      </c>
      <c r="H129" s="4">
        <v>24569469</v>
      </c>
      <c r="I129" s="4" t="s">
        <v>2098</v>
      </c>
      <c r="J129" s="3">
        <v>43745</v>
      </c>
      <c r="K129" s="4" t="s">
        <v>74</v>
      </c>
      <c r="L129" s="4" t="s">
        <v>101</v>
      </c>
      <c r="M129" s="4">
        <v>1088325561</v>
      </c>
      <c r="N129" s="4"/>
      <c r="O129" s="4"/>
      <c r="P129" s="4"/>
      <c r="Q129" s="4" t="s">
        <v>2772</v>
      </c>
      <c r="R129" s="4" t="s">
        <v>2773</v>
      </c>
      <c r="S129" s="4">
        <v>5877552</v>
      </c>
      <c r="T129" s="4">
        <v>68</v>
      </c>
      <c r="U129" s="4"/>
    </row>
    <row r="130" spans="1:21" s="7" customFormat="1" ht="15.75" thickBot="1" x14ac:dyDescent="0.3">
      <c r="A130" s="6">
        <v>120</v>
      </c>
      <c r="B130" s="7" t="s">
        <v>2296</v>
      </c>
      <c r="C130" s="4" t="s">
        <v>68</v>
      </c>
      <c r="D130" s="4" t="s">
        <v>66</v>
      </c>
      <c r="E130" s="4" t="s">
        <v>1971</v>
      </c>
      <c r="F130" s="4">
        <v>3019</v>
      </c>
      <c r="G130" s="4" t="s">
        <v>2774</v>
      </c>
      <c r="H130" s="4">
        <v>42003222</v>
      </c>
      <c r="I130" s="4" t="s">
        <v>2094</v>
      </c>
      <c r="J130" s="3">
        <v>43756</v>
      </c>
      <c r="K130" s="4" t="s">
        <v>87</v>
      </c>
      <c r="L130" s="4" t="s">
        <v>75</v>
      </c>
      <c r="M130" s="4"/>
      <c r="N130" s="4">
        <v>891480000</v>
      </c>
      <c r="O130" s="4" t="s">
        <v>86</v>
      </c>
      <c r="P130" s="4"/>
      <c r="Q130" s="4" t="s">
        <v>2775</v>
      </c>
      <c r="R130" s="4" t="s">
        <v>2776</v>
      </c>
      <c r="S130" s="4">
        <v>6000000</v>
      </c>
      <c r="T130" s="4">
        <v>2</v>
      </c>
      <c r="U130" s="4"/>
    </row>
    <row r="131" spans="1:21" s="7" customFormat="1" ht="15.75" thickBot="1" x14ac:dyDescent="0.3">
      <c r="A131" s="6">
        <v>121</v>
      </c>
      <c r="B131" s="7" t="s">
        <v>2297</v>
      </c>
      <c r="C131" s="4" t="s">
        <v>68</v>
      </c>
      <c r="D131" s="4" t="s">
        <v>66</v>
      </c>
      <c r="E131" s="4" t="s">
        <v>1971</v>
      </c>
      <c r="F131" s="4">
        <v>3026</v>
      </c>
      <c r="G131" s="4" t="s">
        <v>2675</v>
      </c>
      <c r="H131" s="4">
        <v>70552231</v>
      </c>
      <c r="I131" s="4" t="s">
        <v>2676</v>
      </c>
      <c r="J131" s="3">
        <v>43748</v>
      </c>
      <c r="K131" s="4" t="s">
        <v>74</v>
      </c>
      <c r="L131" s="4" t="s">
        <v>101</v>
      </c>
      <c r="M131" s="4">
        <v>42889532</v>
      </c>
      <c r="N131" s="4"/>
      <c r="O131" s="4"/>
      <c r="P131" s="4"/>
      <c r="Q131" s="4" t="s">
        <v>2777</v>
      </c>
      <c r="R131" s="4" t="s">
        <v>2778</v>
      </c>
      <c r="S131" s="4">
        <v>5000000</v>
      </c>
      <c r="T131" s="4">
        <v>68</v>
      </c>
      <c r="U131" s="4"/>
    </row>
    <row r="132" spans="1:21" s="7" customFormat="1" ht="15.75" thickBot="1" x14ac:dyDescent="0.3">
      <c r="A132" s="6">
        <v>122</v>
      </c>
      <c r="B132" s="7" t="s">
        <v>2298</v>
      </c>
      <c r="C132" s="4" t="s">
        <v>68</v>
      </c>
      <c r="D132" s="4" t="s">
        <v>66</v>
      </c>
      <c r="E132" s="4" t="s">
        <v>1971</v>
      </c>
      <c r="F132" s="4">
        <v>3030</v>
      </c>
      <c r="G132" s="4" t="s">
        <v>2011</v>
      </c>
      <c r="H132" s="4">
        <v>10098659</v>
      </c>
      <c r="I132" s="4" t="s">
        <v>2012</v>
      </c>
      <c r="J132" s="3">
        <v>43753</v>
      </c>
      <c r="K132" s="4" t="s">
        <v>87</v>
      </c>
      <c r="L132" s="4" t="s">
        <v>75</v>
      </c>
      <c r="M132" s="4"/>
      <c r="N132" s="4">
        <v>900400945</v>
      </c>
      <c r="O132" s="4" t="s">
        <v>136</v>
      </c>
      <c r="P132" s="4"/>
      <c r="Q132" s="4" t="s">
        <v>2689</v>
      </c>
      <c r="R132" s="4" t="s">
        <v>2779</v>
      </c>
      <c r="S132" s="4">
        <v>15000000</v>
      </c>
      <c r="T132" s="4">
        <v>32</v>
      </c>
      <c r="U132" s="4"/>
    </row>
    <row r="133" spans="1:21" s="7" customFormat="1" ht="15.75" thickBot="1" x14ac:dyDescent="0.3">
      <c r="A133" s="6">
        <v>123</v>
      </c>
      <c r="B133" s="7" t="s">
        <v>2299</v>
      </c>
      <c r="C133" s="4" t="s">
        <v>68</v>
      </c>
      <c r="D133" s="4" t="s">
        <v>66</v>
      </c>
      <c r="E133" s="4" t="s">
        <v>1971</v>
      </c>
      <c r="F133" s="4">
        <v>3031</v>
      </c>
      <c r="G133" s="4" t="s">
        <v>2011</v>
      </c>
      <c r="H133" s="4">
        <v>10098659</v>
      </c>
      <c r="I133" s="4" t="s">
        <v>2012</v>
      </c>
      <c r="J133" s="3">
        <v>43754</v>
      </c>
      <c r="K133" s="4" t="s">
        <v>74</v>
      </c>
      <c r="L133" s="4" t="s">
        <v>101</v>
      </c>
      <c r="M133" s="4">
        <v>1093223525</v>
      </c>
      <c r="N133" s="4"/>
      <c r="O133" s="4"/>
      <c r="P133" s="4"/>
      <c r="Q133" s="4" t="s">
        <v>2780</v>
      </c>
      <c r="R133" s="4" t="s">
        <v>2781</v>
      </c>
      <c r="S133" s="4">
        <v>4523242</v>
      </c>
      <c r="T133" s="4">
        <v>59</v>
      </c>
      <c r="U133" s="4"/>
    </row>
    <row r="134" spans="1:21" s="7" customFormat="1" ht="15.75" thickBot="1" x14ac:dyDescent="0.3">
      <c r="A134" s="6">
        <v>124</v>
      </c>
      <c r="B134" s="7" t="s">
        <v>2300</v>
      </c>
      <c r="C134" s="4" t="s">
        <v>68</v>
      </c>
      <c r="D134" s="4" t="s">
        <v>66</v>
      </c>
      <c r="E134" s="4" t="s">
        <v>1971</v>
      </c>
      <c r="F134" s="4">
        <v>3032</v>
      </c>
      <c r="G134" s="4" t="s">
        <v>2011</v>
      </c>
      <c r="H134" s="4">
        <v>10098659</v>
      </c>
      <c r="I134" s="4" t="s">
        <v>2012</v>
      </c>
      <c r="J134" s="3">
        <v>43745</v>
      </c>
      <c r="K134" s="4" t="s">
        <v>87</v>
      </c>
      <c r="L134" s="4" t="s">
        <v>75</v>
      </c>
      <c r="M134" s="4"/>
      <c r="N134" s="4">
        <v>830512409</v>
      </c>
      <c r="O134" s="4" t="s">
        <v>141</v>
      </c>
      <c r="P134" s="4"/>
      <c r="Q134" s="4" t="s">
        <v>2782</v>
      </c>
      <c r="R134" s="4" t="s">
        <v>2783</v>
      </c>
      <c r="S134" s="4">
        <v>38835055</v>
      </c>
      <c r="T134" s="4">
        <v>45</v>
      </c>
      <c r="U134" s="4"/>
    </row>
    <row r="135" spans="1:21" s="7" customFormat="1" ht="15.75" thickBot="1" x14ac:dyDescent="0.3">
      <c r="A135" s="6">
        <v>125</v>
      </c>
      <c r="B135" s="7" t="s">
        <v>2301</v>
      </c>
      <c r="C135" s="4" t="s">
        <v>68</v>
      </c>
      <c r="D135" s="4" t="s">
        <v>66</v>
      </c>
      <c r="E135" s="4" t="s">
        <v>1971</v>
      </c>
      <c r="F135" s="4">
        <v>3033</v>
      </c>
      <c r="G135" s="4" t="s">
        <v>2145</v>
      </c>
      <c r="H135" s="4">
        <v>42060623</v>
      </c>
      <c r="I135" s="4" t="s">
        <v>2113</v>
      </c>
      <c r="J135" s="3">
        <v>43754</v>
      </c>
      <c r="K135" s="4" t="s">
        <v>87</v>
      </c>
      <c r="L135" s="4" t="s">
        <v>75</v>
      </c>
      <c r="M135" s="4"/>
      <c r="N135" s="4">
        <v>901158818</v>
      </c>
      <c r="O135" s="4" t="s">
        <v>130</v>
      </c>
      <c r="P135" s="4"/>
      <c r="Q135" s="4" t="s">
        <v>2784</v>
      </c>
      <c r="R135" s="4" t="s">
        <v>2785</v>
      </c>
      <c r="S135" s="4">
        <v>6723500</v>
      </c>
      <c r="T135" s="4">
        <v>59</v>
      </c>
      <c r="U135" s="4"/>
    </row>
    <row r="136" spans="1:21" s="7" customFormat="1" ht="15.75" thickBot="1" x14ac:dyDescent="0.3">
      <c r="A136" s="6">
        <v>126</v>
      </c>
      <c r="B136" s="7" t="s">
        <v>2302</v>
      </c>
      <c r="C136" s="4" t="s">
        <v>68</v>
      </c>
      <c r="D136" s="4" t="s">
        <v>66</v>
      </c>
      <c r="E136" s="4" t="s">
        <v>1971</v>
      </c>
      <c r="F136" s="4">
        <v>3034</v>
      </c>
      <c r="G136" s="4" t="s">
        <v>2675</v>
      </c>
      <c r="H136" s="4">
        <v>70552231</v>
      </c>
      <c r="I136" s="4" t="s">
        <v>2676</v>
      </c>
      <c r="J136" s="3">
        <v>43748</v>
      </c>
      <c r="K136" s="4" t="s">
        <v>74</v>
      </c>
      <c r="L136" s="4" t="s">
        <v>101</v>
      </c>
      <c r="M136" s="4">
        <v>1093218615</v>
      </c>
      <c r="N136" s="4"/>
      <c r="O136" s="4"/>
      <c r="P136" s="4"/>
      <c r="Q136" s="4" t="s">
        <v>2786</v>
      </c>
      <c r="R136" s="4" t="s">
        <v>2787</v>
      </c>
      <c r="S136" s="4">
        <v>9000000</v>
      </c>
      <c r="T136" s="4">
        <v>60</v>
      </c>
      <c r="U136" s="4" t="s">
        <v>2788</v>
      </c>
    </row>
    <row r="137" spans="1:21" s="7" customFormat="1" ht="15.75" thickBot="1" x14ac:dyDescent="0.3">
      <c r="A137" s="6">
        <v>127</v>
      </c>
      <c r="B137" s="7" t="s">
        <v>2303</v>
      </c>
      <c r="C137" s="4" t="s">
        <v>68</v>
      </c>
      <c r="D137" s="4" t="s">
        <v>66</v>
      </c>
      <c r="E137" s="4" t="s">
        <v>1971</v>
      </c>
      <c r="F137" s="4">
        <v>3036</v>
      </c>
      <c r="G137" s="4" t="s">
        <v>2675</v>
      </c>
      <c r="H137" s="4">
        <v>70552231</v>
      </c>
      <c r="I137" s="4" t="s">
        <v>2676</v>
      </c>
      <c r="J137" s="3">
        <v>43747</v>
      </c>
      <c r="K137" s="4" t="s">
        <v>87</v>
      </c>
      <c r="L137" s="4" t="s">
        <v>75</v>
      </c>
      <c r="M137" s="4"/>
      <c r="N137" s="4">
        <v>900932513</v>
      </c>
      <c r="O137" s="4" t="s">
        <v>73</v>
      </c>
      <c r="P137" s="4"/>
      <c r="Q137" s="4" t="s">
        <v>2789</v>
      </c>
      <c r="R137" s="4" t="s">
        <v>2790</v>
      </c>
      <c r="S137" s="4">
        <v>9071337</v>
      </c>
      <c r="T137" s="4">
        <v>73</v>
      </c>
      <c r="U137" s="4"/>
    </row>
    <row r="138" spans="1:21" s="7" customFormat="1" ht="15.75" thickBot="1" x14ac:dyDescent="0.3">
      <c r="A138" s="6">
        <v>128</v>
      </c>
      <c r="B138" s="7" t="s">
        <v>2304</v>
      </c>
      <c r="C138" s="4" t="s">
        <v>68</v>
      </c>
      <c r="D138" s="4" t="s">
        <v>66</v>
      </c>
      <c r="E138" s="4" t="s">
        <v>1971</v>
      </c>
      <c r="F138" s="4">
        <v>3039</v>
      </c>
      <c r="G138" s="4" t="s">
        <v>2791</v>
      </c>
      <c r="H138" s="4">
        <v>91524776</v>
      </c>
      <c r="I138" s="4" t="s">
        <v>2734</v>
      </c>
      <c r="J138" s="3">
        <v>43748</v>
      </c>
      <c r="K138" s="4" t="s">
        <v>87</v>
      </c>
      <c r="L138" s="4" t="s">
        <v>75</v>
      </c>
      <c r="M138" s="4"/>
      <c r="N138" s="4">
        <v>800048884</v>
      </c>
      <c r="O138" s="4" t="s">
        <v>111</v>
      </c>
      <c r="P138" s="4"/>
      <c r="Q138" s="4" t="s">
        <v>2792</v>
      </c>
      <c r="R138" s="4" t="s">
        <v>2793</v>
      </c>
      <c r="S138" s="4">
        <v>35700000</v>
      </c>
      <c r="T138" s="4">
        <v>32</v>
      </c>
      <c r="U138" s="4"/>
    </row>
    <row r="139" spans="1:21" s="7" customFormat="1" ht="15.75" thickBot="1" x14ac:dyDescent="0.3">
      <c r="A139" s="6">
        <v>129</v>
      </c>
      <c r="B139" s="7" t="s">
        <v>2305</v>
      </c>
      <c r="C139" s="4" t="s">
        <v>68</v>
      </c>
      <c r="D139" s="4" t="s">
        <v>66</v>
      </c>
      <c r="E139" s="4" t="s">
        <v>1971</v>
      </c>
      <c r="F139" s="4">
        <v>3047</v>
      </c>
      <c r="G139" s="4" t="s">
        <v>2213</v>
      </c>
      <c r="H139" s="4">
        <v>30325788</v>
      </c>
      <c r="I139" s="4" t="s">
        <v>2113</v>
      </c>
      <c r="J139" s="3">
        <v>43747</v>
      </c>
      <c r="K139" s="4" t="s">
        <v>74</v>
      </c>
      <c r="L139" s="4" t="s">
        <v>101</v>
      </c>
      <c r="M139" s="4">
        <v>16075180</v>
      </c>
      <c r="N139" s="4"/>
      <c r="O139" s="4"/>
      <c r="P139" s="4"/>
      <c r="Q139" s="4" t="s">
        <v>2794</v>
      </c>
      <c r="R139" s="4" t="s">
        <v>2795</v>
      </c>
      <c r="S139" s="4">
        <v>18000000</v>
      </c>
      <c r="T139" s="4">
        <v>62</v>
      </c>
      <c r="U139" s="4"/>
    </row>
    <row r="140" spans="1:21" s="7" customFormat="1" ht="15.75" thickBot="1" x14ac:dyDescent="0.3">
      <c r="A140" s="6">
        <v>130</v>
      </c>
      <c r="B140" s="7" t="s">
        <v>2306</v>
      </c>
      <c r="C140" s="4" t="s">
        <v>68</v>
      </c>
      <c r="D140" s="4" t="s">
        <v>66</v>
      </c>
      <c r="E140" s="4" t="s">
        <v>1971</v>
      </c>
      <c r="F140" s="4">
        <v>3048</v>
      </c>
      <c r="G140" s="4" t="s">
        <v>2796</v>
      </c>
      <c r="H140" s="4">
        <v>98383176</v>
      </c>
      <c r="I140" s="4" t="s">
        <v>2797</v>
      </c>
      <c r="J140" s="3">
        <v>43749</v>
      </c>
      <c r="K140" s="4" t="s">
        <v>74</v>
      </c>
      <c r="L140" s="4" t="s">
        <v>101</v>
      </c>
      <c r="M140" s="4">
        <v>10138476</v>
      </c>
      <c r="N140" s="4"/>
      <c r="O140" s="4"/>
      <c r="P140" s="4"/>
      <c r="Q140" s="4" t="s">
        <v>2798</v>
      </c>
      <c r="R140" s="4" t="s">
        <v>2799</v>
      </c>
      <c r="S140" s="4">
        <v>4464000</v>
      </c>
      <c r="T140" s="4">
        <v>23</v>
      </c>
      <c r="U140" s="4"/>
    </row>
    <row r="141" spans="1:21" s="7" customFormat="1" ht="15.75" thickBot="1" x14ac:dyDescent="0.3">
      <c r="A141" s="6">
        <v>131</v>
      </c>
      <c r="B141" s="7" t="s">
        <v>2307</v>
      </c>
      <c r="C141" s="4" t="s">
        <v>68</v>
      </c>
      <c r="D141" s="4" t="s">
        <v>66</v>
      </c>
      <c r="E141" s="4" t="s">
        <v>1971</v>
      </c>
      <c r="F141" s="4">
        <v>3054</v>
      </c>
      <c r="G141" s="4" t="s">
        <v>2664</v>
      </c>
      <c r="H141" s="4">
        <v>10110932</v>
      </c>
      <c r="I141" s="4" t="s">
        <v>2094</v>
      </c>
      <c r="J141" s="3">
        <v>43748</v>
      </c>
      <c r="K141" s="4" t="s">
        <v>74</v>
      </c>
      <c r="L141" s="4" t="s">
        <v>101</v>
      </c>
      <c r="M141" s="4">
        <v>18507526</v>
      </c>
      <c r="N141" s="4"/>
      <c r="O141" s="4"/>
      <c r="P141" s="4"/>
      <c r="Q141" s="4" t="s">
        <v>2800</v>
      </c>
      <c r="R141" s="4" t="s">
        <v>2801</v>
      </c>
      <c r="S141" s="4">
        <v>5000000</v>
      </c>
      <c r="T141" s="4">
        <v>52</v>
      </c>
      <c r="U141" s="4"/>
    </row>
    <row r="142" spans="1:21" s="7" customFormat="1" ht="15.75" thickBot="1" x14ac:dyDescent="0.3">
      <c r="A142" s="6">
        <v>132</v>
      </c>
      <c r="B142" s="7" t="s">
        <v>2308</v>
      </c>
      <c r="C142" s="4" t="s">
        <v>68</v>
      </c>
      <c r="D142" s="4" t="s">
        <v>66</v>
      </c>
      <c r="E142" s="4" t="s">
        <v>1971</v>
      </c>
      <c r="F142" s="4">
        <v>3064</v>
      </c>
      <c r="G142" s="4" t="s">
        <v>2675</v>
      </c>
      <c r="H142" s="4">
        <v>70552231</v>
      </c>
      <c r="I142" s="4" t="s">
        <v>2676</v>
      </c>
      <c r="J142" s="3">
        <v>43753</v>
      </c>
      <c r="K142" s="4" t="s">
        <v>74</v>
      </c>
      <c r="L142" s="4" t="s">
        <v>101</v>
      </c>
      <c r="M142" s="4">
        <v>1088293432</v>
      </c>
      <c r="N142" s="4"/>
      <c r="O142" s="4"/>
      <c r="P142" s="4"/>
      <c r="Q142" s="4" t="s">
        <v>2802</v>
      </c>
      <c r="R142" s="4" t="s">
        <v>2803</v>
      </c>
      <c r="S142" s="4">
        <v>5000000</v>
      </c>
      <c r="T142" s="4">
        <v>62</v>
      </c>
      <c r="U142" s="4"/>
    </row>
    <row r="143" spans="1:21" s="7" customFormat="1" ht="15.75" thickBot="1" x14ac:dyDescent="0.3">
      <c r="A143" s="6">
        <v>133</v>
      </c>
      <c r="B143" s="7" t="s">
        <v>2309</v>
      </c>
      <c r="C143" s="4" t="s">
        <v>68</v>
      </c>
      <c r="D143" s="4" t="s">
        <v>66</v>
      </c>
      <c r="E143" s="4" t="s">
        <v>1971</v>
      </c>
      <c r="F143" s="4">
        <v>3067</v>
      </c>
      <c r="G143" s="4" t="s">
        <v>2718</v>
      </c>
      <c r="H143" s="4">
        <v>24569469</v>
      </c>
      <c r="I143" s="4" t="s">
        <v>2098</v>
      </c>
      <c r="J143" s="3">
        <v>43754</v>
      </c>
      <c r="K143" s="4" t="s">
        <v>74</v>
      </c>
      <c r="L143" s="4" t="s">
        <v>101</v>
      </c>
      <c r="M143" s="4">
        <v>1088314442</v>
      </c>
      <c r="N143" s="4"/>
      <c r="O143" s="4"/>
      <c r="P143" s="4"/>
      <c r="Q143" s="4" t="s">
        <v>2804</v>
      </c>
      <c r="R143" s="4" t="s">
        <v>2805</v>
      </c>
      <c r="S143" s="4">
        <v>5877552</v>
      </c>
      <c r="T143" s="4">
        <v>65</v>
      </c>
      <c r="U143" s="4"/>
    </row>
    <row r="144" spans="1:21" s="7" customFormat="1" ht="15.75" thickBot="1" x14ac:dyDescent="0.3">
      <c r="A144" s="6">
        <v>134</v>
      </c>
      <c r="B144" s="7" t="s">
        <v>2310</v>
      </c>
      <c r="C144" s="4" t="s">
        <v>68</v>
      </c>
      <c r="D144" s="4" t="s">
        <v>66</v>
      </c>
      <c r="E144" s="4" t="s">
        <v>1971</v>
      </c>
      <c r="F144" s="4">
        <v>3068</v>
      </c>
      <c r="G144" s="4" t="s">
        <v>2718</v>
      </c>
      <c r="H144" s="4">
        <v>24569469</v>
      </c>
      <c r="I144" s="4" t="s">
        <v>2098</v>
      </c>
      <c r="J144" s="3">
        <v>43754</v>
      </c>
      <c r="K144" s="4" t="s">
        <v>74</v>
      </c>
      <c r="L144" s="4" t="s">
        <v>101</v>
      </c>
      <c r="M144" s="4">
        <v>1087991903</v>
      </c>
      <c r="N144" s="4"/>
      <c r="O144" s="4"/>
      <c r="P144" s="4"/>
      <c r="Q144" s="4" t="s">
        <v>2806</v>
      </c>
      <c r="R144" s="4" t="s">
        <v>2807</v>
      </c>
      <c r="S144" s="4">
        <v>5877552</v>
      </c>
      <c r="T144" s="4">
        <v>65</v>
      </c>
      <c r="U144" s="4"/>
    </row>
    <row r="145" spans="1:21" s="7" customFormat="1" ht="15.75" thickBot="1" x14ac:dyDescent="0.3">
      <c r="A145" s="6">
        <v>135</v>
      </c>
      <c r="B145" s="7" t="s">
        <v>2311</v>
      </c>
      <c r="C145" s="4" t="s">
        <v>68</v>
      </c>
      <c r="D145" s="4" t="s">
        <v>66</v>
      </c>
      <c r="E145" s="4" t="s">
        <v>1971</v>
      </c>
      <c r="F145" s="4">
        <v>3069</v>
      </c>
      <c r="G145" s="4" t="s">
        <v>2718</v>
      </c>
      <c r="H145" s="4">
        <v>24569469</v>
      </c>
      <c r="I145" s="4" t="s">
        <v>2098</v>
      </c>
      <c r="J145" s="3">
        <v>43754</v>
      </c>
      <c r="K145" s="4" t="s">
        <v>74</v>
      </c>
      <c r="L145" s="4" t="s">
        <v>101</v>
      </c>
      <c r="M145" s="4">
        <v>42156309</v>
      </c>
      <c r="N145" s="4"/>
      <c r="O145" s="4"/>
      <c r="P145" s="4"/>
      <c r="Q145" s="4" t="s">
        <v>2808</v>
      </c>
      <c r="R145" s="4" t="s">
        <v>2809</v>
      </c>
      <c r="S145" s="4">
        <v>5877552</v>
      </c>
      <c r="T145" s="4">
        <v>65</v>
      </c>
      <c r="U145" s="4"/>
    </row>
    <row r="146" spans="1:21" s="7" customFormat="1" ht="15.75" thickBot="1" x14ac:dyDescent="0.3">
      <c r="A146" s="6">
        <v>136</v>
      </c>
      <c r="B146" s="7" t="s">
        <v>2312</v>
      </c>
      <c r="C146" s="4" t="s">
        <v>68</v>
      </c>
      <c r="D146" s="4" t="s">
        <v>66</v>
      </c>
      <c r="E146" s="4" t="s">
        <v>1971</v>
      </c>
      <c r="F146" s="4">
        <v>3070</v>
      </c>
      <c r="G146" s="4" t="s">
        <v>2675</v>
      </c>
      <c r="H146" s="4">
        <v>70552231</v>
      </c>
      <c r="I146" s="4" t="s">
        <v>2676</v>
      </c>
      <c r="J146" s="3">
        <v>43754</v>
      </c>
      <c r="K146" s="4" t="s">
        <v>74</v>
      </c>
      <c r="L146" s="4" t="s">
        <v>101</v>
      </c>
      <c r="M146" s="4">
        <v>10005447</v>
      </c>
      <c r="N146" s="4"/>
      <c r="O146" s="4"/>
      <c r="P146" s="4"/>
      <c r="Q146" s="4" t="s">
        <v>2810</v>
      </c>
      <c r="R146" s="4" t="s">
        <v>2811</v>
      </c>
      <c r="S146" s="4">
        <v>7572000</v>
      </c>
      <c r="T146" s="4">
        <v>70</v>
      </c>
      <c r="U146" s="4"/>
    </row>
    <row r="147" spans="1:21" s="7" customFormat="1" ht="15.75" thickBot="1" x14ac:dyDescent="0.3">
      <c r="A147" s="6">
        <v>137</v>
      </c>
      <c r="B147" s="7" t="s">
        <v>2313</v>
      </c>
      <c r="C147" s="4" t="s">
        <v>68</v>
      </c>
      <c r="D147" s="4" t="s">
        <v>66</v>
      </c>
      <c r="E147" s="4" t="s">
        <v>1971</v>
      </c>
      <c r="F147" s="4">
        <v>3073</v>
      </c>
      <c r="G147" s="4" t="s">
        <v>2664</v>
      </c>
      <c r="H147" s="4">
        <v>10110932</v>
      </c>
      <c r="I147" s="4" t="s">
        <v>2094</v>
      </c>
      <c r="J147" s="3">
        <v>43755</v>
      </c>
      <c r="K147" s="4" t="s">
        <v>74</v>
      </c>
      <c r="L147" s="4" t="s">
        <v>101</v>
      </c>
      <c r="M147" s="4">
        <v>1088015959</v>
      </c>
      <c r="N147" s="4"/>
      <c r="O147" s="4"/>
      <c r="P147" s="4"/>
      <c r="Q147" s="4" t="s">
        <v>2812</v>
      </c>
      <c r="R147" s="4" t="s">
        <v>2813</v>
      </c>
      <c r="S147" s="4">
        <v>5954000</v>
      </c>
      <c r="T147" s="4">
        <v>75</v>
      </c>
      <c r="U147" s="4"/>
    </row>
    <row r="148" spans="1:21" s="7" customFormat="1" ht="15.75" thickBot="1" x14ac:dyDescent="0.3">
      <c r="A148" s="6">
        <v>138</v>
      </c>
      <c r="B148" s="7" t="s">
        <v>2314</v>
      </c>
      <c r="C148" s="4" t="s">
        <v>68</v>
      </c>
      <c r="D148" s="4" t="s">
        <v>66</v>
      </c>
      <c r="E148" s="4" t="s">
        <v>1971</v>
      </c>
      <c r="F148" s="4">
        <v>3076</v>
      </c>
      <c r="G148" s="4" t="s">
        <v>2112</v>
      </c>
      <c r="H148" s="4">
        <v>79314946</v>
      </c>
      <c r="I148" s="4" t="s">
        <v>2113</v>
      </c>
      <c r="J148" s="3">
        <v>43753</v>
      </c>
      <c r="K148" s="4" t="s">
        <v>74</v>
      </c>
      <c r="L148" s="4" t="s">
        <v>101</v>
      </c>
      <c r="M148" s="4">
        <v>7715136</v>
      </c>
      <c r="N148" s="4"/>
      <c r="O148" s="4"/>
      <c r="P148" s="4"/>
      <c r="Q148" s="4" t="s">
        <v>2814</v>
      </c>
      <c r="R148" s="4" t="s">
        <v>2815</v>
      </c>
      <c r="S148" s="4">
        <v>8000000</v>
      </c>
      <c r="T148" s="4">
        <v>35</v>
      </c>
      <c r="U148" s="4"/>
    </row>
    <row r="149" spans="1:21" s="7" customFormat="1" ht="15.75" thickBot="1" x14ac:dyDescent="0.3">
      <c r="A149" s="6">
        <v>139</v>
      </c>
      <c r="B149" s="7" t="s">
        <v>2315</v>
      </c>
      <c r="C149" s="4" t="s">
        <v>68</v>
      </c>
      <c r="D149" s="4" t="s">
        <v>66</v>
      </c>
      <c r="E149" s="4" t="s">
        <v>1971</v>
      </c>
      <c r="F149" s="4">
        <v>3077</v>
      </c>
      <c r="G149" s="4" t="s">
        <v>2816</v>
      </c>
      <c r="H149" s="4">
        <v>10140532</v>
      </c>
      <c r="I149" s="4" t="s">
        <v>2817</v>
      </c>
      <c r="J149" s="3">
        <v>43759</v>
      </c>
      <c r="K149" s="4" t="s">
        <v>74</v>
      </c>
      <c r="L149" s="4" t="s">
        <v>101</v>
      </c>
      <c r="M149" s="4">
        <v>9735971</v>
      </c>
      <c r="N149" s="4"/>
      <c r="O149" s="4"/>
      <c r="P149" s="4"/>
      <c r="Q149" s="4" t="s">
        <v>2818</v>
      </c>
      <c r="R149" s="4" t="s">
        <v>2819</v>
      </c>
      <c r="S149" s="4">
        <v>4816333</v>
      </c>
      <c r="T149" s="4">
        <v>72</v>
      </c>
      <c r="U149" s="4"/>
    </row>
    <row r="150" spans="1:21" s="7" customFormat="1" ht="15.75" thickBot="1" x14ac:dyDescent="0.3">
      <c r="A150" s="6">
        <v>140</v>
      </c>
      <c r="B150" s="7" t="s">
        <v>2316</v>
      </c>
      <c r="C150" s="4" t="s">
        <v>68</v>
      </c>
      <c r="D150" s="4" t="s">
        <v>66</v>
      </c>
      <c r="E150" s="4" t="s">
        <v>1971</v>
      </c>
      <c r="F150" s="4">
        <v>3078</v>
      </c>
      <c r="G150" s="4" t="s">
        <v>2718</v>
      </c>
      <c r="H150" s="4">
        <v>24569469</v>
      </c>
      <c r="I150" s="4" t="s">
        <v>2098</v>
      </c>
      <c r="J150" s="3">
        <v>43755</v>
      </c>
      <c r="K150" s="4" t="s">
        <v>74</v>
      </c>
      <c r="L150" s="4" t="s">
        <v>101</v>
      </c>
      <c r="M150" s="4">
        <v>30235997</v>
      </c>
      <c r="N150" s="4"/>
      <c r="O150" s="4"/>
      <c r="P150" s="4"/>
      <c r="Q150" s="4" t="s">
        <v>2820</v>
      </c>
      <c r="R150" s="4" t="s">
        <v>2821</v>
      </c>
      <c r="S150" s="4">
        <v>5877552</v>
      </c>
      <c r="T150" s="4">
        <v>58</v>
      </c>
      <c r="U150" s="4"/>
    </row>
    <row r="151" spans="1:21" s="7" customFormat="1" ht="15.75" thickBot="1" x14ac:dyDescent="0.3">
      <c r="A151" s="6">
        <v>141</v>
      </c>
      <c r="B151" s="7" t="s">
        <v>2317</v>
      </c>
      <c r="C151" s="4" t="s">
        <v>68</v>
      </c>
      <c r="D151" s="4" t="s">
        <v>66</v>
      </c>
      <c r="E151" s="4" t="s">
        <v>1971</v>
      </c>
      <c r="F151" s="4">
        <v>3079</v>
      </c>
      <c r="G151" s="4" t="s">
        <v>2715</v>
      </c>
      <c r="H151" s="4">
        <v>19067941</v>
      </c>
      <c r="I151" s="4" t="s">
        <v>2098</v>
      </c>
      <c r="J151" s="3">
        <v>43759</v>
      </c>
      <c r="K151" s="4" t="s">
        <v>74</v>
      </c>
      <c r="L151" s="4" t="s">
        <v>101</v>
      </c>
      <c r="M151" s="4">
        <v>15037106</v>
      </c>
      <c r="N151" s="4"/>
      <c r="O151" s="4"/>
      <c r="P151" s="4"/>
      <c r="Q151" s="4" t="s">
        <v>2716</v>
      </c>
      <c r="R151" s="4" t="s">
        <v>2822</v>
      </c>
      <c r="S151" s="4">
        <v>5040000</v>
      </c>
      <c r="T151" s="4">
        <v>6</v>
      </c>
      <c r="U151" s="4"/>
    </row>
    <row r="152" spans="1:21" s="7" customFormat="1" ht="15.75" thickBot="1" x14ac:dyDescent="0.3">
      <c r="A152" s="6">
        <v>142</v>
      </c>
      <c r="B152" s="7" t="s">
        <v>2318</v>
      </c>
      <c r="C152" s="4" t="s">
        <v>68</v>
      </c>
      <c r="D152" s="4" t="s">
        <v>66</v>
      </c>
      <c r="E152" s="4" t="s">
        <v>1971</v>
      </c>
      <c r="F152" s="4">
        <v>3083</v>
      </c>
      <c r="G152" s="4" t="s">
        <v>2112</v>
      </c>
      <c r="H152" s="4">
        <v>79314946</v>
      </c>
      <c r="I152" s="4" t="s">
        <v>2113</v>
      </c>
      <c r="J152" s="3">
        <v>43754</v>
      </c>
      <c r="K152" s="4" t="s">
        <v>74</v>
      </c>
      <c r="L152" s="4" t="s">
        <v>101</v>
      </c>
      <c r="M152" s="4">
        <v>1088278192</v>
      </c>
      <c r="N152" s="4"/>
      <c r="O152" s="4"/>
      <c r="P152" s="4"/>
      <c r="Q152" s="4" t="s">
        <v>2823</v>
      </c>
      <c r="R152" s="4" t="s">
        <v>2824</v>
      </c>
      <c r="S152" s="4">
        <v>5712500</v>
      </c>
      <c r="T152" s="4">
        <v>59</v>
      </c>
      <c r="U152" s="4"/>
    </row>
    <row r="153" spans="1:21" s="7" customFormat="1" ht="15.75" thickBot="1" x14ac:dyDescent="0.3">
      <c r="A153" s="6">
        <v>143</v>
      </c>
      <c r="B153" s="7" t="s">
        <v>2319</v>
      </c>
      <c r="C153" s="4" t="s">
        <v>68</v>
      </c>
      <c r="D153" s="4" t="s">
        <v>66</v>
      </c>
      <c r="E153" s="4" t="s">
        <v>1971</v>
      </c>
      <c r="F153" s="4">
        <v>3084</v>
      </c>
      <c r="G153" s="4" t="s">
        <v>2675</v>
      </c>
      <c r="H153" s="4">
        <v>70552231</v>
      </c>
      <c r="I153" s="4" t="s">
        <v>2676</v>
      </c>
      <c r="J153" s="3">
        <v>43754</v>
      </c>
      <c r="K153" s="4" t="s">
        <v>74</v>
      </c>
      <c r="L153" s="4" t="s">
        <v>101</v>
      </c>
      <c r="M153" s="4">
        <v>41931615</v>
      </c>
      <c r="N153" s="4"/>
      <c r="O153" s="4"/>
      <c r="P153" s="4"/>
      <c r="Q153" s="4" t="s">
        <v>2825</v>
      </c>
      <c r="R153" s="4" t="s">
        <v>2826</v>
      </c>
      <c r="S153" s="4">
        <v>12180000</v>
      </c>
      <c r="T153" s="4">
        <v>77</v>
      </c>
      <c r="U153" s="4"/>
    </row>
    <row r="154" spans="1:21" s="7" customFormat="1" ht="15.75" thickBot="1" x14ac:dyDescent="0.3">
      <c r="A154" s="6">
        <v>144</v>
      </c>
      <c r="B154" s="7" t="s">
        <v>2320</v>
      </c>
      <c r="C154" s="4" t="s">
        <v>68</v>
      </c>
      <c r="D154" s="4" t="s">
        <v>66</v>
      </c>
      <c r="E154" s="4" t="s">
        <v>1971</v>
      </c>
      <c r="F154" s="4">
        <v>3094</v>
      </c>
      <c r="G154" s="4" t="s">
        <v>2791</v>
      </c>
      <c r="H154" s="4">
        <v>91524776</v>
      </c>
      <c r="I154" s="4" t="s">
        <v>2734</v>
      </c>
      <c r="J154" s="3">
        <v>43753</v>
      </c>
      <c r="K154" s="4" t="s">
        <v>87</v>
      </c>
      <c r="L154" s="4" t="s">
        <v>75</v>
      </c>
      <c r="M154" s="4"/>
      <c r="N154" s="4">
        <v>900951341</v>
      </c>
      <c r="O154" s="4" t="s">
        <v>86</v>
      </c>
      <c r="P154" s="4"/>
      <c r="Q154" s="4" t="s">
        <v>2827</v>
      </c>
      <c r="R154" s="4" t="s">
        <v>2828</v>
      </c>
      <c r="S154" s="4">
        <v>87000000</v>
      </c>
      <c r="T154" s="4">
        <v>15</v>
      </c>
      <c r="U154" s="4"/>
    </row>
    <row r="155" spans="1:21" s="7" customFormat="1" ht="15.75" thickBot="1" x14ac:dyDescent="0.3">
      <c r="A155" s="6">
        <v>145</v>
      </c>
      <c r="B155" s="7" t="s">
        <v>2321</v>
      </c>
      <c r="C155" s="4" t="s">
        <v>68</v>
      </c>
      <c r="D155" s="4" t="s">
        <v>66</v>
      </c>
      <c r="E155" s="4" t="s">
        <v>1971</v>
      </c>
      <c r="F155" s="4">
        <v>3096</v>
      </c>
      <c r="G155" s="4" t="s">
        <v>2675</v>
      </c>
      <c r="H155" s="4">
        <v>70552231</v>
      </c>
      <c r="I155" s="4" t="s">
        <v>2676</v>
      </c>
      <c r="J155" s="3">
        <v>43753</v>
      </c>
      <c r="K155" s="4" t="s">
        <v>74</v>
      </c>
      <c r="L155" s="4" t="s">
        <v>101</v>
      </c>
      <c r="M155" s="4">
        <v>88234315</v>
      </c>
      <c r="N155" s="4"/>
      <c r="O155" s="4"/>
      <c r="P155" s="4"/>
      <c r="Q155" s="4" t="s">
        <v>2829</v>
      </c>
      <c r="R155" s="4" t="s">
        <v>2830</v>
      </c>
      <c r="S155" s="4">
        <v>10000000</v>
      </c>
      <c r="T155" s="4">
        <v>78</v>
      </c>
      <c r="U155" s="4"/>
    </row>
    <row r="156" spans="1:21" s="7" customFormat="1" ht="15.75" thickBot="1" x14ac:dyDescent="0.3">
      <c r="A156" s="6">
        <v>146</v>
      </c>
      <c r="B156" s="7" t="s">
        <v>2322</v>
      </c>
      <c r="C156" s="4" t="s">
        <v>68</v>
      </c>
      <c r="D156" s="4" t="s">
        <v>66</v>
      </c>
      <c r="E156" s="4" t="s">
        <v>1971</v>
      </c>
      <c r="F156" s="4">
        <v>3097</v>
      </c>
      <c r="G156" s="4" t="s">
        <v>2831</v>
      </c>
      <c r="H156" s="4">
        <v>24945727</v>
      </c>
      <c r="I156" s="4" t="s">
        <v>2098</v>
      </c>
      <c r="J156" s="3">
        <v>43755</v>
      </c>
      <c r="K156" s="4" t="s">
        <v>74</v>
      </c>
      <c r="L156" s="4" t="s">
        <v>101</v>
      </c>
      <c r="M156" s="4">
        <v>1088314666</v>
      </c>
      <c r="N156" s="4"/>
      <c r="O156" s="4"/>
      <c r="P156" s="4"/>
      <c r="Q156" s="4" t="s">
        <v>2832</v>
      </c>
      <c r="R156" s="4" t="s">
        <v>2833</v>
      </c>
      <c r="S156" s="4">
        <v>4897120</v>
      </c>
      <c r="T156" s="4">
        <v>55</v>
      </c>
      <c r="U156" s="4"/>
    </row>
    <row r="157" spans="1:21" s="7" customFormat="1" ht="15.75" thickBot="1" x14ac:dyDescent="0.3">
      <c r="A157" s="6">
        <v>147</v>
      </c>
      <c r="B157" s="7" t="s">
        <v>2323</v>
      </c>
      <c r="C157" s="4" t="s">
        <v>68</v>
      </c>
      <c r="D157" s="4" t="s">
        <v>66</v>
      </c>
      <c r="E157" s="4" t="s">
        <v>1971</v>
      </c>
      <c r="F157" s="4">
        <v>3107</v>
      </c>
      <c r="G157" s="4" t="s">
        <v>2834</v>
      </c>
      <c r="H157" s="4">
        <v>10024850</v>
      </c>
      <c r="I157" s="4" t="s">
        <v>2098</v>
      </c>
      <c r="J157" s="3">
        <v>43759</v>
      </c>
      <c r="K157" s="4" t="s">
        <v>74</v>
      </c>
      <c r="L157" s="4" t="s">
        <v>101</v>
      </c>
      <c r="M157" s="4">
        <v>1088247347</v>
      </c>
      <c r="N157" s="4"/>
      <c r="O157" s="4"/>
      <c r="P157" s="4"/>
      <c r="Q157" s="4" t="s">
        <v>2835</v>
      </c>
      <c r="R157" s="13" t="s">
        <v>2836</v>
      </c>
      <c r="S157" s="4">
        <v>6000000</v>
      </c>
      <c r="T157" s="4">
        <v>41</v>
      </c>
      <c r="U157" s="4"/>
    </row>
    <row r="158" spans="1:21" s="7" customFormat="1" ht="15.75" thickBot="1" x14ac:dyDescent="0.3">
      <c r="A158" s="6">
        <v>148</v>
      </c>
      <c r="B158" s="7" t="s">
        <v>2324</v>
      </c>
      <c r="C158" s="4" t="s">
        <v>68</v>
      </c>
      <c r="D158" s="4" t="s">
        <v>66</v>
      </c>
      <c r="E158" s="4" t="s">
        <v>1971</v>
      </c>
      <c r="F158" s="4">
        <v>3109</v>
      </c>
      <c r="G158" s="4" t="s">
        <v>2138</v>
      </c>
      <c r="H158" s="4">
        <v>12994581</v>
      </c>
      <c r="I158" s="4" t="s">
        <v>2113</v>
      </c>
      <c r="J158" s="3">
        <v>43760</v>
      </c>
      <c r="K158" s="4" t="s">
        <v>74</v>
      </c>
      <c r="L158" s="4" t="s">
        <v>101</v>
      </c>
      <c r="M158" s="4">
        <v>10124551</v>
      </c>
      <c r="N158" s="4"/>
      <c r="O158" s="4"/>
      <c r="P158" s="4"/>
      <c r="Q158" s="4" t="s">
        <v>2837</v>
      </c>
      <c r="R158" s="13" t="s">
        <v>2838</v>
      </c>
      <c r="S158" s="4">
        <v>10400000</v>
      </c>
      <c r="T158" s="4">
        <v>60</v>
      </c>
      <c r="U158" s="4"/>
    </row>
    <row r="159" spans="1:21" s="7" customFormat="1" ht="15.75" thickBot="1" x14ac:dyDescent="0.3">
      <c r="A159" s="6">
        <v>149</v>
      </c>
      <c r="B159" s="7" t="s">
        <v>2325</v>
      </c>
      <c r="C159" s="4" t="s">
        <v>68</v>
      </c>
      <c r="D159" s="4" t="s">
        <v>66</v>
      </c>
      <c r="E159" s="4" t="s">
        <v>1971</v>
      </c>
      <c r="F159" s="4">
        <v>3110</v>
      </c>
      <c r="G159" s="4" t="s">
        <v>2112</v>
      </c>
      <c r="H159" s="4">
        <v>79314946</v>
      </c>
      <c r="I159" s="4" t="s">
        <v>2113</v>
      </c>
      <c r="J159" s="3">
        <v>43755</v>
      </c>
      <c r="K159" s="4" t="s">
        <v>74</v>
      </c>
      <c r="L159" s="4" t="s">
        <v>101</v>
      </c>
      <c r="M159" s="4">
        <v>1093220123</v>
      </c>
      <c r="N159" s="4"/>
      <c r="O159" s="4"/>
      <c r="P159" s="4"/>
      <c r="Q159" s="4" t="s">
        <v>2839</v>
      </c>
      <c r="R159" s="4" t="s">
        <v>2840</v>
      </c>
      <c r="S159" s="4">
        <v>5337860</v>
      </c>
      <c r="T159" s="4">
        <v>58</v>
      </c>
      <c r="U159" s="4"/>
    </row>
    <row r="160" spans="1:21" s="7" customFormat="1" ht="15.75" thickBot="1" x14ac:dyDescent="0.3">
      <c r="A160" s="6">
        <v>150</v>
      </c>
      <c r="B160" s="7" t="s">
        <v>2326</v>
      </c>
      <c r="C160" s="4" t="s">
        <v>68</v>
      </c>
      <c r="D160" s="4" t="s">
        <v>66</v>
      </c>
      <c r="E160" s="4" t="s">
        <v>1971</v>
      </c>
      <c r="F160" s="4">
        <v>3111</v>
      </c>
      <c r="G160" s="4" t="s">
        <v>2112</v>
      </c>
      <c r="H160" s="4">
        <v>79314946</v>
      </c>
      <c r="I160" s="4" t="s">
        <v>2113</v>
      </c>
      <c r="J160" s="3">
        <v>43755</v>
      </c>
      <c r="K160" s="4" t="s">
        <v>74</v>
      </c>
      <c r="L160" s="4" t="s">
        <v>101</v>
      </c>
      <c r="M160" s="4">
        <v>1088259367</v>
      </c>
      <c r="N160" s="4"/>
      <c r="O160" s="4"/>
      <c r="P160" s="4"/>
      <c r="Q160" s="4" t="s">
        <v>2841</v>
      </c>
      <c r="R160" s="4" t="s">
        <v>2842</v>
      </c>
      <c r="S160" s="4">
        <v>4869627</v>
      </c>
      <c r="T160" s="4">
        <v>58</v>
      </c>
      <c r="U160" s="4"/>
    </row>
    <row r="161" spans="1:21" s="7" customFormat="1" ht="15.75" thickBot="1" x14ac:dyDescent="0.3">
      <c r="A161" s="6">
        <v>151</v>
      </c>
      <c r="B161" s="7" t="s">
        <v>2327</v>
      </c>
      <c r="C161" s="4" t="s">
        <v>68</v>
      </c>
      <c r="D161" s="4" t="s">
        <v>66</v>
      </c>
      <c r="E161" s="4" t="s">
        <v>1971</v>
      </c>
      <c r="F161" s="4">
        <v>3115</v>
      </c>
      <c r="G161" s="4" t="s">
        <v>2834</v>
      </c>
      <c r="H161" s="4">
        <v>10024850</v>
      </c>
      <c r="I161" s="4" t="s">
        <v>2098</v>
      </c>
      <c r="J161" s="3">
        <v>43759</v>
      </c>
      <c r="K161" s="4" t="s">
        <v>74</v>
      </c>
      <c r="L161" s="4" t="s">
        <v>101</v>
      </c>
      <c r="M161" s="4">
        <v>1088011559</v>
      </c>
      <c r="N161" s="4"/>
      <c r="O161" s="4"/>
      <c r="P161" s="4"/>
      <c r="Q161" s="4" t="s">
        <v>2843</v>
      </c>
      <c r="R161" s="4" t="s">
        <v>2844</v>
      </c>
      <c r="S161" s="4">
        <v>4910000</v>
      </c>
      <c r="T161" s="4">
        <v>41</v>
      </c>
      <c r="U161" s="4"/>
    </row>
    <row r="162" spans="1:21" s="7" customFormat="1" ht="15.75" thickBot="1" x14ac:dyDescent="0.3">
      <c r="A162" s="6">
        <v>152</v>
      </c>
      <c r="B162" s="7" t="s">
        <v>2328</v>
      </c>
      <c r="C162" s="4" t="s">
        <v>68</v>
      </c>
      <c r="D162" s="4" t="s">
        <v>66</v>
      </c>
      <c r="E162" s="4" t="s">
        <v>1971</v>
      </c>
      <c r="F162" s="4">
        <v>3116</v>
      </c>
      <c r="G162" s="4" t="s">
        <v>2834</v>
      </c>
      <c r="H162" s="4">
        <v>10024850</v>
      </c>
      <c r="I162" s="4" t="s">
        <v>2098</v>
      </c>
      <c r="J162" s="3">
        <v>43759</v>
      </c>
      <c r="K162" s="4" t="s">
        <v>74</v>
      </c>
      <c r="L162" s="4" t="s">
        <v>101</v>
      </c>
      <c r="M162" s="4">
        <v>1088252842</v>
      </c>
      <c r="N162" s="4"/>
      <c r="O162" s="4"/>
      <c r="P162" s="4"/>
      <c r="Q162" s="4" t="s">
        <v>2762</v>
      </c>
      <c r="R162" s="4" t="s">
        <v>2845</v>
      </c>
      <c r="S162" s="4">
        <v>6800000</v>
      </c>
      <c r="T162" s="4">
        <v>41</v>
      </c>
      <c r="U162" s="4"/>
    </row>
    <row r="163" spans="1:21" s="7" customFormat="1" ht="15.75" thickBot="1" x14ac:dyDescent="0.3">
      <c r="A163" s="6">
        <v>153</v>
      </c>
      <c r="B163" s="7" t="s">
        <v>2329</v>
      </c>
      <c r="C163" s="4" t="s">
        <v>68</v>
      </c>
      <c r="D163" s="4" t="s">
        <v>66</v>
      </c>
      <c r="E163" s="4" t="s">
        <v>1971</v>
      </c>
      <c r="F163" s="4">
        <v>3117</v>
      </c>
      <c r="G163" s="4" t="s">
        <v>2834</v>
      </c>
      <c r="H163" s="4">
        <v>10024850</v>
      </c>
      <c r="I163" s="4" t="s">
        <v>2098</v>
      </c>
      <c r="J163" s="3">
        <v>43759</v>
      </c>
      <c r="K163" s="4" t="s">
        <v>74</v>
      </c>
      <c r="L163" s="4" t="s">
        <v>101</v>
      </c>
      <c r="M163" s="4">
        <v>42018028</v>
      </c>
      <c r="N163" s="4"/>
      <c r="O163" s="4"/>
      <c r="P163" s="4"/>
      <c r="Q163" s="4" t="s">
        <v>2846</v>
      </c>
      <c r="R163" s="4" t="s">
        <v>2847</v>
      </c>
      <c r="S163" s="4">
        <v>6000000</v>
      </c>
      <c r="T163" s="4">
        <v>41</v>
      </c>
      <c r="U163" s="4"/>
    </row>
    <row r="164" spans="1:21" s="7" customFormat="1" ht="15.75" thickBot="1" x14ac:dyDescent="0.3">
      <c r="A164" s="6">
        <v>154</v>
      </c>
      <c r="B164" s="7" t="s">
        <v>2330</v>
      </c>
      <c r="C164" s="4" t="s">
        <v>68</v>
      </c>
      <c r="D164" s="4" t="s">
        <v>66</v>
      </c>
      <c r="E164" s="4" t="s">
        <v>1971</v>
      </c>
      <c r="F164" s="4">
        <v>3118</v>
      </c>
      <c r="G164" s="4" t="s">
        <v>2834</v>
      </c>
      <c r="H164" s="4">
        <v>10024850</v>
      </c>
      <c r="I164" s="4" t="s">
        <v>2098</v>
      </c>
      <c r="J164" s="3">
        <v>43759</v>
      </c>
      <c r="K164" s="4" t="s">
        <v>74</v>
      </c>
      <c r="L164" s="4" t="s">
        <v>101</v>
      </c>
      <c r="M164" s="4">
        <v>42124986</v>
      </c>
      <c r="N164" s="4"/>
      <c r="O164" s="4"/>
      <c r="P164" s="4"/>
      <c r="Q164" s="4" t="s">
        <v>2848</v>
      </c>
      <c r="R164" s="4" t="s">
        <v>2849</v>
      </c>
      <c r="S164" s="4">
        <v>6400000</v>
      </c>
      <c r="T164" s="4">
        <v>41</v>
      </c>
      <c r="U164" s="4"/>
    </row>
    <row r="165" spans="1:21" s="7" customFormat="1" ht="15.75" thickBot="1" x14ac:dyDescent="0.3">
      <c r="A165" s="6">
        <v>155</v>
      </c>
      <c r="B165" s="7" t="s">
        <v>2331</v>
      </c>
      <c r="C165" s="4" t="s">
        <v>68</v>
      </c>
      <c r="D165" s="4" t="s">
        <v>66</v>
      </c>
      <c r="E165" s="4" t="s">
        <v>1971</v>
      </c>
      <c r="F165" s="4">
        <v>3019</v>
      </c>
      <c r="G165" s="4" t="s">
        <v>2774</v>
      </c>
      <c r="H165" s="4">
        <v>42003222</v>
      </c>
      <c r="I165" s="4" t="s">
        <v>2094</v>
      </c>
      <c r="J165" s="3">
        <v>43756</v>
      </c>
      <c r="K165" s="4" t="s">
        <v>87</v>
      </c>
      <c r="L165" s="4" t="s">
        <v>75</v>
      </c>
      <c r="M165" s="4"/>
      <c r="N165" s="4">
        <v>891480000</v>
      </c>
      <c r="O165" s="4" t="s">
        <v>86</v>
      </c>
      <c r="P165" s="4"/>
      <c r="Q165" s="4" t="s">
        <v>2775</v>
      </c>
      <c r="R165" s="4" t="s">
        <v>2850</v>
      </c>
      <c r="S165" s="4">
        <v>6000000</v>
      </c>
      <c r="T165" s="4">
        <v>2</v>
      </c>
      <c r="U165" s="4"/>
    </row>
    <row r="166" spans="1:21" s="7" customFormat="1" ht="15.75" thickBot="1" x14ac:dyDescent="0.3">
      <c r="A166" s="6">
        <v>156</v>
      </c>
      <c r="B166" s="7" t="s">
        <v>2332</v>
      </c>
      <c r="C166" s="4" t="s">
        <v>68</v>
      </c>
      <c r="D166" s="4" t="s">
        <v>66</v>
      </c>
      <c r="E166" s="4" t="s">
        <v>1971</v>
      </c>
      <c r="F166" s="4">
        <v>3120</v>
      </c>
      <c r="G166" s="4" t="s">
        <v>2851</v>
      </c>
      <c r="H166" s="4">
        <v>19455505</v>
      </c>
      <c r="I166" s="4" t="s">
        <v>2148</v>
      </c>
      <c r="J166" s="3">
        <v>43761</v>
      </c>
      <c r="K166" s="4" t="s">
        <v>74</v>
      </c>
      <c r="L166" s="4" t="s">
        <v>101</v>
      </c>
      <c r="M166" s="4">
        <v>1113660432</v>
      </c>
      <c r="N166" s="4"/>
      <c r="O166" s="4"/>
      <c r="P166" s="4"/>
      <c r="Q166" s="4" t="s">
        <v>2852</v>
      </c>
      <c r="R166" s="4" t="s">
        <v>2853</v>
      </c>
      <c r="S166" s="4">
        <v>6000000</v>
      </c>
      <c r="T166" s="4">
        <v>59</v>
      </c>
      <c r="U166" s="4"/>
    </row>
    <row r="167" spans="1:21" s="7" customFormat="1" ht="15.75" thickBot="1" x14ac:dyDescent="0.3">
      <c r="A167" s="6">
        <v>157</v>
      </c>
      <c r="B167" s="7" t="s">
        <v>2333</v>
      </c>
      <c r="C167" s="4" t="s">
        <v>68</v>
      </c>
      <c r="D167" s="4" t="s">
        <v>66</v>
      </c>
      <c r="E167" s="4" t="s">
        <v>1971</v>
      </c>
      <c r="F167" s="4">
        <v>3121</v>
      </c>
      <c r="G167" s="4" t="s">
        <v>2112</v>
      </c>
      <c r="H167" s="4">
        <v>79314946</v>
      </c>
      <c r="I167" s="4" t="s">
        <v>2113</v>
      </c>
      <c r="J167" s="3">
        <v>43755</v>
      </c>
      <c r="K167" s="4" t="s">
        <v>74</v>
      </c>
      <c r="L167" s="4" t="s">
        <v>101</v>
      </c>
      <c r="M167" s="4">
        <v>1088000781</v>
      </c>
      <c r="N167" s="4"/>
      <c r="O167" s="4"/>
      <c r="P167" s="4"/>
      <c r="Q167" s="4" t="s">
        <v>2854</v>
      </c>
      <c r="R167" s="4" t="s">
        <v>2855</v>
      </c>
      <c r="S167" s="4">
        <v>6000000</v>
      </c>
      <c r="T167" s="4">
        <v>59</v>
      </c>
      <c r="U167" s="4"/>
    </row>
    <row r="168" spans="1:21" s="7" customFormat="1" ht="15.75" thickBot="1" x14ac:dyDescent="0.3">
      <c r="A168" s="6">
        <v>158</v>
      </c>
      <c r="B168" s="7" t="s">
        <v>2334</v>
      </c>
      <c r="C168" s="4" t="s">
        <v>68</v>
      </c>
      <c r="D168" s="4" t="s">
        <v>66</v>
      </c>
      <c r="E168" s="4" t="s">
        <v>1971</v>
      </c>
      <c r="F168" s="4">
        <v>3122</v>
      </c>
      <c r="G168" s="4" t="s">
        <v>2112</v>
      </c>
      <c r="H168" s="4">
        <v>79314946</v>
      </c>
      <c r="I168" s="4" t="s">
        <v>2113</v>
      </c>
      <c r="J168" s="3">
        <v>43760</v>
      </c>
      <c r="K168" s="4" t="s">
        <v>74</v>
      </c>
      <c r="L168" s="4" t="s">
        <v>101</v>
      </c>
      <c r="M168" s="4">
        <v>1088277160</v>
      </c>
      <c r="N168" s="4"/>
      <c r="O168" s="4"/>
      <c r="P168" s="4"/>
      <c r="Q168" s="4" t="s">
        <v>2856</v>
      </c>
      <c r="R168" s="4" t="s">
        <v>2857</v>
      </c>
      <c r="S168" s="4">
        <v>4600000</v>
      </c>
      <c r="T168" s="4">
        <v>53</v>
      </c>
      <c r="U168" s="4"/>
    </row>
    <row r="169" spans="1:21" s="7" customFormat="1" ht="15.75" thickBot="1" x14ac:dyDescent="0.3">
      <c r="A169" s="6">
        <v>159</v>
      </c>
      <c r="B169" s="7" t="s">
        <v>2335</v>
      </c>
      <c r="C169" s="4" t="s">
        <v>68</v>
      </c>
      <c r="D169" s="4" t="s">
        <v>66</v>
      </c>
      <c r="E169" s="4" t="s">
        <v>1971</v>
      </c>
      <c r="F169" s="4">
        <v>3123</v>
      </c>
      <c r="G169" s="4" t="s">
        <v>2112</v>
      </c>
      <c r="H169" s="4">
        <v>79314946</v>
      </c>
      <c r="I169" s="4" t="s">
        <v>2113</v>
      </c>
      <c r="J169" s="3">
        <v>43759</v>
      </c>
      <c r="K169" s="4" t="s">
        <v>74</v>
      </c>
      <c r="L169" s="4" t="s">
        <v>101</v>
      </c>
      <c r="M169" s="4">
        <v>1143931834</v>
      </c>
      <c r="N169" s="4"/>
      <c r="O169" s="4"/>
      <c r="P169" s="4"/>
      <c r="Q169" s="4" t="s">
        <v>2858</v>
      </c>
      <c r="R169" s="4" t="s">
        <v>2859</v>
      </c>
      <c r="S169" s="4">
        <v>4346000</v>
      </c>
      <c r="T169" s="4">
        <v>54</v>
      </c>
      <c r="U169" s="4"/>
    </row>
    <row r="170" spans="1:21" s="7" customFormat="1" ht="15.75" thickBot="1" x14ac:dyDescent="0.3">
      <c r="A170" s="6">
        <v>160</v>
      </c>
      <c r="B170" s="7" t="s">
        <v>2336</v>
      </c>
      <c r="C170" s="4" t="s">
        <v>68</v>
      </c>
      <c r="D170" s="4" t="s">
        <v>66</v>
      </c>
      <c r="E170" s="4" t="s">
        <v>1971</v>
      </c>
      <c r="F170" s="4">
        <v>3124</v>
      </c>
      <c r="G170" s="4" t="s">
        <v>2112</v>
      </c>
      <c r="H170" s="4">
        <v>79314946</v>
      </c>
      <c r="I170" s="4" t="s">
        <v>2113</v>
      </c>
      <c r="J170" s="3">
        <v>43759</v>
      </c>
      <c r="K170" s="4" t="s">
        <v>87</v>
      </c>
      <c r="L170" s="4" t="s">
        <v>75</v>
      </c>
      <c r="M170" s="4"/>
      <c r="N170" s="4">
        <v>900230773</v>
      </c>
      <c r="O170" s="4" t="s">
        <v>136</v>
      </c>
      <c r="P170" s="4"/>
      <c r="Q170" s="4" t="s">
        <v>2860</v>
      </c>
      <c r="R170" s="4" t="s">
        <v>2861</v>
      </c>
      <c r="S170" s="4">
        <v>49500000</v>
      </c>
      <c r="T170" s="4">
        <v>50</v>
      </c>
      <c r="U170" s="4"/>
    </row>
    <row r="171" spans="1:21" s="7" customFormat="1" ht="15.75" thickBot="1" x14ac:dyDescent="0.3">
      <c r="A171" s="6">
        <v>161</v>
      </c>
      <c r="B171" s="7" t="s">
        <v>2337</v>
      </c>
      <c r="C171" s="4" t="s">
        <v>68</v>
      </c>
      <c r="D171" s="4" t="s">
        <v>66</v>
      </c>
      <c r="E171" s="4" t="s">
        <v>1971</v>
      </c>
      <c r="F171" s="4">
        <v>3125</v>
      </c>
      <c r="G171" s="4" t="s">
        <v>2112</v>
      </c>
      <c r="H171" s="4">
        <v>79314946</v>
      </c>
      <c r="I171" s="4" t="s">
        <v>2113</v>
      </c>
      <c r="J171" s="3">
        <v>43759</v>
      </c>
      <c r="K171" s="4" t="s">
        <v>74</v>
      </c>
      <c r="L171" s="4" t="s">
        <v>101</v>
      </c>
      <c r="M171" s="4">
        <v>1087558457</v>
      </c>
      <c r="N171" s="4"/>
      <c r="O171" s="4"/>
      <c r="P171" s="4"/>
      <c r="Q171" s="4" t="s">
        <v>2862</v>
      </c>
      <c r="R171" s="4" t="s">
        <v>2863</v>
      </c>
      <c r="S171" s="4">
        <v>4963273</v>
      </c>
      <c r="T171" s="4">
        <v>54</v>
      </c>
      <c r="U171" s="4"/>
    </row>
    <row r="172" spans="1:21" s="7" customFormat="1" ht="15.75" thickBot="1" x14ac:dyDescent="0.3">
      <c r="A172" s="6">
        <v>162</v>
      </c>
      <c r="B172" s="7" t="s">
        <v>2338</v>
      </c>
      <c r="C172" s="4" t="s">
        <v>68</v>
      </c>
      <c r="D172" s="4" t="s">
        <v>66</v>
      </c>
      <c r="E172" s="4" t="s">
        <v>1971</v>
      </c>
      <c r="F172" s="4">
        <v>3136</v>
      </c>
      <c r="G172" s="4" t="s">
        <v>2675</v>
      </c>
      <c r="H172" s="4">
        <v>70552231</v>
      </c>
      <c r="I172" s="4" t="s">
        <v>2676</v>
      </c>
      <c r="J172" s="3">
        <v>43761</v>
      </c>
      <c r="K172" s="4" t="s">
        <v>74</v>
      </c>
      <c r="L172" s="4" t="s">
        <v>101</v>
      </c>
      <c r="M172" s="4">
        <v>4376364</v>
      </c>
      <c r="N172" s="4"/>
      <c r="O172" s="4"/>
      <c r="P172" s="4"/>
      <c r="Q172" s="4" t="s">
        <v>2864</v>
      </c>
      <c r="R172" s="4" t="s">
        <v>2865</v>
      </c>
      <c r="S172" s="4">
        <v>10657000</v>
      </c>
      <c r="T172" s="4">
        <v>70</v>
      </c>
      <c r="U172" s="4"/>
    </row>
    <row r="173" spans="1:21" s="7" customFormat="1" ht="15.75" thickBot="1" x14ac:dyDescent="0.3">
      <c r="A173" s="6">
        <v>163</v>
      </c>
      <c r="B173" s="7" t="s">
        <v>2339</v>
      </c>
      <c r="C173" s="4" t="s">
        <v>68</v>
      </c>
      <c r="D173" s="4" t="s">
        <v>66</v>
      </c>
      <c r="E173" s="4" t="s">
        <v>1971</v>
      </c>
      <c r="F173" s="4">
        <v>3137</v>
      </c>
      <c r="G173" s="4" t="s">
        <v>2112</v>
      </c>
      <c r="H173" s="4">
        <v>79314946</v>
      </c>
      <c r="I173" s="4" t="s">
        <v>2113</v>
      </c>
      <c r="J173" s="3">
        <v>43761</v>
      </c>
      <c r="K173" s="4" t="s">
        <v>87</v>
      </c>
      <c r="L173" s="4" t="s">
        <v>75</v>
      </c>
      <c r="M173" s="4"/>
      <c r="N173" s="4">
        <v>900940585</v>
      </c>
      <c r="O173" s="4" t="s">
        <v>121</v>
      </c>
      <c r="P173" s="4"/>
      <c r="Q173" s="4" t="s">
        <v>2866</v>
      </c>
      <c r="R173" s="4" t="s">
        <v>2867</v>
      </c>
      <c r="S173" s="4">
        <v>38026807</v>
      </c>
      <c r="T173" s="4">
        <v>39</v>
      </c>
      <c r="U173" s="4"/>
    </row>
    <row r="174" spans="1:21" s="7" customFormat="1" ht="15.75" thickBot="1" x14ac:dyDescent="0.3">
      <c r="A174" s="6">
        <v>164</v>
      </c>
      <c r="B174" s="7" t="s">
        <v>2340</v>
      </c>
      <c r="C174" s="4" t="s">
        <v>68</v>
      </c>
      <c r="D174" s="4" t="s">
        <v>66</v>
      </c>
      <c r="E174" s="4" t="s">
        <v>1971</v>
      </c>
      <c r="F174" s="4">
        <v>3139</v>
      </c>
      <c r="G174" s="4" t="s">
        <v>2112</v>
      </c>
      <c r="H174" s="4">
        <v>79314946</v>
      </c>
      <c r="I174" s="4" t="s">
        <v>2113</v>
      </c>
      <c r="J174" s="3">
        <v>43761</v>
      </c>
      <c r="K174" s="4" t="s">
        <v>87</v>
      </c>
      <c r="L174" s="4" t="s">
        <v>75</v>
      </c>
      <c r="M174" s="4"/>
      <c r="N174" s="4">
        <v>830007530</v>
      </c>
      <c r="O174" s="4" t="s">
        <v>130</v>
      </c>
      <c r="P174" s="4"/>
      <c r="Q174" s="4" t="s">
        <v>2868</v>
      </c>
      <c r="R174" s="4" t="s">
        <v>2869</v>
      </c>
      <c r="S174" s="4">
        <v>46668825</v>
      </c>
      <c r="T174" s="4">
        <v>51</v>
      </c>
      <c r="U174" s="4"/>
    </row>
    <row r="175" spans="1:21" s="7" customFormat="1" ht="15.75" thickBot="1" x14ac:dyDescent="0.3">
      <c r="A175" s="6">
        <v>165</v>
      </c>
      <c r="B175" s="7" t="s">
        <v>2341</v>
      </c>
      <c r="C175" s="4" t="s">
        <v>68</v>
      </c>
      <c r="D175" s="4" t="s">
        <v>66</v>
      </c>
      <c r="E175" s="4" t="s">
        <v>1971</v>
      </c>
      <c r="F175" s="4">
        <v>3140</v>
      </c>
      <c r="G175" s="4" t="s">
        <v>2112</v>
      </c>
      <c r="H175" s="4">
        <v>79314946</v>
      </c>
      <c r="I175" s="4" t="s">
        <v>2113</v>
      </c>
      <c r="J175" s="3">
        <v>43761</v>
      </c>
      <c r="K175" s="4" t="s">
        <v>87</v>
      </c>
      <c r="L175" s="4" t="s">
        <v>75</v>
      </c>
      <c r="M175" s="4"/>
      <c r="N175" s="4">
        <v>860005289</v>
      </c>
      <c r="O175" s="4" t="s">
        <v>121</v>
      </c>
      <c r="P175" s="4"/>
      <c r="Q175" s="4" t="s">
        <v>2870</v>
      </c>
      <c r="R175" s="4" t="s">
        <v>2871</v>
      </c>
      <c r="S175" s="4">
        <v>4469083</v>
      </c>
      <c r="T175" s="4">
        <v>39</v>
      </c>
      <c r="U175" s="4"/>
    </row>
    <row r="176" spans="1:21" s="7" customFormat="1" ht="15.75" thickBot="1" x14ac:dyDescent="0.3">
      <c r="A176" s="6">
        <v>166</v>
      </c>
      <c r="B176" s="7" t="s">
        <v>2342</v>
      </c>
      <c r="C176" s="4" t="s">
        <v>68</v>
      </c>
      <c r="D176" s="4" t="s">
        <v>66</v>
      </c>
      <c r="E176" s="4" t="s">
        <v>1971</v>
      </c>
      <c r="F176" s="4">
        <v>3147</v>
      </c>
      <c r="G176" s="4" t="s">
        <v>2112</v>
      </c>
      <c r="H176" s="4">
        <v>79314946</v>
      </c>
      <c r="I176" s="4" t="s">
        <v>2113</v>
      </c>
      <c r="J176" s="3">
        <v>43763</v>
      </c>
      <c r="K176" s="4" t="s">
        <v>87</v>
      </c>
      <c r="L176" s="4" t="s">
        <v>75</v>
      </c>
      <c r="M176" s="4"/>
      <c r="N176" s="4">
        <v>830034233</v>
      </c>
      <c r="O176" s="4" t="s">
        <v>141</v>
      </c>
      <c r="P176" s="4"/>
      <c r="Q176" s="4" t="s">
        <v>2872</v>
      </c>
      <c r="R176" s="4" t="s">
        <v>2873</v>
      </c>
      <c r="S176" s="4">
        <v>4846870</v>
      </c>
      <c r="T176" s="4">
        <v>37</v>
      </c>
      <c r="U176" s="4"/>
    </row>
    <row r="177" spans="1:21" s="7" customFormat="1" ht="15.75" thickBot="1" x14ac:dyDescent="0.3">
      <c r="A177" s="6">
        <v>167</v>
      </c>
      <c r="B177" s="7" t="s">
        <v>2343</v>
      </c>
      <c r="C177" s="4" t="s">
        <v>68</v>
      </c>
      <c r="D177" s="4" t="s">
        <v>66</v>
      </c>
      <c r="E177" s="4" t="s">
        <v>1971</v>
      </c>
      <c r="F177" s="4">
        <v>3152</v>
      </c>
      <c r="G177" s="4" t="s">
        <v>2138</v>
      </c>
      <c r="H177" s="4">
        <v>12994581</v>
      </c>
      <c r="I177" s="4" t="s">
        <v>2113</v>
      </c>
      <c r="J177" s="3">
        <v>43762</v>
      </c>
      <c r="K177" s="4" t="s">
        <v>74</v>
      </c>
      <c r="L177" s="4" t="s">
        <v>101</v>
      </c>
      <c r="M177" s="4">
        <v>10004552</v>
      </c>
      <c r="N177" s="4"/>
      <c r="O177" s="4"/>
      <c r="P177" s="4"/>
      <c r="Q177" s="4" t="s">
        <v>2874</v>
      </c>
      <c r="R177" s="4" t="s">
        <v>2875</v>
      </c>
      <c r="S177" s="4">
        <v>6000000</v>
      </c>
      <c r="T177" s="4">
        <v>51</v>
      </c>
      <c r="U177" s="4"/>
    </row>
    <row r="178" spans="1:21" s="7" customFormat="1" ht="15.75" thickBot="1" x14ac:dyDescent="0.3">
      <c r="A178" s="6">
        <v>168</v>
      </c>
      <c r="B178" s="7" t="s">
        <v>2344</v>
      </c>
      <c r="C178" s="4" t="s">
        <v>68</v>
      </c>
      <c r="D178" s="4" t="s">
        <v>66</v>
      </c>
      <c r="E178" s="4" t="s">
        <v>1971</v>
      </c>
      <c r="F178" s="4">
        <v>3157</v>
      </c>
      <c r="G178" s="4" t="s">
        <v>2011</v>
      </c>
      <c r="H178" s="4">
        <v>10098659</v>
      </c>
      <c r="I178" s="4" t="s">
        <v>2012</v>
      </c>
      <c r="J178" s="3">
        <v>43760</v>
      </c>
      <c r="K178" s="4" t="s">
        <v>74</v>
      </c>
      <c r="L178" s="4" t="s">
        <v>101</v>
      </c>
      <c r="M178" s="4">
        <v>24414290</v>
      </c>
      <c r="N178" s="4"/>
      <c r="O178" s="4"/>
      <c r="P178" s="4"/>
      <c r="Q178" s="4" t="s">
        <v>2876</v>
      </c>
      <c r="R178" s="4" t="s">
        <v>2877</v>
      </c>
      <c r="S178" s="4">
        <v>25000000</v>
      </c>
      <c r="T178" s="4">
        <v>70</v>
      </c>
      <c r="U178" s="4"/>
    </row>
    <row r="179" spans="1:21" s="7" customFormat="1" ht="15.75" thickBot="1" x14ac:dyDescent="0.3">
      <c r="A179" s="6">
        <v>169</v>
      </c>
      <c r="B179" s="7" t="s">
        <v>2345</v>
      </c>
      <c r="C179" s="4" t="s">
        <v>68</v>
      </c>
      <c r="D179" s="4" t="s">
        <v>66</v>
      </c>
      <c r="E179" s="4" t="s">
        <v>1971</v>
      </c>
      <c r="F179" s="4">
        <v>3159</v>
      </c>
      <c r="G179" s="4" t="s">
        <v>2138</v>
      </c>
      <c r="H179" s="4">
        <v>12994581</v>
      </c>
      <c r="I179" s="4" t="s">
        <v>2113</v>
      </c>
      <c r="J179" s="3">
        <v>43760</v>
      </c>
      <c r="K179" s="4" t="s">
        <v>74</v>
      </c>
      <c r="L179" s="4" t="s">
        <v>101</v>
      </c>
      <c r="M179" s="4">
        <v>10009251</v>
      </c>
      <c r="N179" s="4"/>
      <c r="O179" s="4"/>
      <c r="P179" s="4"/>
      <c r="Q179" s="4" t="s">
        <v>2878</v>
      </c>
      <c r="R179" s="4" t="s">
        <v>2879</v>
      </c>
      <c r="S179" s="4">
        <v>6092639</v>
      </c>
      <c r="T179" s="4">
        <v>53</v>
      </c>
      <c r="U179" s="4"/>
    </row>
    <row r="180" spans="1:21" s="7" customFormat="1" ht="15.75" thickBot="1" x14ac:dyDescent="0.3">
      <c r="A180" s="6">
        <v>170</v>
      </c>
      <c r="B180" s="7" t="s">
        <v>2346</v>
      </c>
      <c r="C180" s="4" t="s">
        <v>68</v>
      </c>
      <c r="D180" s="4" t="s">
        <v>66</v>
      </c>
      <c r="E180" s="4" t="s">
        <v>1971</v>
      </c>
      <c r="F180" s="4">
        <v>3161</v>
      </c>
      <c r="G180" s="4" t="s">
        <v>2138</v>
      </c>
      <c r="H180" s="4">
        <v>12994581</v>
      </c>
      <c r="I180" s="4" t="s">
        <v>2113</v>
      </c>
      <c r="J180" s="3">
        <v>43762</v>
      </c>
      <c r="K180" s="4" t="s">
        <v>74</v>
      </c>
      <c r="L180" s="4" t="s">
        <v>101</v>
      </c>
      <c r="M180" s="4">
        <v>1088241591</v>
      </c>
      <c r="N180" s="4"/>
      <c r="O180" s="4"/>
      <c r="P180" s="4"/>
      <c r="Q180" s="4" t="s">
        <v>2880</v>
      </c>
      <c r="R180" s="4" t="s">
        <v>2881</v>
      </c>
      <c r="S180" s="4">
        <v>12846500</v>
      </c>
      <c r="T180" s="4">
        <v>13</v>
      </c>
      <c r="U180" s="4"/>
    </row>
    <row r="181" spans="1:21" s="7" customFormat="1" ht="15.75" thickBot="1" x14ac:dyDescent="0.3">
      <c r="A181" s="6">
        <v>171</v>
      </c>
      <c r="B181" s="7" t="s">
        <v>2347</v>
      </c>
      <c r="C181" s="4" t="s">
        <v>68</v>
      </c>
      <c r="D181" s="4" t="s">
        <v>66</v>
      </c>
      <c r="E181" s="4" t="s">
        <v>1971</v>
      </c>
      <c r="F181" s="4">
        <v>3164</v>
      </c>
      <c r="G181" s="4" t="s">
        <v>2675</v>
      </c>
      <c r="H181" s="4">
        <v>70552231</v>
      </c>
      <c r="I181" s="4" t="s">
        <v>2676</v>
      </c>
      <c r="J181" s="3">
        <v>43766</v>
      </c>
      <c r="K181" s="4" t="s">
        <v>87</v>
      </c>
      <c r="L181" s="4" t="s">
        <v>75</v>
      </c>
      <c r="M181" s="4"/>
      <c r="N181" s="4">
        <v>890985417</v>
      </c>
      <c r="O181" s="4" t="s">
        <v>111</v>
      </c>
      <c r="P181" s="4"/>
      <c r="Q181" s="4" t="s">
        <v>2882</v>
      </c>
      <c r="R181" s="4" t="s">
        <v>2883</v>
      </c>
      <c r="S181" s="4">
        <v>6000000</v>
      </c>
      <c r="T181" s="4">
        <v>47</v>
      </c>
      <c r="U181" s="4"/>
    </row>
    <row r="182" spans="1:21" s="7" customFormat="1" ht="15.75" thickBot="1" x14ac:dyDescent="0.3">
      <c r="A182" s="6">
        <v>172</v>
      </c>
      <c r="B182" s="7" t="s">
        <v>2348</v>
      </c>
      <c r="C182" s="4" t="s">
        <v>68</v>
      </c>
      <c r="D182" s="4" t="s">
        <v>66</v>
      </c>
      <c r="E182" s="4" t="s">
        <v>1971</v>
      </c>
      <c r="F182" s="4">
        <v>3165</v>
      </c>
      <c r="G182" s="4" t="s">
        <v>2704</v>
      </c>
      <c r="H182" s="4">
        <v>19204012</v>
      </c>
      <c r="I182" s="4" t="s">
        <v>2098</v>
      </c>
      <c r="J182" s="3">
        <v>43766</v>
      </c>
      <c r="K182" s="4" t="s">
        <v>74</v>
      </c>
      <c r="L182" s="4" t="s">
        <v>101</v>
      </c>
      <c r="M182" s="4">
        <v>16213120</v>
      </c>
      <c r="N182" s="4"/>
      <c r="O182" s="4"/>
      <c r="P182" s="4"/>
      <c r="Q182" s="4" t="s">
        <v>2884</v>
      </c>
      <c r="R182" s="4" t="s">
        <v>2885</v>
      </c>
      <c r="S182" s="4">
        <v>4600000</v>
      </c>
      <c r="T182" s="4">
        <v>45</v>
      </c>
      <c r="U182" s="4"/>
    </row>
    <row r="183" spans="1:21" s="7" customFormat="1" ht="15.75" thickBot="1" x14ac:dyDescent="0.3">
      <c r="A183" s="6">
        <v>173</v>
      </c>
      <c r="B183" s="7" t="s">
        <v>2349</v>
      </c>
      <c r="C183" s="4" t="s">
        <v>68</v>
      </c>
      <c r="D183" s="4" t="s">
        <v>66</v>
      </c>
      <c r="E183" s="4" t="s">
        <v>1971</v>
      </c>
      <c r="F183" s="4">
        <v>3172</v>
      </c>
      <c r="G183" s="4" t="s">
        <v>2886</v>
      </c>
      <c r="H183" s="4">
        <v>10119993</v>
      </c>
      <c r="I183" s="4" t="s">
        <v>2887</v>
      </c>
      <c r="J183" s="3">
        <v>43766</v>
      </c>
      <c r="K183" s="4" t="s">
        <v>74</v>
      </c>
      <c r="L183" s="4" t="s">
        <v>101</v>
      </c>
      <c r="M183" s="4">
        <v>1053766128</v>
      </c>
      <c r="N183" s="4"/>
      <c r="O183" s="4"/>
      <c r="P183" s="4"/>
      <c r="Q183" s="4" t="s">
        <v>2888</v>
      </c>
      <c r="R183" s="4" t="s">
        <v>2889</v>
      </c>
      <c r="S183" s="4">
        <v>32500000</v>
      </c>
      <c r="T183" s="4">
        <v>397</v>
      </c>
      <c r="U183" s="4"/>
    </row>
    <row r="184" spans="1:21" s="7" customFormat="1" ht="15.75" thickBot="1" x14ac:dyDescent="0.3">
      <c r="A184" s="6">
        <v>174</v>
      </c>
      <c r="B184" s="7" t="s">
        <v>2350</v>
      </c>
      <c r="C184" s="4" t="s">
        <v>68</v>
      </c>
      <c r="D184" s="4" t="s">
        <v>66</v>
      </c>
      <c r="E184" s="4" t="s">
        <v>1971</v>
      </c>
      <c r="F184" s="4">
        <v>3173</v>
      </c>
      <c r="G184" s="4" t="s">
        <v>2886</v>
      </c>
      <c r="H184" s="4">
        <v>10119993</v>
      </c>
      <c r="I184" s="4" t="s">
        <v>2887</v>
      </c>
      <c r="J184" s="3">
        <v>43766</v>
      </c>
      <c r="K184" s="4" t="s">
        <v>74</v>
      </c>
      <c r="L184" s="4" t="s">
        <v>101</v>
      </c>
      <c r="M184" s="4">
        <v>1053766677</v>
      </c>
      <c r="N184" s="4"/>
      <c r="O184" s="4"/>
      <c r="P184" s="4"/>
      <c r="Q184" s="4" t="s">
        <v>2890</v>
      </c>
      <c r="R184" s="4" t="s">
        <v>2891</v>
      </c>
      <c r="S184" s="4">
        <v>32500000</v>
      </c>
      <c r="T184" s="4">
        <v>397</v>
      </c>
      <c r="U184" s="4"/>
    </row>
    <row r="185" spans="1:21" s="7" customFormat="1" ht="15.75" thickBot="1" x14ac:dyDescent="0.3">
      <c r="A185" s="6">
        <v>175</v>
      </c>
      <c r="B185" s="7" t="s">
        <v>2351</v>
      </c>
      <c r="C185" s="4" t="s">
        <v>68</v>
      </c>
      <c r="D185" s="4" t="s">
        <v>66</v>
      </c>
      <c r="E185" s="4" t="s">
        <v>1971</v>
      </c>
      <c r="F185" s="4">
        <v>3174</v>
      </c>
      <c r="G185" s="4" t="s">
        <v>2886</v>
      </c>
      <c r="H185" s="4">
        <v>10119993</v>
      </c>
      <c r="I185" s="4" t="s">
        <v>2887</v>
      </c>
      <c r="J185" s="3">
        <v>43766</v>
      </c>
      <c r="K185" s="4" t="s">
        <v>74</v>
      </c>
      <c r="L185" s="4" t="s">
        <v>101</v>
      </c>
      <c r="M185" s="4">
        <v>56097399</v>
      </c>
      <c r="N185" s="4"/>
      <c r="O185" s="4"/>
      <c r="P185" s="4"/>
      <c r="Q185" s="4" t="s">
        <v>2892</v>
      </c>
      <c r="R185" s="4" t="s">
        <v>2893</v>
      </c>
      <c r="S185" s="4">
        <v>32500000</v>
      </c>
      <c r="T185" s="4">
        <v>397</v>
      </c>
      <c r="U185" s="4"/>
    </row>
    <row r="186" spans="1:21" s="7" customFormat="1" ht="15.75" thickBot="1" x14ac:dyDescent="0.3">
      <c r="A186" s="6">
        <v>176</v>
      </c>
      <c r="B186" s="7" t="s">
        <v>2352</v>
      </c>
      <c r="C186" s="4" t="s">
        <v>68</v>
      </c>
      <c r="D186" s="4" t="s">
        <v>66</v>
      </c>
      <c r="E186" s="4" t="s">
        <v>1971</v>
      </c>
      <c r="F186" s="4">
        <v>3175</v>
      </c>
      <c r="G186" s="4" t="s">
        <v>2886</v>
      </c>
      <c r="H186" s="4">
        <v>10119993</v>
      </c>
      <c r="I186" s="4" t="s">
        <v>2887</v>
      </c>
      <c r="J186" s="3">
        <v>43766</v>
      </c>
      <c r="K186" s="4" t="s">
        <v>74</v>
      </c>
      <c r="L186" s="4" t="s">
        <v>101</v>
      </c>
      <c r="M186" s="4">
        <v>57106180</v>
      </c>
      <c r="N186" s="4"/>
      <c r="O186" s="4"/>
      <c r="P186" s="4"/>
      <c r="Q186" s="4" t="s">
        <v>2894</v>
      </c>
      <c r="R186" s="4" t="s">
        <v>2895</v>
      </c>
      <c r="S186" s="4">
        <v>32500000</v>
      </c>
      <c r="T186" s="4">
        <v>397</v>
      </c>
      <c r="U186" s="4"/>
    </row>
    <row r="187" spans="1:21" s="7" customFormat="1" ht="15.75" thickBot="1" x14ac:dyDescent="0.3">
      <c r="A187" s="6">
        <v>177</v>
      </c>
      <c r="B187" s="7" t="s">
        <v>2353</v>
      </c>
      <c r="C187" s="4" t="s">
        <v>68</v>
      </c>
      <c r="D187" s="4" t="s">
        <v>66</v>
      </c>
      <c r="E187" s="4" t="s">
        <v>1971</v>
      </c>
      <c r="F187" s="4">
        <v>3176</v>
      </c>
      <c r="G187" s="4" t="s">
        <v>2886</v>
      </c>
      <c r="H187" s="4">
        <v>10119993</v>
      </c>
      <c r="I187" s="4" t="s">
        <v>2887</v>
      </c>
      <c r="J187" s="3">
        <v>43766</v>
      </c>
      <c r="K187" s="4" t="s">
        <v>74</v>
      </c>
      <c r="L187" s="4" t="s">
        <v>101</v>
      </c>
      <c r="M187" s="4">
        <v>85476091</v>
      </c>
      <c r="N187" s="4"/>
      <c r="O187" s="4"/>
      <c r="P187" s="4"/>
      <c r="Q187" s="4" t="s">
        <v>2896</v>
      </c>
      <c r="R187" s="4" t="s">
        <v>2897</v>
      </c>
      <c r="S187" s="4">
        <v>32500000</v>
      </c>
      <c r="T187" s="4">
        <v>397</v>
      </c>
      <c r="U187" s="4"/>
    </row>
    <row r="188" spans="1:21" s="7" customFormat="1" ht="15.75" thickBot="1" x14ac:dyDescent="0.3">
      <c r="A188" s="6">
        <v>178</v>
      </c>
      <c r="B188" s="7" t="s">
        <v>2354</v>
      </c>
      <c r="C188" s="4" t="s">
        <v>68</v>
      </c>
      <c r="D188" s="4" t="s">
        <v>66</v>
      </c>
      <c r="E188" s="4" t="s">
        <v>1971</v>
      </c>
      <c r="F188" s="4">
        <v>3177</v>
      </c>
      <c r="G188" s="4" t="s">
        <v>2886</v>
      </c>
      <c r="H188" s="4">
        <v>10119993</v>
      </c>
      <c r="I188" s="4" t="s">
        <v>2887</v>
      </c>
      <c r="J188" s="3">
        <v>43766</v>
      </c>
      <c r="K188" s="4" t="s">
        <v>74</v>
      </c>
      <c r="L188" s="4" t="s">
        <v>101</v>
      </c>
      <c r="M188" s="4">
        <v>91283144</v>
      </c>
      <c r="N188" s="4"/>
      <c r="O188" s="4"/>
      <c r="P188" s="4"/>
      <c r="Q188" s="4" t="s">
        <v>2898</v>
      </c>
      <c r="R188" s="4" t="s">
        <v>2899</v>
      </c>
      <c r="S188" s="4">
        <v>32500000</v>
      </c>
      <c r="T188" s="4">
        <v>397</v>
      </c>
      <c r="U188" s="4"/>
    </row>
    <row r="189" spans="1:21" s="7" customFormat="1" ht="15.75" thickBot="1" x14ac:dyDescent="0.3">
      <c r="A189" s="6">
        <v>179</v>
      </c>
      <c r="B189" s="7" t="s">
        <v>2355</v>
      </c>
      <c r="C189" s="4" t="s">
        <v>68</v>
      </c>
      <c r="D189" s="4" t="s">
        <v>66</v>
      </c>
      <c r="E189" s="4" t="s">
        <v>1971</v>
      </c>
      <c r="F189" s="4">
        <v>3178</v>
      </c>
      <c r="G189" s="4" t="s">
        <v>2886</v>
      </c>
      <c r="H189" s="4">
        <v>10119993</v>
      </c>
      <c r="I189" s="4" t="s">
        <v>2887</v>
      </c>
      <c r="J189" s="3">
        <v>43766</v>
      </c>
      <c r="K189" s="4" t="s">
        <v>74</v>
      </c>
      <c r="L189" s="4" t="s">
        <v>101</v>
      </c>
      <c r="M189" s="4">
        <v>22548962</v>
      </c>
      <c r="N189" s="4"/>
      <c r="O189" s="4"/>
      <c r="P189" s="4"/>
      <c r="Q189" s="4" t="s">
        <v>2900</v>
      </c>
      <c r="R189" s="4" t="s">
        <v>2901</v>
      </c>
      <c r="S189" s="4">
        <v>32500000</v>
      </c>
      <c r="T189" s="4">
        <v>397</v>
      </c>
      <c r="U189" s="4"/>
    </row>
    <row r="190" spans="1:21" s="7" customFormat="1" ht="15.75" thickBot="1" x14ac:dyDescent="0.3">
      <c r="A190" s="6">
        <v>180</v>
      </c>
      <c r="B190" s="7" t="s">
        <v>2356</v>
      </c>
      <c r="C190" s="4" t="s">
        <v>68</v>
      </c>
      <c r="D190" s="4" t="s">
        <v>66</v>
      </c>
      <c r="E190" s="4" t="s">
        <v>1971</v>
      </c>
      <c r="F190" s="4">
        <v>3179</v>
      </c>
      <c r="G190" s="4" t="s">
        <v>2886</v>
      </c>
      <c r="H190" s="4">
        <v>10119993</v>
      </c>
      <c r="I190" s="4" t="s">
        <v>2887</v>
      </c>
      <c r="J190" s="3">
        <v>43766</v>
      </c>
      <c r="K190" s="4" t="s">
        <v>74</v>
      </c>
      <c r="L190" s="4" t="s">
        <v>101</v>
      </c>
      <c r="M190" s="4">
        <v>84049843</v>
      </c>
      <c r="N190" s="4"/>
      <c r="O190" s="4"/>
      <c r="P190" s="4"/>
      <c r="Q190" s="4" t="s">
        <v>2902</v>
      </c>
      <c r="R190" s="4" t="s">
        <v>2903</v>
      </c>
      <c r="S190" s="4">
        <v>32500000</v>
      </c>
      <c r="T190" s="4">
        <v>396</v>
      </c>
      <c r="U190" s="4"/>
    </row>
    <row r="191" spans="1:21" s="7" customFormat="1" ht="15.75" thickBot="1" x14ac:dyDescent="0.3">
      <c r="A191" s="6">
        <v>181</v>
      </c>
      <c r="B191" s="7" t="s">
        <v>2357</v>
      </c>
      <c r="C191" s="4" t="s">
        <v>68</v>
      </c>
      <c r="D191" s="4" t="s">
        <v>66</v>
      </c>
      <c r="E191" s="4" t="s">
        <v>1971</v>
      </c>
      <c r="F191" s="4">
        <v>3180</v>
      </c>
      <c r="G191" s="4" t="s">
        <v>2112</v>
      </c>
      <c r="H191" s="4">
        <v>79314946</v>
      </c>
      <c r="I191" s="4" t="s">
        <v>2113</v>
      </c>
      <c r="J191" s="3">
        <v>43761</v>
      </c>
      <c r="K191" s="4" t="s">
        <v>74</v>
      </c>
      <c r="L191" s="4" t="s">
        <v>101</v>
      </c>
      <c r="M191" s="4">
        <v>1102806792</v>
      </c>
      <c r="N191" s="4"/>
      <c r="O191" s="4"/>
      <c r="P191" s="4"/>
      <c r="Q191" s="4" t="s">
        <v>2904</v>
      </c>
      <c r="R191" s="4" t="s">
        <v>2905</v>
      </c>
      <c r="S191" s="4">
        <v>7658080</v>
      </c>
      <c r="T191" s="4">
        <v>70</v>
      </c>
      <c r="U191" s="4"/>
    </row>
    <row r="192" spans="1:21" s="7" customFormat="1" ht="15.75" thickBot="1" x14ac:dyDescent="0.3">
      <c r="A192" s="6">
        <v>182</v>
      </c>
      <c r="B192" s="7" t="s">
        <v>2358</v>
      </c>
      <c r="C192" s="4" t="s">
        <v>68</v>
      </c>
      <c r="D192" s="4" t="s">
        <v>66</v>
      </c>
      <c r="E192" s="4" t="s">
        <v>1971</v>
      </c>
      <c r="F192" s="4">
        <v>3181</v>
      </c>
      <c r="G192" s="4" t="s">
        <v>2886</v>
      </c>
      <c r="H192" s="4">
        <v>10119993</v>
      </c>
      <c r="I192" s="4" t="s">
        <v>2887</v>
      </c>
      <c r="J192" s="3">
        <v>43766</v>
      </c>
      <c r="K192" s="4" t="s">
        <v>74</v>
      </c>
      <c r="L192" s="4" t="s">
        <v>101</v>
      </c>
      <c r="M192" s="4">
        <v>1007627856</v>
      </c>
      <c r="N192" s="4"/>
      <c r="O192" s="4"/>
      <c r="P192" s="4"/>
      <c r="Q192" s="4" t="s">
        <v>2906</v>
      </c>
      <c r="R192" s="4" t="s">
        <v>2907</v>
      </c>
      <c r="S192" s="4">
        <v>16650000</v>
      </c>
      <c r="T192" s="4">
        <v>274</v>
      </c>
      <c r="U192" s="4"/>
    </row>
    <row r="193" spans="1:21" s="7" customFormat="1" ht="15.75" thickBot="1" x14ac:dyDescent="0.3">
      <c r="A193" s="6">
        <v>183</v>
      </c>
      <c r="B193" s="7" t="s">
        <v>2359</v>
      </c>
      <c r="C193" s="4" t="s">
        <v>68</v>
      </c>
      <c r="D193" s="4" t="s">
        <v>66</v>
      </c>
      <c r="E193" s="4" t="s">
        <v>1971</v>
      </c>
      <c r="F193" s="4">
        <v>3182</v>
      </c>
      <c r="G193" s="4" t="s">
        <v>2886</v>
      </c>
      <c r="H193" s="4">
        <v>10119993</v>
      </c>
      <c r="I193" s="4" t="s">
        <v>2887</v>
      </c>
      <c r="J193" s="3">
        <v>43766</v>
      </c>
      <c r="K193" s="4" t="s">
        <v>74</v>
      </c>
      <c r="L193" s="4" t="s">
        <v>101</v>
      </c>
      <c r="M193" s="4">
        <v>1083566326</v>
      </c>
      <c r="N193" s="4"/>
      <c r="O193" s="4"/>
      <c r="P193" s="4"/>
      <c r="Q193" s="4" t="s">
        <v>2908</v>
      </c>
      <c r="R193" s="4" t="s">
        <v>2909</v>
      </c>
      <c r="S193" s="4">
        <v>16650000</v>
      </c>
      <c r="T193" s="4">
        <v>274</v>
      </c>
      <c r="U193" s="4"/>
    </row>
    <row r="194" spans="1:21" s="7" customFormat="1" ht="15.75" thickBot="1" x14ac:dyDescent="0.3">
      <c r="A194" s="6">
        <v>184</v>
      </c>
      <c r="B194" s="7" t="s">
        <v>2360</v>
      </c>
      <c r="C194" s="4" t="s">
        <v>68</v>
      </c>
      <c r="D194" s="4" t="s">
        <v>66</v>
      </c>
      <c r="E194" s="4" t="s">
        <v>1971</v>
      </c>
      <c r="F194" s="4">
        <v>3183</v>
      </c>
      <c r="G194" s="4" t="s">
        <v>2886</v>
      </c>
      <c r="H194" s="4">
        <v>10119993</v>
      </c>
      <c r="I194" s="4" t="s">
        <v>2887</v>
      </c>
      <c r="J194" s="3">
        <v>43766</v>
      </c>
      <c r="K194" s="4" t="s">
        <v>74</v>
      </c>
      <c r="L194" s="4" t="s">
        <v>101</v>
      </c>
      <c r="M194" s="4">
        <v>1115855487</v>
      </c>
      <c r="N194" s="4"/>
      <c r="O194" s="4"/>
      <c r="P194" s="4"/>
      <c r="Q194" s="4" t="s">
        <v>2910</v>
      </c>
      <c r="R194" s="4" t="s">
        <v>2909</v>
      </c>
      <c r="S194" s="4">
        <v>16650000</v>
      </c>
      <c r="T194" s="4">
        <v>274</v>
      </c>
      <c r="U194" s="4"/>
    </row>
    <row r="195" spans="1:21" s="7" customFormat="1" ht="15.75" thickBot="1" x14ac:dyDescent="0.3">
      <c r="A195" s="6">
        <v>185</v>
      </c>
      <c r="B195" s="7" t="s">
        <v>2361</v>
      </c>
      <c r="C195" s="4" t="s">
        <v>68</v>
      </c>
      <c r="D195" s="4" t="s">
        <v>66</v>
      </c>
      <c r="E195" s="4" t="s">
        <v>1971</v>
      </c>
      <c r="F195" s="4">
        <v>3184</v>
      </c>
      <c r="G195" s="4" t="s">
        <v>2886</v>
      </c>
      <c r="H195" s="4">
        <v>10119993</v>
      </c>
      <c r="I195" s="4" t="s">
        <v>2887</v>
      </c>
      <c r="J195" s="3">
        <v>43766</v>
      </c>
      <c r="K195" s="4" t="s">
        <v>74</v>
      </c>
      <c r="L195" s="4" t="s">
        <v>101</v>
      </c>
      <c r="M195" s="4">
        <v>84085802</v>
      </c>
      <c r="N195" s="4"/>
      <c r="O195" s="4"/>
      <c r="P195" s="4"/>
      <c r="Q195" s="4" t="s">
        <v>2911</v>
      </c>
      <c r="R195" s="4" t="s">
        <v>2912</v>
      </c>
      <c r="S195" s="4">
        <v>16650000</v>
      </c>
      <c r="T195" s="4">
        <v>274</v>
      </c>
      <c r="U195" s="4"/>
    </row>
    <row r="196" spans="1:21" s="7" customFormat="1" ht="15.75" thickBot="1" x14ac:dyDescent="0.3">
      <c r="A196" s="6">
        <v>186</v>
      </c>
      <c r="B196" s="7" t="s">
        <v>2362</v>
      </c>
      <c r="C196" s="4" t="s">
        <v>68</v>
      </c>
      <c r="D196" s="4" t="s">
        <v>66</v>
      </c>
      <c r="E196" s="4" t="s">
        <v>1971</v>
      </c>
      <c r="F196" s="4">
        <v>3185</v>
      </c>
      <c r="G196" s="4" t="s">
        <v>2886</v>
      </c>
      <c r="H196" s="4">
        <v>10119993</v>
      </c>
      <c r="I196" s="4" t="s">
        <v>2887</v>
      </c>
      <c r="J196" s="3">
        <v>43766</v>
      </c>
      <c r="K196" s="4" t="s">
        <v>74</v>
      </c>
      <c r="L196" s="4" t="s">
        <v>101</v>
      </c>
      <c r="M196" s="4">
        <v>92694138</v>
      </c>
      <c r="N196" s="4"/>
      <c r="O196" s="4"/>
      <c r="P196" s="4"/>
      <c r="Q196" s="4" t="s">
        <v>2913</v>
      </c>
      <c r="R196" s="4" t="s">
        <v>2914</v>
      </c>
      <c r="S196" s="4">
        <v>16650000</v>
      </c>
      <c r="T196" s="4">
        <v>274</v>
      </c>
      <c r="U196" s="4"/>
    </row>
    <row r="197" spans="1:21" s="7" customFormat="1" ht="15.75" thickBot="1" x14ac:dyDescent="0.3">
      <c r="A197" s="6">
        <v>187</v>
      </c>
      <c r="B197" s="7" t="s">
        <v>2363</v>
      </c>
      <c r="C197" s="4" t="s">
        <v>68</v>
      </c>
      <c r="D197" s="4" t="s">
        <v>66</v>
      </c>
      <c r="E197" s="4" t="s">
        <v>1971</v>
      </c>
      <c r="F197" s="4">
        <v>3186</v>
      </c>
      <c r="G197" s="4" t="s">
        <v>2886</v>
      </c>
      <c r="H197" s="4">
        <v>10119993</v>
      </c>
      <c r="I197" s="4" t="s">
        <v>2887</v>
      </c>
      <c r="J197" s="3">
        <v>43766</v>
      </c>
      <c r="K197" s="4" t="s">
        <v>74</v>
      </c>
      <c r="L197" s="4" t="s">
        <v>101</v>
      </c>
      <c r="M197" s="4">
        <v>1088300169</v>
      </c>
      <c r="N197" s="4"/>
      <c r="O197" s="4"/>
      <c r="P197" s="4"/>
      <c r="Q197" s="4" t="s">
        <v>2915</v>
      </c>
      <c r="R197" s="4" t="s">
        <v>2916</v>
      </c>
      <c r="S197" s="4">
        <v>16650000</v>
      </c>
      <c r="T197" s="4">
        <v>274</v>
      </c>
      <c r="U197" s="4"/>
    </row>
    <row r="198" spans="1:21" s="7" customFormat="1" ht="15.75" thickBot="1" x14ac:dyDescent="0.3">
      <c r="A198" s="6">
        <v>188</v>
      </c>
      <c r="B198" s="7" t="s">
        <v>2364</v>
      </c>
      <c r="C198" s="4" t="s">
        <v>68</v>
      </c>
      <c r="D198" s="4" t="s">
        <v>66</v>
      </c>
      <c r="E198" s="4" t="s">
        <v>1971</v>
      </c>
      <c r="F198" s="4">
        <v>3187</v>
      </c>
      <c r="G198" s="4" t="s">
        <v>2886</v>
      </c>
      <c r="H198" s="4">
        <v>10119993</v>
      </c>
      <c r="I198" s="4" t="s">
        <v>2887</v>
      </c>
      <c r="J198" s="3">
        <v>43766</v>
      </c>
      <c r="K198" s="4" t="s">
        <v>74</v>
      </c>
      <c r="L198" s="4" t="s">
        <v>101</v>
      </c>
      <c r="M198" s="4">
        <v>1093537991</v>
      </c>
      <c r="N198" s="4"/>
      <c r="O198" s="4"/>
      <c r="P198" s="4"/>
      <c r="Q198" s="4" t="s">
        <v>2917</v>
      </c>
      <c r="R198" s="4" t="s">
        <v>2916</v>
      </c>
      <c r="S198" s="4">
        <v>16650000</v>
      </c>
      <c r="T198" s="4">
        <v>274</v>
      </c>
      <c r="U198" s="4"/>
    </row>
    <row r="199" spans="1:21" s="7" customFormat="1" ht="15.75" thickBot="1" x14ac:dyDescent="0.3">
      <c r="A199" s="6">
        <v>189</v>
      </c>
      <c r="B199" s="7" t="s">
        <v>2365</v>
      </c>
      <c r="C199" s="4" t="s">
        <v>68</v>
      </c>
      <c r="D199" s="4" t="s">
        <v>66</v>
      </c>
      <c r="E199" s="4" t="s">
        <v>1971</v>
      </c>
      <c r="F199" s="4">
        <v>3188</v>
      </c>
      <c r="G199" s="4" t="s">
        <v>2886</v>
      </c>
      <c r="H199" s="4">
        <v>10119993</v>
      </c>
      <c r="I199" s="4" t="s">
        <v>2887</v>
      </c>
      <c r="J199" s="3">
        <v>43766</v>
      </c>
      <c r="K199" s="4" t="s">
        <v>74</v>
      </c>
      <c r="L199" s="4" t="s">
        <v>101</v>
      </c>
      <c r="M199" s="4">
        <v>1123409471</v>
      </c>
      <c r="N199" s="4"/>
      <c r="O199" s="4"/>
      <c r="P199" s="4"/>
      <c r="Q199" s="4" t="s">
        <v>2918</v>
      </c>
      <c r="R199" s="4" t="s">
        <v>2919</v>
      </c>
      <c r="S199" s="4">
        <v>16650000</v>
      </c>
      <c r="T199" s="4">
        <v>274</v>
      </c>
      <c r="U199" s="4"/>
    </row>
    <row r="200" spans="1:21" s="7" customFormat="1" ht="15.75" thickBot="1" x14ac:dyDescent="0.3">
      <c r="A200" s="6">
        <v>190</v>
      </c>
      <c r="B200" s="7" t="s">
        <v>2366</v>
      </c>
      <c r="C200" s="4" t="s">
        <v>68</v>
      </c>
      <c r="D200" s="4" t="s">
        <v>66</v>
      </c>
      <c r="E200" s="4" t="s">
        <v>1971</v>
      </c>
      <c r="F200" s="4">
        <v>3189</v>
      </c>
      <c r="G200" s="4" t="s">
        <v>2886</v>
      </c>
      <c r="H200" s="4">
        <v>10119993</v>
      </c>
      <c r="I200" s="4" t="s">
        <v>2887</v>
      </c>
      <c r="J200" s="3">
        <v>43766</v>
      </c>
      <c r="K200" s="4" t="s">
        <v>74</v>
      </c>
      <c r="L200" s="4" t="s">
        <v>101</v>
      </c>
      <c r="M200" s="4">
        <v>1065592111</v>
      </c>
      <c r="N200" s="4"/>
      <c r="O200" s="4"/>
      <c r="P200" s="4"/>
      <c r="Q200" s="4" t="s">
        <v>2920</v>
      </c>
      <c r="R200" s="4" t="s">
        <v>2919</v>
      </c>
      <c r="S200" s="4">
        <v>16650000</v>
      </c>
      <c r="T200" s="4">
        <v>274</v>
      </c>
      <c r="U200" s="4"/>
    </row>
    <row r="201" spans="1:21" s="7" customFormat="1" ht="15.75" thickBot="1" x14ac:dyDescent="0.3">
      <c r="A201" s="6">
        <v>191</v>
      </c>
      <c r="B201" s="7" t="s">
        <v>2367</v>
      </c>
      <c r="C201" s="4" t="s">
        <v>68</v>
      </c>
      <c r="D201" s="4" t="s">
        <v>66</v>
      </c>
      <c r="E201" s="4" t="s">
        <v>1971</v>
      </c>
      <c r="F201" s="4">
        <v>3190</v>
      </c>
      <c r="G201" s="4" t="s">
        <v>2886</v>
      </c>
      <c r="H201" s="4">
        <v>10119993</v>
      </c>
      <c r="I201" s="4" t="s">
        <v>2887</v>
      </c>
      <c r="J201" s="3">
        <v>43766</v>
      </c>
      <c r="K201" s="4" t="s">
        <v>74</v>
      </c>
      <c r="L201" s="4" t="s">
        <v>101</v>
      </c>
      <c r="M201" s="4">
        <v>1065579197</v>
      </c>
      <c r="N201" s="4"/>
      <c r="O201" s="4"/>
      <c r="P201" s="4"/>
      <c r="Q201" s="4" t="s">
        <v>2921</v>
      </c>
      <c r="R201" s="4" t="s">
        <v>2922</v>
      </c>
      <c r="S201" s="4">
        <v>16650000</v>
      </c>
      <c r="T201" s="4">
        <v>274</v>
      </c>
      <c r="U201" s="4"/>
    </row>
    <row r="202" spans="1:21" s="7" customFormat="1" ht="15.75" thickBot="1" x14ac:dyDescent="0.3">
      <c r="A202" s="6">
        <v>192</v>
      </c>
      <c r="B202" s="7" t="s">
        <v>2368</v>
      </c>
      <c r="C202" s="4" t="s">
        <v>68</v>
      </c>
      <c r="D202" s="4" t="s">
        <v>66</v>
      </c>
      <c r="E202" s="4" t="s">
        <v>1971</v>
      </c>
      <c r="F202" s="4">
        <v>3191</v>
      </c>
      <c r="G202" s="4" t="s">
        <v>2886</v>
      </c>
      <c r="H202" s="4">
        <v>10119993</v>
      </c>
      <c r="I202" s="4" t="s">
        <v>2887</v>
      </c>
      <c r="J202" s="3">
        <v>43766</v>
      </c>
      <c r="K202" s="4" t="s">
        <v>74</v>
      </c>
      <c r="L202" s="4" t="s">
        <v>101</v>
      </c>
      <c r="M202" s="4">
        <v>1122398716</v>
      </c>
      <c r="N202" s="4"/>
      <c r="O202" s="4"/>
      <c r="P202" s="4"/>
      <c r="Q202" s="4" t="s">
        <v>2923</v>
      </c>
      <c r="R202" s="4" t="s">
        <v>2922</v>
      </c>
      <c r="S202" s="4">
        <v>16650000</v>
      </c>
      <c r="T202" s="4">
        <v>274</v>
      </c>
      <c r="U202" s="4"/>
    </row>
    <row r="203" spans="1:21" s="7" customFormat="1" ht="15.75" thickBot="1" x14ac:dyDescent="0.3">
      <c r="A203" s="6">
        <v>193</v>
      </c>
      <c r="B203" s="7" t="s">
        <v>2369</v>
      </c>
      <c r="C203" s="4" t="s">
        <v>68</v>
      </c>
      <c r="D203" s="4" t="s">
        <v>66</v>
      </c>
      <c r="E203" s="4" t="s">
        <v>1971</v>
      </c>
      <c r="F203" s="4">
        <v>3192</v>
      </c>
      <c r="G203" s="4" t="s">
        <v>2886</v>
      </c>
      <c r="H203" s="4">
        <v>10119993</v>
      </c>
      <c r="I203" s="4" t="s">
        <v>2887</v>
      </c>
      <c r="J203" s="3">
        <v>43766</v>
      </c>
      <c r="K203" s="4" t="s">
        <v>74</v>
      </c>
      <c r="L203" s="4" t="s">
        <v>101</v>
      </c>
      <c r="M203" s="4">
        <v>57290626</v>
      </c>
      <c r="N203" s="4"/>
      <c r="O203" s="4"/>
      <c r="P203" s="4"/>
      <c r="Q203" s="4" t="s">
        <v>2924</v>
      </c>
      <c r="R203" s="4" t="s">
        <v>2925</v>
      </c>
      <c r="S203" s="4">
        <v>16650000</v>
      </c>
      <c r="T203" s="4">
        <v>274</v>
      </c>
      <c r="U203" s="4"/>
    </row>
    <row r="204" spans="1:21" s="7" customFormat="1" ht="15.75" thickBot="1" x14ac:dyDescent="0.3">
      <c r="A204" s="6">
        <v>194</v>
      </c>
      <c r="B204" s="7" t="s">
        <v>2370</v>
      </c>
      <c r="C204" s="4" t="s">
        <v>68</v>
      </c>
      <c r="D204" s="4" t="s">
        <v>66</v>
      </c>
      <c r="E204" s="4" t="s">
        <v>1971</v>
      </c>
      <c r="F204" s="4">
        <v>3193</v>
      </c>
      <c r="G204" s="4" t="s">
        <v>2886</v>
      </c>
      <c r="H204" s="4">
        <v>10119993</v>
      </c>
      <c r="I204" s="4" t="s">
        <v>2887</v>
      </c>
      <c r="J204" s="3">
        <v>43766</v>
      </c>
      <c r="K204" s="4" t="s">
        <v>74</v>
      </c>
      <c r="L204" s="4" t="s">
        <v>101</v>
      </c>
      <c r="M204" s="4">
        <v>1120750092</v>
      </c>
      <c r="N204" s="4"/>
      <c r="O204" s="4"/>
      <c r="P204" s="4"/>
      <c r="Q204" s="4" t="s">
        <v>2926</v>
      </c>
      <c r="R204" s="4" t="s">
        <v>2919</v>
      </c>
      <c r="S204" s="4">
        <v>16650000</v>
      </c>
      <c r="T204" s="4">
        <v>274</v>
      </c>
      <c r="U204" s="4"/>
    </row>
    <row r="205" spans="1:21" s="7" customFormat="1" ht="15.75" thickBot="1" x14ac:dyDescent="0.3">
      <c r="A205" s="6">
        <v>195</v>
      </c>
      <c r="B205" s="7" t="s">
        <v>2371</v>
      </c>
      <c r="C205" s="4" t="s">
        <v>68</v>
      </c>
      <c r="D205" s="4" t="s">
        <v>66</v>
      </c>
      <c r="E205" s="4" t="s">
        <v>1971</v>
      </c>
      <c r="F205" s="4">
        <v>3194</v>
      </c>
      <c r="G205" s="4" t="s">
        <v>2112</v>
      </c>
      <c r="H205" s="4">
        <v>79314946</v>
      </c>
      <c r="I205" s="4" t="s">
        <v>2113</v>
      </c>
      <c r="J205" s="3">
        <v>43762</v>
      </c>
      <c r="K205" s="4" t="s">
        <v>74</v>
      </c>
      <c r="L205" s="4" t="s">
        <v>101</v>
      </c>
      <c r="M205" s="4">
        <v>10068191</v>
      </c>
      <c r="N205" s="4"/>
      <c r="O205" s="4"/>
      <c r="P205" s="4"/>
      <c r="Q205" s="4" t="s">
        <v>2927</v>
      </c>
      <c r="R205" s="4" t="s">
        <v>2928</v>
      </c>
      <c r="S205" s="4">
        <v>18000000</v>
      </c>
      <c r="T205" s="4">
        <v>54</v>
      </c>
      <c r="U205" s="4"/>
    </row>
    <row r="206" spans="1:21" s="7" customFormat="1" ht="15.75" thickBot="1" x14ac:dyDescent="0.3">
      <c r="A206" s="6">
        <v>196</v>
      </c>
      <c r="B206" s="7" t="s">
        <v>2372</v>
      </c>
      <c r="C206" s="4" t="s">
        <v>68</v>
      </c>
      <c r="D206" s="4" t="s">
        <v>66</v>
      </c>
      <c r="E206" s="4" t="s">
        <v>1971</v>
      </c>
      <c r="F206" s="4">
        <v>3195</v>
      </c>
      <c r="G206" s="4" t="s">
        <v>2138</v>
      </c>
      <c r="H206" s="4">
        <v>12994581</v>
      </c>
      <c r="I206" s="4" t="s">
        <v>2113</v>
      </c>
      <c r="J206" s="3">
        <v>43762</v>
      </c>
      <c r="K206" s="4" t="s">
        <v>74</v>
      </c>
      <c r="L206" s="4" t="s">
        <v>101</v>
      </c>
      <c r="M206" s="4">
        <v>42164739</v>
      </c>
      <c r="N206" s="4"/>
      <c r="O206" s="4"/>
      <c r="P206" s="4"/>
      <c r="Q206" s="4" t="s">
        <v>2929</v>
      </c>
      <c r="R206" s="4" t="s">
        <v>2930</v>
      </c>
      <c r="S206" s="4">
        <v>8500000</v>
      </c>
      <c r="T206" s="4">
        <v>52</v>
      </c>
      <c r="U206" s="4"/>
    </row>
    <row r="207" spans="1:21" s="7" customFormat="1" ht="15.75" thickBot="1" x14ac:dyDescent="0.3">
      <c r="A207" s="6">
        <v>197</v>
      </c>
      <c r="B207" s="7" t="s">
        <v>2373</v>
      </c>
      <c r="C207" s="4" t="s">
        <v>68</v>
      </c>
      <c r="D207" s="4" t="s">
        <v>66</v>
      </c>
      <c r="E207" s="4" t="s">
        <v>1971</v>
      </c>
      <c r="F207" s="4">
        <v>3200</v>
      </c>
      <c r="G207" s="4" t="s">
        <v>2655</v>
      </c>
      <c r="H207" s="4">
        <v>30303725</v>
      </c>
      <c r="I207" s="4" t="s">
        <v>2098</v>
      </c>
      <c r="J207" s="3">
        <v>43762</v>
      </c>
      <c r="K207" s="4" t="s">
        <v>74</v>
      </c>
      <c r="L207" s="4" t="s">
        <v>101</v>
      </c>
      <c r="M207" s="4">
        <v>1112776120</v>
      </c>
      <c r="N207" s="4"/>
      <c r="O207" s="4"/>
      <c r="P207" s="4"/>
      <c r="Q207" s="4" t="s">
        <v>2931</v>
      </c>
      <c r="R207" s="4" t="s">
        <v>2932</v>
      </c>
      <c r="S207" s="4">
        <v>4500000</v>
      </c>
      <c r="T207" s="4">
        <v>51</v>
      </c>
      <c r="U207" s="4"/>
    </row>
    <row r="208" spans="1:21" s="7" customFormat="1" ht="15.75" thickBot="1" x14ac:dyDescent="0.3">
      <c r="A208" s="6">
        <v>198</v>
      </c>
      <c r="B208" s="7" t="s">
        <v>2374</v>
      </c>
      <c r="C208" s="4" t="s">
        <v>68</v>
      </c>
      <c r="D208" s="4" t="s">
        <v>66</v>
      </c>
      <c r="E208" s="4" t="s">
        <v>1971</v>
      </c>
      <c r="F208" s="4">
        <v>3203</v>
      </c>
      <c r="G208" s="4" t="s">
        <v>2886</v>
      </c>
      <c r="H208" s="4">
        <v>10119993</v>
      </c>
      <c r="I208" s="4" t="s">
        <v>2887</v>
      </c>
      <c r="J208" s="3">
        <v>43766</v>
      </c>
      <c r="K208" s="4" t="s">
        <v>74</v>
      </c>
      <c r="L208" s="4" t="s">
        <v>101</v>
      </c>
      <c r="M208" s="4">
        <v>1061729236</v>
      </c>
      <c r="N208" s="4"/>
      <c r="O208" s="4"/>
      <c r="P208" s="4"/>
      <c r="Q208" s="4" t="s">
        <v>2933</v>
      </c>
      <c r="R208" s="4" t="s">
        <v>2934</v>
      </c>
      <c r="S208" s="4">
        <v>20218776</v>
      </c>
      <c r="T208" s="4">
        <v>44</v>
      </c>
      <c r="U208" s="4"/>
    </row>
    <row r="209" spans="1:21" s="7" customFormat="1" ht="15.75" thickBot="1" x14ac:dyDescent="0.3">
      <c r="A209" s="6">
        <v>199</v>
      </c>
      <c r="B209" s="7" t="s">
        <v>2375</v>
      </c>
      <c r="C209" s="4" t="s">
        <v>68</v>
      </c>
      <c r="D209" s="4" t="s">
        <v>66</v>
      </c>
      <c r="E209" s="4" t="s">
        <v>1971</v>
      </c>
      <c r="F209" s="4">
        <v>3204</v>
      </c>
      <c r="G209" s="4" t="s">
        <v>2138</v>
      </c>
      <c r="H209" s="4">
        <v>12994581</v>
      </c>
      <c r="I209" s="4" t="s">
        <v>2113</v>
      </c>
      <c r="J209" s="3">
        <v>43761</v>
      </c>
      <c r="K209" s="4" t="s">
        <v>87</v>
      </c>
      <c r="L209" s="4" t="s">
        <v>75</v>
      </c>
      <c r="M209" s="4"/>
      <c r="N209" s="4">
        <v>901154709</v>
      </c>
      <c r="O209" s="4" t="s">
        <v>99</v>
      </c>
      <c r="P209" s="4"/>
      <c r="Q209" s="4" t="s">
        <v>2935</v>
      </c>
      <c r="R209" s="4" t="s">
        <v>2936</v>
      </c>
      <c r="S209" s="4">
        <v>8804810</v>
      </c>
      <c r="T209" s="4">
        <v>3</v>
      </c>
      <c r="U209" s="4"/>
    </row>
    <row r="210" spans="1:21" s="7" customFormat="1" ht="15.75" thickBot="1" x14ac:dyDescent="0.3">
      <c r="A210" s="6">
        <v>200</v>
      </c>
      <c r="B210" s="7" t="s">
        <v>2376</v>
      </c>
      <c r="C210" s="4" t="s">
        <v>68</v>
      </c>
      <c r="D210" s="4" t="s">
        <v>66</v>
      </c>
      <c r="E210" s="4" t="s">
        <v>1971</v>
      </c>
      <c r="F210" s="4">
        <v>3205</v>
      </c>
      <c r="G210" s="4" t="s">
        <v>2886</v>
      </c>
      <c r="H210" s="4">
        <v>10119993</v>
      </c>
      <c r="I210" s="4" t="s">
        <v>2887</v>
      </c>
      <c r="J210" s="3">
        <v>43766</v>
      </c>
      <c r="K210" s="4" t="s">
        <v>74</v>
      </c>
      <c r="L210" s="4" t="s">
        <v>101</v>
      </c>
      <c r="M210" s="4">
        <v>7604782</v>
      </c>
      <c r="N210" s="4"/>
      <c r="O210" s="4"/>
      <c r="P210" s="4"/>
      <c r="Q210" s="4" t="s">
        <v>2937</v>
      </c>
      <c r="R210" s="4" t="s">
        <v>2938</v>
      </c>
      <c r="S210" s="4">
        <v>32500000</v>
      </c>
      <c r="T210" s="4">
        <v>397</v>
      </c>
      <c r="U210" s="4"/>
    </row>
    <row r="211" spans="1:21" s="7" customFormat="1" ht="15.75" thickBot="1" x14ac:dyDescent="0.3">
      <c r="A211" s="6">
        <v>201</v>
      </c>
      <c r="B211" s="7" t="s">
        <v>2377</v>
      </c>
      <c r="C211" s="4" t="s">
        <v>68</v>
      </c>
      <c r="D211" s="4" t="s">
        <v>66</v>
      </c>
      <c r="E211" s="4" t="s">
        <v>1971</v>
      </c>
      <c r="F211" s="4">
        <v>3206</v>
      </c>
      <c r="G211" s="4" t="s">
        <v>2886</v>
      </c>
      <c r="H211" s="4">
        <v>10119993</v>
      </c>
      <c r="I211" s="4" t="s">
        <v>2887</v>
      </c>
      <c r="J211" s="3">
        <v>43766</v>
      </c>
      <c r="K211" s="4" t="s">
        <v>74</v>
      </c>
      <c r="L211" s="4" t="s">
        <v>101</v>
      </c>
      <c r="M211" s="4">
        <v>85260813</v>
      </c>
      <c r="N211" s="4"/>
      <c r="O211" s="4"/>
      <c r="P211" s="4"/>
      <c r="Q211" s="4" t="s">
        <v>2939</v>
      </c>
      <c r="R211" s="4" t="s">
        <v>2940</v>
      </c>
      <c r="S211" s="4">
        <v>22200000</v>
      </c>
      <c r="T211" s="4">
        <v>366</v>
      </c>
      <c r="U211" s="4"/>
    </row>
    <row r="212" spans="1:21" s="7" customFormat="1" ht="15.75" thickBot="1" x14ac:dyDescent="0.3">
      <c r="A212" s="6">
        <v>202</v>
      </c>
      <c r="B212" s="7" t="s">
        <v>2378</v>
      </c>
      <c r="C212" s="4" t="s">
        <v>68</v>
      </c>
      <c r="D212" s="4" t="s">
        <v>66</v>
      </c>
      <c r="E212" s="4" t="s">
        <v>1971</v>
      </c>
      <c r="F212" s="4">
        <v>3207</v>
      </c>
      <c r="G212" s="4" t="s">
        <v>2886</v>
      </c>
      <c r="H212" s="4">
        <v>10119993</v>
      </c>
      <c r="I212" s="4" t="s">
        <v>2887</v>
      </c>
      <c r="J212" s="3">
        <v>43766</v>
      </c>
      <c r="K212" s="4" t="s">
        <v>74</v>
      </c>
      <c r="L212" s="4" t="s">
        <v>101</v>
      </c>
      <c r="M212" s="4">
        <v>72196194</v>
      </c>
      <c r="N212" s="4"/>
      <c r="O212" s="4"/>
      <c r="P212" s="4"/>
      <c r="Q212" s="4" t="s">
        <v>2941</v>
      </c>
      <c r="R212" s="4" t="s">
        <v>2942</v>
      </c>
      <c r="S212" s="4">
        <v>22200000</v>
      </c>
      <c r="T212" s="4">
        <v>365</v>
      </c>
      <c r="U212" s="4"/>
    </row>
    <row r="213" spans="1:21" s="7" customFormat="1" ht="15.75" thickBot="1" x14ac:dyDescent="0.3">
      <c r="A213" s="6">
        <v>203</v>
      </c>
      <c r="B213" s="7" t="s">
        <v>2379</v>
      </c>
      <c r="C213" s="4" t="s">
        <v>68</v>
      </c>
      <c r="D213" s="4" t="s">
        <v>66</v>
      </c>
      <c r="E213" s="4" t="s">
        <v>1971</v>
      </c>
      <c r="F213" s="4">
        <v>3208</v>
      </c>
      <c r="G213" s="4" t="s">
        <v>2886</v>
      </c>
      <c r="H213" s="4">
        <v>10119993</v>
      </c>
      <c r="I213" s="4" t="s">
        <v>2887</v>
      </c>
      <c r="J213" s="3">
        <v>43766</v>
      </c>
      <c r="K213" s="4" t="s">
        <v>74</v>
      </c>
      <c r="L213" s="4" t="s">
        <v>101</v>
      </c>
      <c r="M213" s="4">
        <v>19592309</v>
      </c>
      <c r="N213" s="4"/>
      <c r="O213" s="4"/>
      <c r="P213" s="4"/>
      <c r="Q213" s="4" t="s">
        <v>2943</v>
      </c>
      <c r="R213" s="4" t="s">
        <v>2944</v>
      </c>
      <c r="S213" s="4">
        <v>22200000</v>
      </c>
      <c r="T213" s="4">
        <v>365</v>
      </c>
      <c r="U213" s="4"/>
    </row>
    <row r="214" spans="1:21" s="7" customFormat="1" ht="15.75" thickBot="1" x14ac:dyDescent="0.3">
      <c r="A214" s="6">
        <v>204</v>
      </c>
      <c r="B214" s="7" t="s">
        <v>2380</v>
      </c>
      <c r="C214" s="4" t="s">
        <v>68</v>
      </c>
      <c r="D214" s="4" t="s">
        <v>66</v>
      </c>
      <c r="E214" s="4" t="s">
        <v>1971</v>
      </c>
      <c r="F214" s="4">
        <v>3209</v>
      </c>
      <c r="G214" s="4" t="s">
        <v>2886</v>
      </c>
      <c r="H214" s="4">
        <v>10119993</v>
      </c>
      <c r="I214" s="4" t="s">
        <v>2887</v>
      </c>
      <c r="J214" s="3">
        <v>43766</v>
      </c>
      <c r="K214" s="4" t="s">
        <v>74</v>
      </c>
      <c r="L214" s="4" t="s">
        <v>101</v>
      </c>
      <c r="M214" s="4">
        <v>1055916373</v>
      </c>
      <c r="N214" s="4"/>
      <c r="O214" s="4"/>
      <c r="P214" s="4"/>
      <c r="Q214" s="4" t="s">
        <v>2945</v>
      </c>
      <c r="R214" s="4" t="s">
        <v>2946</v>
      </c>
      <c r="S214" s="4">
        <v>22200000</v>
      </c>
      <c r="T214" s="4">
        <v>366</v>
      </c>
      <c r="U214" s="4"/>
    </row>
    <row r="215" spans="1:21" s="7" customFormat="1" ht="15.75" thickBot="1" x14ac:dyDescent="0.3">
      <c r="A215" s="6">
        <v>205</v>
      </c>
      <c r="B215" s="7" t="s">
        <v>2381</v>
      </c>
      <c r="C215" s="4" t="s">
        <v>68</v>
      </c>
      <c r="D215" s="4" t="s">
        <v>66</v>
      </c>
      <c r="E215" s="4" t="s">
        <v>1971</v>
      </c>
      <c r="F215" s="4">
        <v>3210</v>
      </c>
      <c r="G215" s="4" t="s">
        <v>2886</v>
      </c>
      <c r="H215" s="4">
        <v>10119993</v>
      </c>
      <c r="I215" s="4" t="s">
        <v>2887</v>
      </c>
      <c r="J215" s="3">
        <v>43766</v>
      </c>
      <c r="K215" s="4" t="s">
        <v>74</v>
      </c>
      <c r="L215" s="4" t="s">
        <v>101</v>
      </c>
      <c r="M215" s="4">
        <v>10246853</v>
      </c>
      <c r="N215" s="4"/>
      <c r="O215" s="4"/>
      <c r="P215" s="4"/>
      <c r="Q215" s="4" t="s">
        <v>2947</v>
      </c>
      <c r="R215" s="4" t="s">
        <v>2946</v>
      </c>
      <c r="S215" s="4">
        <v>22200000</v>
      </c>
      <c r="T215" s="4">
        <v>365</v>
      </c>
      <c r="U215" s="4"/>
    </row>
    <row r="216" spans="1:21" s="7" customFormat="1" ht="15.75" thickBot="1" x14ac:dyDescent="0.3">
      <c r="A216" s="6">
        <v>206</v>
      </c>
      <c r="B216" s="7" t="s">
        <v>2382</v>
      </c>
      <c r="C216" s="4" t="s">
        <v>68</v>
      </c>
      <c r="D216" s="4" t="s">
        <v>66</v>
      </c>
      <c r="E216" s="4" t="s">
        <v>1971</v>
      </c>
      <c r="F216" s="4">
        <v>3211</v>
      </c>
      <c r="G216" s="4" t="s">
        <v>2886</v>
      </c>
      <c r="H216" s="4">
        <v>10119993</v>
      </c>
      <c r="I216" s="4" t="s">
        <v>2887</v>
      </c>
      <c r="J216" s="3">
        <v>43766</v>
      </c>
      <c r="K216" s="4" t="s">
        <v>74</v>
      </c>
      <c r="L216" s="4" t="s">
        <v>101</v>
      </c>
      <c r="M216" s="4">
        <v>40923817</v>
      </c>
      <c r="N216" s="4"/>
      <c r="O216" s="4"/>
      <c r="P216" s="4"/>
      <c r="Q216" s="4" t="s">
        <v>2948</v>
      </c>
      <c r="R216" s="4" t="s">
        <v>2949</v>
      </c>
      <c r="S216" s="4">
        <v>22200000</v>
      </c>
      <c r="T216" s="4">
        <v>365</v>
      </c>
      <c r="U216" s="4"/>
    </row>
    <row r="217" spans="1:21" s="7" customFormat="1" ht="15.75" thickBot="1" x14ac:dyDescent="0.3">
      <c r="A217" s="6">
        <v>207</v>
      </c>
      <c r="B217" s="7" t="s">
        <v>2383</v>
      </c>
      <c r="C217" s="4" t="s">
        <v>68</v>
      </c>
      <c r="D217" s="4" t="s">
        <v>66</v>
      </c>
      <c r="E217" s="4" t="s">
        <v>1971</v>
      </c>
      <c r="F217" s="4">
        <v>3212</v>
      </c>
      <c r="G217" s="4" t="s">
        <v>2886</v>
      </c>
      <c r="H217" s="4">
        <v>10119993</v>
      </c>
      <c r="I217" s="4" t="s">
        <v>2887</v>
      </c>
      <c r="J217" s="3">
        <v>43766</v>
      </c>
      <c r="K217" s="4" t="s">
        <v>74</v>
      </c>
      <c r="L217" s="4" t="s">
        <v>101</v>
      </c>
      <c r="M217" s="4">
        <v>1118856105</v>
      </c>
      <c r="N217" s="4"/>
      <c r="O217" s="4"/>
      <c r="P217" s="4"/>
      <c r="Q217" s="4" t="s">
        <v>2950</v>
      </c>
      <c r="R217" s="4" t="s">
        <v>2949</v>
      </c>
      <c r="S217" s="4">
        <v>22200000</v>
      </c>
      <c r="T217" s="4">
        <v>365</v>
      </c>
      <c r="U217" s="4"/>
    </row>
    <row r="218" spans="1:21" s="7" customFormat="1" ht="15.75" thickBot="1" x14ac:dyDescent="0.3">
      <c r="A218" s="6">
        <v>208</v>
      </c>
      <c r="B218" s="7" t="s">
        <v>2384</v>
      </c>
      <c r="C218" s="4" t="s">
        <v>68</v>
      </c>
      <c r="D218" s="4" t="s">
        <v>66</v>
      </c>
      <c r="E218" s="4" t="s">
        <v>1971</v>
      </c>
      <c r="F218" s="4">
        <v>3213</v>
      </c>
      <c r="G218" s="4" t="s">
        <v>2886</v>
      </c>
      <c r="H218" s="4">
        <v>10119993</v>
      </c>
      <c r="I218" s="4" t="s">
        <v>2887</v>
      </c>
      <c r="J218" s="3">
        <v>43766</v>
      </c>
      <c r="K218" s="4" t="s">
        <v>74</v>
      </c>
      <c r="L218" s="4" t="s">
        <v>101</v>
      </c>
      <c r="M218" s="4">
        <v>1049565924</v>
      </c>
      <c r="N218" s="4"/>
      <c r="O218" s="4"/>
      <c r="P218" s="4"/>
      <c r="Q218" s="4" t="s">
        <v>2951</v>
      </c>
      <c r="R218" s="4" t="s">
        <v>2952</v>
      </c>
      <c r="S218" s="4">
        <v>22200000</v>
      </c>
      <c r="T218" s="4">
        <v>365</v>
      </c>
      <c r="U218" s="4"/>
    </row>
    <row r="219" spans="1:21" s="7" customFormat="1" ht="15.75" thickBot="1" x14ac:dyDescent="0.3">
      <c r="A219" s="6">
        <v>209</v>
      </c>
      <c r="B219" s="7" t="s">
        <v>2385</v>
      </c>
      <c r="C219" s="4" t="s">
        <v>68</v>
      </c>
      <c r="D219" s="4" t="s">
        <v>66</v>
      </c>
      <c r="E219" s="4" t="s">
        <v>1971</v>
      </c>
      <c r="F219" s="4">
        <v>3214</v>
      </c>
      <c r="G219" s="4" t="s">
        <v>2886</v>
      </c>
      <c r="H219" s="4">
        <v>10119993</v>
      </c>
      <c r="I219" s="4" t="s">
        <v>2887</v>
      </c>
      <c r="J219" s="3">
        <v>43766</v>
      </c>
      <c r="K219" s="4" t="s">
        <v>74</v>
      </c>
      <c r="L219" s="4" t="s">
        <v>101</v>
      </c>
      <c r="M219" s="4">
        <v>45546375</v>
      </c>
      <c r="N219" s="4"/>
      <c r="O219" s="4"/>
      <c r="P219" s="4"/>
      <c r="Q219" s="4" t="s">
        <v>2953</v>
      </c>
      <c r="R219" s="4" t="s">
        <v>2944</v>
      </c>
      <c r="S219" s="4">
        <v>22200000</v>
      </c>
      <c r="T219" s="4">
        <v>365</v>
      </c>
      <c r="U219" s="4"/>
    </row>
    <row r="220" spans="1:21" s="7" customFormat="1" ht="15.75" thickBot="1" x14ac:dyDescent="0.3">
      <c r="A220" s="6">
        <v>210</v>
      </c>
      <c r="B220" s="7" t="s">
        <v>2386</v>
      </c>
      <c r="C220" s="4" t="s">
        <v>68</v>
      </c>
      <c r="D220" s="4" t="s">
        <v>66</v>
      </c>
      <c r="E220" s="4" t="s">
        <v>1971</v>
      </c>
      <c r="F220" s="4">
        <v>3215</v>
      </c>
      <c r="G220" s="4" t="s">
        <v>2886</v>
      </c>
      <c r="H220" s="4">
        <v>10119993</v>
      </c>
      <c r="I220" s="4" t="s">
        <v>2887</v>
      </c>
      <c r="J220" s="3">
        <v>43766</v>
      </c>
      <c r="K220" s="4" t="s">
        <v>74</v>
      </c>
      <c r="L220" s="4" t="s">
        <v>101</v>
      </c>
      <c r="M220" s="4">
        <v>1118805724</v>
      </c>
      <c r="N220" s="4"/>
      <c r="O220" s="4"/>
      <c r="P220" s="4"/>
      <c r="Q220" s="4" t="s">
        <v>2954</v>
      </c>
      <c r="R220" s="4" t="s">
        <v>2949</v>
      </c>
      <c r="S220" s="4">
        <v>22200000</v>
      </c>
      <c r="T220" s="4">
        <v>365</v>
      </c>
      <c r="U220" s="4"/>
    </row>
    <row r="221" spans="1:21" s="7" customFormat="1" ht="15.75" thickBot="1" x14ac:dyDescent="0.3">
      <c r="A221" s="6">
        <v>211</v>
      </c>
      <c r="B221" s="7" t="s">
        <v>2387</v>
      </c>
      <c r="C221" s="4" t="s">
        <v>68</v>
      </c>
      <c r="D221" s="4" t="s">
        <v>66</v>
      </c>
      <c r="E221" s="4" t="s">
        <v>1971</v>
      </c>
      <c r="F221" s="4">
        <v>3216</v>
      </c>
      <c r="G221" s="4" t="s">
        <v>2886</v>
      </c>
      <c r="H221" s="4">
        <v>10119993</v>
      </c>
      <c r="I221" s="4" t="s">
        <v>2887</v>
      </c>
      <c r="J221" s="3">
        <v>43766</v>
      </c>
      <c r="K221" s="4" t="s">
        <v>74</v>
      </c>
      <c r="L221" s="4" t="s">
        <v>101</v>
      </c>
      <c r="M221" s="4">
        <v>24348655</v>
      </c>
      <c r="N221" s="4"/>
      <c r="O221" s="4"/>
      <c r="P221" s="4"/>
      <c r="Q221" s="4" t="s">
        <v>2955</v>
      </c>
      <c r="R221" s="4" t="s">
        <v>2956</v>
      </c>
      <c r="S221" s="4">
        <v>32500000</v>
      </c>
      <c r="T221" s="4">
        <v>397</v>
      </c>
      <c r="U221" s="4"/>
    </row>
    <row r="222" spans="1:21" s="7" customFormat="1" ht="15.75" thickBot="1" x14ac:dyDescent="0.3">
      <c r="A222" s="6">
        <v>212</v>
      </c>
      <c r="B222" s="7" t="s">
        <v>2388</v>
      </c>
      <c r="C222" s="4" t="s">
        <v>68</v>
      </c>
      <c r="D222" s="4" t="s">
        <v>66</v>
      </c>
      <c r="E222" s="4" t="s">
        <v>1971</v>
      </c>
      <c r="F222" s="4">
        <v>3217</v>
      </c>
      <c r="G222" s="4" t="s">
        <v>2112</v>
      </c>
      <c r="H222" s="4">
        <v>79314946</v>
      </c>
      <c r="I222" s="4" t="s">
        <v>2113</v>
      </c>
      <c r="J222" s="3">
        <v>43768</v>
      </c>
      <c r="K222" s="4" t="s">
        <v>87</v>
      </c>
      <c r="L222" s="4" t="s">
        <v>75</v>
      </c>
      <c r="M222" s="4"/>
      <c r="N222" s="4">
        <v>900491330</v>
      </c>
      <c r="O222" s="4" t="s">
        <v>136</v>
      </c>
      <c r="P222" s="4"/>
      <c r="Q222" s="4" t="s">
        <v>2957</v>
      </c>
      <c r="R222" s="4" t="s">
        <v>2958</v>
      </c>
      <c r="S222" s="4">
        <v>30000000</v>
      </c>
      <c r="T222" s="4">
        <v>12</v>
      </c>
      <c r="U222" s="4"/>
    </row>
    <row r="223" spans="1:21" s="7" customFormat="1" ht="15.75" thickBot="1" x14ac:dyDescent="0.3">
      <c r="A223" s="6">
        <v>213</v>
      </c>
      <c r="B223" s="7" t="s">
        <v>2389</v>
      </c>
      <c r="C223" s="4" t="s">
        <v>68</v>
      </c>
      <c r="D223" s="4" t="s">
        <v>66</v>
      </c>
      <c r="E223" s="4" t="s">
        <v>1971</v>
      </c>
      <c r="F223" s="4">
        <v>3218</v>
      </c>
      <c r="G223" s="4" t="s">
        <v>2675</v>
      </c>
      <c r="H223" s="4">
        <v>70552231</v>
      </c>
      <c r="I223" s="4" t="s">
        <v>2676</v>
      </c>
      <c r="J223" s="3">
        <v>43767</v>
      </c>
      <c r="K223" s="4" t="s">
        <v>74</v>
      </c>
      <c r="L223" s="4" t="s">
        <v>101</v>
      </c>
      <c r="M223" s="4">
        <v>42095310</v>
      </c>
      <c r="N223" s="4"/>
      <c r="O223" s="4"/>
      <c r="P223" s="4"/>
      <c r="Q223" s="4" t="s">
        <v>2959</v>
      </c>
      <c r="R223" s="4" t="s">
        <v>2960</v>
      </c>
      <c r="S223" s="4">
        <v>13000000</v>
      </c>
      <c r="T223" s="4">
        <v>60</v>
      </c>
      <c r="U223" s="4"/>
    </row>
    <row r="224" spans="1:21" s="7" customFormat="1" ht="15.75" thickBot="1" x14ac:dyDescent="0.3">
      <c r="A224" s="6">
        <v>214</v>
      </c>
      <c r="B224" s="7" t="s">
        <v>2390</v>
      </c>
      <c r="C224" s="4" t="s">
        <v>68</v>
      </c>
      <c r="D224" s="4" t="s">
        <v>66</v>
      </c>
      <c r="E224" s="4" t="s">
        <v>1971</v>
      </c>
      <c r="F224" s="4">
        <v>3219</v>
      </c>
      <c r="G224" s="4" t="s">
        <v>2886</v>
      </c>
      <c r="H224" s="4">
        <v>10119993</v>
      </c>
      <c r="I224" s="4" t="s">
        <v>2887</v>
      </c>
      <c r="J224" s="3">
        <v>43766</v>
      </c>
      <c r="K224" s="4" t="s">
        <v>74</v>
      </c>
      <c r="L224" s="4" t="s">
        <v>101</v>
      </c>
      <c r="M224" s="4">
        <v>4981224</v>
      </c>
      <c r="N224" s="4"/>
      <c r="O224" s="4"/>
      <c r="P224" s="4"/>
      <c r="Q224" s="4" t="s">
        <v>2961</v>
      </c>
      <c r="R224" s="4" t="s">
        <v>2962</v>
      </c>
      <c r="S224" s="4">
        <v>32500000</v>
      </c>
      <c r="T224" s="4">
        <v>397</v>
      </c>
      <c r="U224" s="4"/>
    </row>
    <row r="225" spans="1:21" s="7" customFormat="1" ht="15.75" thickBot="1" x14ac:dyDescent="0.3">
      <c r="A225" s="6">
        <v>215</v>
      </c>
      <c r="B225" s="7" t="s">
        <v>2391</v>
      </c>
      <c r="C225" s="4" t="s">
        <v>68</v>
      </c>
      <c r="D225" s="4" t="s">
        <v>66</v>
      </c>
      <c r="E225" s="4" t="s">
        <v>1971</v>
      </c>
      <c r="F225" s="4">
        <v>3220</v>
      </c>
      <c r="G225" s="4" t="s">
        <v>2886</v>
      </c>
      <c r="H225" s="4">
        <v>10119993</v>
      </c>
      <c r="I225" s="4" t="s">
        <v>2887</v>
      </c>
      <c r="J225" s="3">
        <v>43766</v>
      </c>
      <c r="K225" s="4" t="s">
        <v>74</v>
      </c>
      <c r="L225" s="4" t="s">
        <v>101</v>
      </c>
      <c r="M225" s="4">
        <v>25173852</v>
      </c>
      <c r="N225" s="4"/>
      <c r="O225" s="4"/>
      <c r="P225" s="4"/>
      <c r="Q225" s="4" t="s">
        <v>2963</v>
      </c>
      <c r="R225" s="4" t="s">
        <v>2964</v>
      </c>
      <c r="S225" s="4">
        <v>32500000</v>
      </c>
      <c r="T225" s="4">
        <v>397</v>
      </c>
      <c r="U225" s="4"/>
    </row>
    <row r="226" spans="1:21" s="7" customFormat="1" ht="15.75" thickBot="1" x14ac:dyDescent="0.3">
      <c r="A226" s="6">
        <v>216</v>
      </c>
      <c r="B226" s="7" t="s">
        <v>2392</v>
      </c>
      <c r="C226" s="4" t="s">
        <v>68</v>
      </c>
      <c r="D226" s="4" t="s">
        <v>66</v>
      </c>
      <c r="E226" s="4" t="s">
        <v>1971</v>
      </c>
      <c r="F226" s="4">
        <v>3221</v>
      </c>
      <c r="G226" s="4" t="s">
        <v>2886</v>
      </c>
      <c r="H226" s="4">
        <v>10119993</v>
      </c>
      <c r="I226" s="4" t="s">
        <v>2887</v>
      </c>
      <c r="J226" s="3">
        <v>43766</v>
      </c>
      <c r="K226" s="4" t="s">
        <v>74</v>
      </c>
      <c r="L226" s="4" t="s">
        <v>101</v>
      </c>
      <c r="M226" s="4">
        <v>26853365</v>
      </c>
      <c r="N226" s="4"/>
      <c r="O226" s="4"/>
      <c r="P226" s="4"/>
      <c r="Q226" s="4" t="s">
        <v>2965</v>
      </c>
      <c r="R226" s="4" t="s">
        <v>2962</v>
      </c>
      <c r="S226" s="4">
        <v>32500000</v>
      </c>
      <c r="T226" s="4">
        <v>397</v>
      </c>
      <c r="U226" s="4"/>
    </row>
    <row r="227" spans="1:21" s="7" customFormat="1" ht="15.75" thickBot="1" x14ac:dyDescent="0.3">
      <c r="A227" s="6">
        <v>217</v>
      </c>
      <c r="B227" s="7" t="s">
        <v>2393</v>
      </c>
      <c r="C227" s="4" t="s">
        <v>68</v>
      </c>
      <c r="D227" s="4" t="s">
        <v>66</v>
      </c>
      <c r="E227" s="4" t="s">
        <v>1971</v>
      </c>
      <c r="F227" s="4">
        <v>3222</v>
      </c>
      <c r="G227" s="4" t="s">
        <v>2886</v>
      </c>
      <c r="H227" s="4">
        <v>10119993</v>
      </c>
      <c r="I227" s="4" t="s">
        <v>2887</v>
      </c>
      <c r="J227" s="3">
        <v>43766</v>
      </c>
      <c r="K227" s="4" t="s">
        <v>74</v>
      </c>
      <c r="L227" s="4" t="s">
        <v>101</v>
      </c>
      <c r="M227" s="4">
        <v>56076002</v>
      </c>
      <c r="N227" s="4"/>
      <c r="O227" s="4"/>
      <c r="P227" s="4"/>
      <c r="Q227" s="4" t="s">
        <v>2966</v>
      </c>
      <c r="R227" s="4" t="s">
        <v>2967</v>
      </c>
      <c r="S227" s="4">
        <v>32500000</v>
      </c>
      <c r="T227" s="4">
        <v>397</v>
      </c>
      <c r="U227" s="4"/>
    </row>
    <row r="228" spans="1:21" s="7" customFormat="1" ht="15.75" thickBot="1" x14ac:dyDescent="0.3">
      <c r="A228" s="6">
        <v>218</v>
      </c>
      <c r="B228" s="7" t="s">
        <v>2394</v>
      </c>
      <c r="C228" s="4" t="s">
        <v>68</v>
      </c>
      <c r="D228" s="4" t="s">
        <v>66</v>
      </c>
      <c r="E228" s="4" t="s">
        <v>1971</v>
      </c>
      <c r="F228" s="4">
        <v>3223</v>
      </c>
      <c r="G228" s="4" t="s">
        <v>2886</v>
      </c>
      <c r="H228" s="4">
        <v>10119993</v>
      </c>
      <c r="I228" s="4" t="s">
        <v>2887</v>
      </c>
      <c r="J228" s="3">
        <v>43766</v>
      </c>
      <c r="K228" s="4" t="s">
        <v>74</v>
      </c>
      <c r="L228" s="4" t="s">
        <v>101</v>
      </c>
      <c r="M228" s="4">
        <v>1037576004</v>
      </c>
      <c r="N228" s="4"/>
      <c r="O228" s="4"/>
      <c r="P228" s="4"/>
      <c r="Q228" s="4" t="s">
        <v>2968</v>
      </c>
      <c r="R228" s="4" t="s">
        <v>2969</v>
      </c>
      <c r="S228" s="4">
        <v>22200000</v>
      </c>
      <c r="T228" s="4">
        <v>365</v>
      </c>
      <c r="U228" s="4"/>
    </row>
    <row r="229" spans="1:21" s="7" customFormat="1" ht="15.75" thickBot="1" x14ac:dyDescent="0.3">
      <c r="A229" s="6">
        <v>219</v>
      </c>
      <c r="B229" s="7" t="s">
        <v>2395</v>
      </c>
      <c r="C229" s="4" t="s">
        <v>68</v>
      </c>
      <c r="D229" s="4" t="s">
        <v>66</v>
      </c>
      <c r="E229" s="4" t="s">
        <v>1971</v>
      </c>
      <c r="F229" s="4">
        <v>3224</v>
      </c>
      <c r="G229" s="4" t="s">
        <v>2886</v>
      </c>
      <c r="H229" s="4">
        <v>10119993</v>
      </c>
      <c r="I229" s="4" t="s">
        <v>2887</v>
      </c>
      <c r="J229" s="3">
        <v>43766</v>
      </c>
      <c r="K229" s="4" t="s">
        <v>74</v>
      </c>
      <c r="L229" s="4" t="s">
        <v>101</v>
      </c>
      <c r="M229" s="4">
        <v>49774323</v>
      </c>
      <c r="N229" s="4"/>
      <c r="O229" s="4"/>
      <c r="P229" s="4"/>
      <c r="Q229" s="4" t="s">
        <v>2970</v>
      </c>
      <c r="R229" s="4" t="s">
        <v>2971</v>
      </c>
      <c r="S229" s="4">
        <v>22200000</v>
      </c>
      <c r="T229" s="4">
        <v>365</v>
      </c>
      <c r="U229" s="4"/>
    </row>
    <row r="230" spans="1:21" s="7" customFormat="1" ht="15.75" thickBot="1" x14ac:dyDescent="0.3">
      <c r="A230" s="6">
        <v>220</v>
      </c>
      <c r="B230" s="7" t="s">
        <v>2396</v>
      </c>
      <c r="C230" s="4" t="s">
        <v>68</v>
      </c>
      <c r="D230" s="4" t="s">
        <v>66</v>
      </c>
      <c r="E230" s="4" t="s">
        <v>1971</v>
      </c>
      <c r="F230" s="4">
        <v>3225</v>
      </c>
      <c r="G230" s="4" t="s">
        <v>2886</v>
      </c>
      <c r="H230" s="4">
        <v>10119993</v>
      </c>
      <c r="I230" s="4" t="s">
        <v>2887</v>
      </c>
      <c r="J230" s="3">
        <v>43766</v>
      </c>
      <c r="K230" s="4" t="s">
        <v>74</v>
      </c>
      <c r="L230" s="4" t="s">
        <v>101</v>
      </c>
      <c r="M230" s="4">
        <v>1061656188</v>
      </c>
      <c r="N230" s="4"/>
      <c r="O230" s="4"/>
      <c r="P230" s="4"/>
      <c r="Q230" s="4" t="s">
        <v>2972</v>
      </c>
      <c r="R230" s="4" t="s">
        <v>2973</v>
      </c>
      <c r="S230" s="4">
        <v>22200000</v>
      </c>
      <c r="T230" s="4">
        <v>365</v>
      </c>
      <c r="U230" s="4"/>
    </row>
    <row r="231" spans="1:21" s="7" customFormat="1" ht="15.75" thickBot="1" x14ac:dyDescent="0.3">
      <c r="A231" s="6">
        <v>221</v>
      </c>
      <c r="B231" s="7" t="s">
        <v>2397</v>
      </c>
      <c r="C231" s="4" t="s">
        <v>68</v>
      </c>
      <c r="D231" s="4" t="s">
        <v>66</v>
      </c>
      <c r="E231" s="4" t="s">
        <v>1971</v>
      </c>
      <c r="F231" s="4">
        <v>3226</v>
      </c>
      <c r="G231" s="4" t="s">
        <v>2886</v>
      </c>
      <c r="H231" s="4">
        <v>10119993</v>
      </c>
      <c r="I231" s="4" t="s">
        <v>2887</v>
      </c>
      <c r="J231" s="3">
        <v>43766</v>
      </c>
      <c r="K231" s="4" t="s">
        <v>74</v>
      </c>
      <c r="L231" s="4" t="s">
        <v>101</v>
      </c>
      <c r="M231" s="4">
        <v>5172609</v>
      </c>
      <c r="N231" s="4"/>
      <c r="O231" s="4"/>
      <c r="P231" s="4"/>
      <c r="Q231" s="4" t="s">
        <v>2974</v>
      </c>
      <c r="R231" s="4" t="s">
        <v>2971</v>
      </c>
      <c r="S231" s="4">
        <v>22200000</v>
      </c>
      <c r="T231" s="4">
        <v>365</v>
      </c>
      <c r="U231" s="4"/>
    </row>
    <row r="232" spans="1:21" s="7" customFormat="1" ht="15.75" thickBot="1" x14ac:dyDescent="0.3">
      <c r="A232" s="6">
        <v>222</v>
      </c>
      <c r="B232" s="7" t="s">
        <v>2398</v>
      </c>
      <c r="C232" s="4" t="s">
        <v>68</v>
      </c>
      <c r="D232" s="4" t="s">
        <v>66</v>
      </c>
      <c r="E232" s="4" t="s">
        <v>1971</v>
      </c>
      <c r="F232" s="4">
        <v>3227</v>
      </c>
      <c r="G232" s="4" t="s">
        <v>2886</v>
      </c>
      <c r="H232" s="4">
        <v>10119993</v>
      </c>
      <c r="I232" s="4" t="s">
        <v>2887</v>
      </c>
      <c r="J232" s="3">
        <v>43766</v>
      </c>
      <c r="K232" s="4" t="s">
        <v>74</v>
      </c>
      <c r="L232" s="4" t="s">
        <v>101</v>
      </c>
      <c r="M232" s="4">
        <v>75064464</v>
      </c>
      <c r="N232" s="4"/>
      <c r="O232" s="4"/>
      <c r="P232" s="4"/>
      <c r="Q232" s="4" t="s">
        <v>2975</v>
      </c>
      <c r="R232" s="4" t="s">
        <v>2946</v>
      </c>
      <c r="S232" s="4">
        <v>22200000</v>
      </c>
      <c r="T232" s="4">
        <v>365</v>
      </c>
      <c r="U232" s="4"/>
    </row>
    <row r="233" spans="1:21" s="7" customFormat="1" ht="15.75" thickBot="1" x14ac:dyDescent="0.3">
      <c r="A233" s="6">
        <v>223</v>
      </c>
      <c r="B233" s="7" t="s">
        <v>2399</v>
      </c>
      <c r="C233" s="4" t="s">
        <v>68</v>
      </c>
      <c r="D233" s="4" t="s">
        <v>66</v>
      </c>
      <c r="E233" s="4" t="s">
        <v>1971</v>
      </c>
      <c r="F233" s="4">
        <v>3228</v>
      </c>
      <c r="G233" s="4" t="s">
        <v>2886</v>
      </c>
      <c r="H233" s="4">
        <v>10119993</v>
      </c>
      <c r="I233" s="4" t="s">
        <v>2887</v>
      </c>
      <c r="J233" s="3">
        <v>43766</v>
      </c>
      <c r="K233" s="4" t="s">
        <v>74</v>
      </c>
      <c r="L233" s="4" t="s">
        <v>101</v>
      </c>
      <c r="M233" s="4">
        <v>25001221</v>
      </c>
      <c r="N233" s="4"/>
      <c r="O233" s="4"/>
      <c r="P233" s="4"/>
      <c r="Q233" s="4" t="s">
        <v>2976</v>
      </c>
      <c r="R233" s="4" t="s">
        <v>2969</v>
      </c>
      <c r="S233" s="4">
        <v>22200000</v>
      </c>
      <c r="T233" s="4">
        <v>365</v>
      </c>
      <c r="U233" s="4"/>
    </row>
    <row r="234" spans="1:21" s="7" customFormat="1" ht="15.75" thickBot="1" x14ac:dyDescent="0.3">
      <c r="A234" s="6">
        <v>224</v>
      </c>
      <c r="B234" s="7" t="s">
        <v>2400</v>
      </c>
      <c r="C234" s="4" t="s">
        <v>68</v>
      </c>
      <c r="D234" s="4" t="s">
        <v>66</v>
      </c>
      <c r="E234" s="4" t="s">
        <v>1971</v>
      </c>
      <c r="F234" s="4">
        <v>3229</v>
      </c>
      <c r="G234" s="4" t="s">
        <v>2886</v>
      </c>
      <c r="H234" s="4">
        <v>10119993</v>
      </c>
      <c r="I234" s="4" t="s">
        <v>2887</v>
      </c>
      <c r="J234" s="3">
        <v>43766</v>
      </c>
      <c r="K234" s="4" t="s">
        <v>74</v>
      </c>
      <c r="L234" s="4" t="s">
        <v>101</v>
      </c>
      <c r="M234" s="4">
        <v>33917967</v>
      </c>
      <c r="N234" s="4"/>
      <c r="O234" s="4"/>
      <c r="P234" s="4"/>
      <c r="Q234" s="4" t="s">
        <v>2977</v>
      </c>
      <c r="R234" s="4" t="s">
        <v>2978</v>
      </c>
      <c r="S234" s="4">
        <v>22200000</v>
      </c>
      <c r="T234" s="4">
        <v>365</v>
      </c>
      <c r="U234" s="4"/>
    </row>
    <row r="235" spans="1:21" s="7" customFormat="1" ht="15.75" thickBot="1" x14ac:dyDescent="0.3">
      <c r="A235" s="6">
        <v>225</v>
      </c>
      <c r="B235" s="7" t="s">
        <v>2401</v>
      </c>
      <c r="C235" s="4" t="s">
        <v>68</v>
      </c>
      <c r="D235" s="4" t="s">
        <v>66</v>
      </c>
      <c r="E235" s="4" t="s">
        <v>1971</v>
      </c>
      <c r="F235" s="4">
        <v>3230</v>
      </c>
      <c r="G235" s="4" t="s">
        <v>2886</v>
      </c>
      <c r="H235" s="4">
        <v>10119993</v>
      </c>
      <c r="I235" s="4" t="s">
        <v>2887</v>
      </c>
      <c r="J235" s="3">
        <v>43766</v>
      </c>
      <c r="K235" s="4" t="s">
        <v>74</v>
      </c>
      <c r="L235" s="4" t="s">
        <v>101</v>
      </c>
      <c r="M235" s="4">
        <v>1083560592</v>
      </c>
      <c r="N235" s="4"/>
      <c r="O235" s="4"/>
      <c r="P235" s="4"/>
      <c r="Q235" s="4" t="s">
        <v>2979</v>
      </c>
      <c r="R235" s="4" t="s">
        <v>2940</v>
      </c>
      <c r="S235" s="4">
        <v>22200000</v>
      </c>
      <c r="T235" s="4">
        <v>366</v>
      </c>
      <c r="U235" s="4"/>
    </row>
    <row r="236" spans="1:21" s="7" customFormat="1" ht="15.75" thickBot="1" x14ac:dyDescent="0.3">
      <c r="A236" s="6">
        <v>226</v>
      </c>
      <c r="B236" s="7" t="s">
        <v>2402</v>
      </c>
      <c r="C236" s="4" t="s">
        <v>68</v>
      </c>
      <c r="D236" s="4" t="s">
        <v>66</v>
      </c>
      <c r="E236" s="4" t="s">
        <v>1971</v>
      </c>
      <c r="F236" s="4">
        <v>3231</v>
      </c>
      <c r="G236" s="4" t="s">
        <v>2886</v>
      </c>
      <c r="H236" s="4">
        <v>10119993</v>
      </c>
      <c r="I236" s="4" t="s">
        <v>2887</v>
      </c>
      <c r="J236" s="3">
        <v>43766</v>
      </c>
      <c r="K236" s="4" t="s">
        <v>74</v>
      </c>
      <c r="L236" s="4" t="s">
        <v>101</v>
      </c>
      <c r="M236" s="4">
        <v>49796317</v>
      </c>
      <c r="N236" s="4"/>
      <c r="O236" s="4"/>
      <c r="P236" s="4"/>
      <c r="Q236" s="4" t="s">
        <v>2980</v>
      </c>
      <c r="R236" s="4" t="s">
        <v>2971</v>
      </c>
      <c r="S236" s="4">
        <v>22200000</v>
      </c>
      <c r="T236" s="4">
        <v>365</v>
      </c>
      <c r="U236" s="4"/>
    </row>
    <row r="237" spans="1:21" s="7" customFormat="1" ht="15.75" thickBot="1" x14ac:dyDescent="0.3">
      <c r="A237" s="6">
        <v>227</v>
      </c>
      <c r="B237" s="7" t="s">
        <v>2403</v>
      </c>
      <c r="C237" s="4" t="s">
        <v>68</v>
      </c>
      <c r="D237" s="4" t="s">
        <v>66</v>
      </c>
      <c r="E237" s="4" t="s">
        <v>1971</v>
      </c>
      <c r="F237" s="4">
        <v>3232</v>
      </c>
      <c r="G237" s="4" t="s">
        <v>2886</v>
      </c>
      <c r="H237" s="4">
        <v>10119993</v>
      </c>
      <c r="I237" s="4" t="s">
        <v>2887</v>
      </c>
      <c r="J237" s="3">
        <v>43766</v>
      </c>
      <c r="K237" s="4" t="s">
        <v>74</v>
      </c>
      <c r="L237" s="4" t="s">
        <v>101</v>
      </c>
      <c r="M237" s="4">
        <v>1058844742</v>
      </c>
      <c r="N237" s="4"/>
      <c r="O237" s="4"/>
      <c r="P237" s="4"/>
      <c r="Q237" s="4" t="s">
        <v>2981</v>
      </c>
      <c r="R237" s="4" t="s">
        <v>2982</v>
      </c>
      <c r="S237" s="4">
        <v>22200000</v>
      </c>
      <c r="T237" s="4">
        <v>365</v>
      </c>
      <c r="U237" s="4"/>
    </row>
    <row r="238" spans="1:21" s="7" customFormat="1" ht="15.75" thickBot="1" x14ac:dyDescent="0.3">
      <c r="A238" s="6">
        <v>228</v>
      </c>
      <c r="B238" s="7" t="s">
        <v>2404</v>
      </c>
      <c r="C238" s="4" t="s">
        <v>68</v>
      </c>
      <c r="D238" s="4" t="s">
        <v>66</v>
      </c>
      <c r="E238" s="4" t="s">
        <v>1971</v>
      </c>
      <c r="F238" s="4">
        <v>3233</v>
      </c>
      <c r="G238" s="4" t="s">
        <v>2886</v>
      </c>
      <c r="H238" s="4">
        <v>10119993</v>
      </c>
      <c r="I238" s="4" t="s">
        <v>2887</v>
      </c>
      <c r="J238" s="3">
        <v>43766</v>
      </c>
      <c r="K238" s="4" t="s">
        <v>74</v>
      </c>
      <c r="L238" s="4" t="s">
        <v>101</v>
      </c>
      <c r="M238" s="4">
        <v>1053812893</v>
      </c>
      <c r="N238" s="4"/>
      <c r="O238" s="4"/>
      <c r="P238" s="4"/>
      <c r="Q238" s="4" t="s">
        <v>2983</v>
      </c>
      <c r="R238" s="4" t="s">
        <v>2984</v>
      </c>
      <c r="S238" s="4">
        <v>18500000</v>
      </c>
      <c r="T238" s="4">
        <v>305</v>
      </c>
      <c r="U238" s="4"/>
    </row>
    <row r="239" spans="1:21" s="7" customFormat="1" ht="15.75" thickBot="1" x14ac:dyDescent="0.3">
      <c r="A239" s="6">
        <v>229</v>
      </c>
      <c r="B239" s="7" t="s">
        <v>2405</v>
      </c>
      <c r="C239" s="4" t="s">
        <v>68</v>
      </c>
      <c r="D239" s="4" t="s">
        <v>66</v>
      </c>
      <c r="E239" s="4" t="s">
        <v>1971</v>
      </c>
      <c r="F239" s="4">
        <v>3234</v>
      </c>
      <c r="G239" s="4" t="s">
        <v>2886</v>
      </c>
      <c r="H239" s="4">
        <v>10119993</v>
      </c>
      <c r="I239" s="4" t="s">
        <v>2887</v>
      </c>
      <c r="J239" s="3">
        <v>43766</v>
      </c>
      <c r="K239" s="4" t="s">
        <v>74</v>
      </c>
      <c r="L239" s="4" t="s">
        <v>101</v>
      </c>
      <c r="M239" s="4">
        <v>93239387</v>
      </c>
      <c r="N239" s="4"/>
      <c r="O239" s="4"/>
      <c r="P239" s="4"/>
      <c r="Q239" s="4" t="s">
        <v>2985</v>
      </c>
      <c r="R239" s="4" t="s">
        <v>2986</v>
      </c>
      <c r="S239" s="4">
        <v>18500000</v>
      </c>
      <c r="T239" s="4">
        <v>305</v>
      </c>
      <c r="U239" s="4"/>
    </row>
    <row r="240" spans="1:21" s="7" customFormat="1" ht="15.75" thickBot="1" x14ac:dyDescent="0.3">
      <c r="A240" s="6">
        <v>230</v>
      </c>
      <c r="B240" s="7" t="s">
        <v>2406</v>
      </c>
      <c r="C240" s="4" t="s">
        <v>68</v>
      </c>
      <c r="D240" s="4" t="s">
        <v>66</v>
      </c>
      <c r="E240" s="4" t="s">
        <v>1971</v>
      </c>
      <c r="F240" s="4">
        <v>3235</v>
      </c>
      <c r="G240" s="4" t="s">
        <v>2886</v>
      </c>
      <c r="H240" s="4">
        <v>10119993</v>
      </c>
      <c r="I240" s="4" t="s">
        <v>2887</v>
      </c>
      <c r="J240" s="3">
        <v>43766</v>
      </c>
      <c r="K240" s="4" t="s">
        <v>74</v>
      </c>
      <c r="L240" s="4" t="s">
        <v>101</v>
      </c>
      <c r="M240" s="4">
        <v>1118806267</v>
      </c>
      <c r="N240" s="4"/>
      <c r="O240" s="4"/>
      <c r="P240" s="4"/>
      <c r="Q240" s="4" t="s">
        <v>2987</v>
      </c>
      <c r="R240" s="4" t="s">
        <v>2988</v>
      </c>
      <c r="S240" s="4">
        <v>18500000</v>
      </c>
      <c r="T240" s="4">
        <v>305</v>
      </c>
      <c r="U240" s="4"/>
    </row>
    <row r="241" spans="1:21" s="7" customFormat="1" ht="15.75" thickBot="1" x14ac:dyDescent="0.3">
      <c r="A241" s="6">
        <v>231</v>
      </c>
      <c r="B241" s="7" t="s">
        <v>2407</v>
      </c>
      <c r="C241" s="4" t="s">
        <v>68</v>
      </c>
      <c r="D241" s="4" t="s">
        <v>66</v>
      </c>
      <c r="E241" s="4" t="s">
        <v>1971</v>
      </c>
      <c r="F241" s="4">
        <v>3236</v>
      </c>
      <c r="G241" s="4" t="s">
        <v>2886</v>
      </c>
      <c r="H241" s="4">
        <v>10119993</v>
      </c>
      <c r="I241" s="4" t="s">
        <v>2887</v>
      </c>
      <c r="J241" s="3">
        <v>43766</v>
      </c>
      <c r="K241" s="4" t="s">
        <v>74</v>
      </c>
      <c r="L241" s="4" t="s">
        <v>101</v>
      </c>
      <c r="M241" s="4">
        <v>1061656684</v>
      </c>
      <c r="N241" s="4"/>
      <c r="O241" s="4"/>
      <c r="P241" s="4"/>
      <c r="Q241" s="4" t="s">
        <v>2989</v>
      </c>
      <c r="R241" s="4" t="s">
        <v>2990</v>
      </c>
      <c r="S241" s="4">
        <v>18500000</v>
      </c>
      <c r="T241" s="4">
        <v>305</v>
      </c>
      <c r="U241" s="4"/>
    </row>
    <row r="242" spans="1:21" s="7" customFormat="1" ht="15.75" thickBot="1" x14ac:dyDescent="0.3">
      <c r="A242" s="6">
        <v>232</v>
      </c>
      <c r="B242" s="7" t="s">
        <v>2408</v>
      </c>
      <c r="C242" s="4" t="s">
        <v>68</v>
      </c>
      <c r="D242" s="4" t="s">
        <v>66</v>
      </c>
      <c r="E242" s="4" t="s">
        <v>1971</v>
      </c>
      <c r="F242" s="4">
        <v>3238</v>
      </c>
      <c r="G242" s="4" t="s">
        <v>2112</v>
      </c>
      <c r="H242" s="4">
        <v>79314946</v>
      </c>
      <c r="I242" s="4" t="s">
        <v>2113</v>
      </c>
      <c r="J242" s="3">
        <v>43767</v>
      </c>
      <c r="K242" s="4" t="s">
        <v>87</v>
      </c>
      <c r="L242" s="4" t="s">
        <v>75</v>
      </c>
      <c r="M242" s="4"/>
      <c r="N242" s="4">
        <v>800226343</v>
      </c>
      <c r="O242" s="4" t="s">
        <v>121</v>
      </c>
      <c r="P242" s="4"/>
      <c r="Q242" s="4" t="s">
        <v>2991</v>
      </c>
      <c r="R242" s="4" t="s">
        <v>2992</v>
      </c>
      <c r="S242" s="4">
        <v>12492202</v>
      </c>
      <c r="T242" s="4">
        <v>46</v>
      </c>
      <c r="U242" s="4"/>
    </row>
    <row r="243" spans="1:21" s="7" customFormat="1" ht="15.75" thickBot="1" x14ac:dyDescent="0.3">
      <c r="A243" s="6">
        <v>233</v>
      </c>
      <c r="B243" s="7" t="s">
        <v>2409</v>
      </c>
      <c r="C243" s="4" t="s">
        <v>68</v>
      </c>
      <c r="D243" s="4" t="s">
        <v>66</v>
      </c>
      <c r="E243" s="4" t="s">
        <v>1971</v>
      </c>
      <c r="F243" s="4">
        <v>3239</v>
      </c>
      <c r="G243" s="4" t="s">
        <v>2112</v>
      </c>
      <c r="H243" s="4">
        <v>79314946</v>
      </c>
      <c r="I243" s="4" t="s">
        <v>2113</v>
      </c>
      <c r="J243" s="3">
        <v>43767</v>
      </c>
      <c r="K243" s="4" t="s">
        <v>87</v>
      </c>
      <c r="L243" s="4" t="s">
        <v>75</v>
      </c>
      <c r="M243" s="4"/>
      <c r="N243" s="4">
        <v>900355024</v>
      </c>
      <c r="O243" s="4" t="s">
        <v>130</v>
      </c>
      <c r="P243" s="4"/>
      <c r="Q243" s="4" t="s">
        <v>2993</v>
      </c>
      <c r="R243" s="4" t="s">
        <v>2994</v>
      </c>
      <c r="S243" s="4">
        <v>5961900</v>
      </c>
      <c r="T243" s="4">
        <v>33</v>
      </c>
      <c r="U243" s="4"/>
    </row>
    <row r="244" spans="1:21" s="7" customFormat="1" ht="15.75" thickBot="1" x14ac:dyDescent="0.3">
      <c r="A244" s="6">
        <v>234</v>
      </c>
      <c r="B244" s="7" t="s">
        <v>2410</v>
      </c>
      <c r="C244" s="4" t="s">
        <v>68</v>
      </c>
      <c r="D244" s="4" t="s">
        <v>66</v>
      </c>
      <c r="E244" s="4" t="s">
        <v>1971</v>
      </c>
      <c r="F244" s="4">
        <v>3241</v>
      </c>
      <c r="G244" s="4" t="s">
        <v>2886</v>
      </c>
      <c r="H244" s="4">
        <v>10119993</v>
      </c>
      <c r="I244" s="4" t="s">
        <v>2887</v>
      </c>
      <c r="J244" s="3">
        <v>43766</v>
      </c>
      <c r="K244" s="4" t="s">
        <v>74</v>
      </c>
      <c r="L244" s="4" t="s">
        <v>101</v>
      </c>
      <c r="M244" s="4">
        <v>1016041217</v>
      </c>
      <c r="N244" s="4"/>
      <c r="O244" s="4"/>
      <c r="P244" s="4"/>
      <c r="Q244" s="4" t="s">
        <v>2995</v>
      </c>
      <c r="R244" s="4" t="s">
        <v>2996</v>
      </c>
      <c r="S244" s="4">
        <v>18500000</v>
      </c>
      <c r="T244" s="4">
        <v>305</v>
      </c>
      <c r="U244" s="4"/>
    </row>
    <row r="245" spans="1:21" s="7" customFormat="1" ht="15.75" thickBot="1" x14ac:dyDescent="0.3">
      <c r="A245" s="6">
        <v>235</v>
      </c>
      <c r="B245" s="7" t="s">
        <v>2411</v>
      </c>
      <c r="C245" s="4" t="s">
        <v>68</v>
      </c>
      <c r="D245" s="4" t="s">
        <v>66</v>
      </c>
      <c r="E245" s="4" t="s">
        <v>1971</v>
      </c>
      <c r="F245" s="4">
        <v>3248</v>
      </c>
      <c r="G245" s="4" t="s">
        <v>2715</v>
      </c>
      <c r="H245" s="4">
        <v>19067941</v>
      </c>
      <c r="I245" s="4" t="s">
        <v>2098</v>
      </c>
      <c r="J245" s="3">
        <v>43766</v>
      </c>
      <c r="K245" s="4" t="s">
        <v>74</v>
      </c>
      <c r="L245" s="4" t="s">
        <v>88</v>
      </c>
      <c r="M245" s="4">
        <v>444444278</v>
      </c>
      <c r="N245" s="4"/>
      <c r="O245" s="4" t="s">
        <v>73</v>
      </c>
      <c r="P245" s="4"/>
      <c r="Q245" s="4" t="s">
        <v>2997</v>
      </c>
      <c r="R245" s="4" t="s">
        <v>2998</v>
      </c>
      <c r="S245" s="4">
        <v>5040000</v>
      </c>
      <c r="T245" s="4">
        <v>6</v>
      </c>
      <c r="U245" s="4" t="s">
        <v>2999</v>
      </c>
    </row>
    <row r="246" spans="1:21" s="7" customFormat="1" ht="15.75" thickBot="1" x14ac:dyDescent="0.3">
      <c r="A246" s="6">
        <v>236</v>
      </c>
      <c r="B246" s="7" t="s">
        <v>2412</v>
      </c>
      <c r="C246" s="4" t="s">
        <v>68</v>
      </c>
      <c r="D246" s="4" t="s">
        <v>66</v>
      </c>
      <c r="E246" s="4" t="s">
        <v>1971</v>
      </c>
      <c r="F246" s="4">
        <v>3249</v>
      </c>
      <c r="G246" s="4" t="s">
        <v>2715</v>
      </c>
      <c r="H246" s="4">
        <v>19067941</v>
      </c>
      <c r="I246" s="4" t="s">
        <v>2098</v>
      </c>
      <c r="J246" s="3">
        <v>43766</v>
      </c>
      <c r="K246" s="4" t="s">
        <v>74</v>
      </c>
      <c r="L246" s="4" t="s">
        <v>113</v>
      </c>
      <c r="M246" s="4"/>
      <c r="N246" s="4"/>
      <c r="O246" s="4"/>
      <c r="P246" s="4">
        <v>603576</v>
      </c>
      <c r="Q246" s="4" t="s">
        <v>3000</v>
      </c>
      <c r="R246" s="4" t="s">
        <v>3001</v>
      </c>
      <c r="S246" s="4">
        <v>5040000</v>
      </c>
      <c r="T246" s="4">
        <v>6</v>
      </c>
      <c r="U246" s="4"/>
    </row>
    <row r="247" spans="1:21" s="7" customFormat="1" ht="15.75" thickBot="1" x14ac:dyDescent="0.3">
      <c r="A247" s="6">
        <v>237</v>
      </c>
      <c r="B247" s="7" t="s">
        <v>2413</v>
      </c>
      <c r="C247" s="4" t="s">
        <v>68</v>
      </c>
      <c r="D247" s="4" t="s">
        <v>66</v>
      </c>
      <c r="E247" s="4" t="s">
        <v>1971</v>
      </c>
      <c r="F247" s="4">
        <v>3251</v>
      </c>
      <c r="G247" s="4" t="s">
        <v>2886</v>
      </c>
      <c r="H247" s="4">
        <v>10119993</v>
      </c>
      <c r="I247" s="4" t="s">
        <v>2887</v>
      </c>
      <c r="J247" s="3">
        <v>43766</v>
      </c>
      <c r="K247" s="4" t="s">
        <v>74</v>
      </c>
      <c r="L247" s="4" t="s">
        <v>101</v>
      </c>
      <c r="M247" s="4">
        <v>1088273046</v>
      </c>
      <c r="N247" s="4"/>
      <c r="O247" s="4"/>
      <c r="P247" s="4"/>
      <c r="Q247" s="4" t="s">
        <v>3002</v>
      </c>
      <c r="R247" s="4" t="s">
        <v>2986</v>
      </c>
      <c r="S247" s="4">
        <v>18500000</v>
      </c>
      <c r="T247" s="4">
        <v>305</v>
      </c>
      <c r="U247" s="4"/>
    </row>
    <row r="248" spans="1:21" s="7" customFormat="1" ht="15.75" thickBot="1" x14ac:dyDescent="0.3">
      <c r="A248" s="6">
        <v>238</v>
      </c>
      <c r="B248" s="7" t="s">
        <v>2414</v>
      </c>
      <c r="C248" s="4" t="s">
        <v>68</v>
      </c>
      <c r="D248" s="4" t="s">
        <v>66</v>
      </c>
      <c r="E248" s="4" t="s">
        <v>1971</v>
      </c>
      <c r="F248" s="4">
        <v>3252</v>
      </c>
      <c r="G248" s="4" t="s">
        <v>2675</v>
      </c>
      <c r="H248" s="4">
        <v>70552231</v>
      </c>
      <c r="I248" s="4" t="s">
        <v>2676</v>
      </c>
      <c r="J248" s="3">
        <v>43766</v>
      </c>
      <c r="K248" s="4" t="s">
        <v>74</v>
      </c>
      <c r="L248" s="4" t="s">
        <v>101</v>
      </c>
      <c r="M248" s="4">
        <v>42157105</v>
      </c>
      <c r="N248" s="4"/>
      <c r="O248" s="4"/>
      <c r="P248" s="4"/>
      <c r="Q248" s="4" t="s">
        <v>3003</v>
      </c>
      <c r="R248" s="4" t="s">
        <v>3004</v>
      </c>
      <c r="S248" s="4">
        <v>6659200</v>
      </c>
      <c r="T248" s="4">
        <v>61</v>
      </c>
      <c r="U248" s="4"/>
    </row>
    <row r="249" spans="1:21" s="7" customFormat="1" ht="15.75" thickBot="1" x14ac:dyDescent="0.3">
      <c r="A249" s="6">
        <v>239</v>
      </c>
      <c r="B249" s="7" t="s">
        <v>2415</v>
      </c>
      <c r="C249" s="4" t="s">
        <v>68</v>
      </c>
      <c r="D249" s="4" t="s">
        <v>66</v>
      </c>
      <c r="E249" s="4" t="s">
        <v>1971</v>
      </c>
      <c r="F249" s="4">
        <v>3253</v>
      </c>
      <c r="G249" s="4" t="s">
        <v>2886</v>
      </c>
      <c r="H249" s="4">
        <v>10119993</v>
      </c>
      <c r="I249" s="4" t="s">
        <v>2887</v>
      </c>
      <c r="J249" s="3">
        <v>43766</v>
      </c>
      <c r="K249" s="4" t="s">
        <v>74</v>
      </c>
      <c r="L249" s="4" t="s">
        <v>101</v>
      </c>
      <c r="M249" s="4">
        <v>1083553513</v>
      </c>
      <c r="N249" s="4"/>
      <c r="O249" s="4"/>
      <c r="P249" s="4"/>
      <c r="Q249" s="4" t="s">
        <v>3005</v>
      </c>
      <c r="R249" s="4" t="s">
        <v>3006</v>
      </c>
      <c r="S249" s="4">
        <v>22200000</v>
      </c>
      <c r="T249" s="4">
        <v>365</v>
      </c>
      <c r="U249" s="4"/>
    </row>
    <row r="250" spans="1:21" s="7" customFormat="1" ht="15.75" thickBot="1" x14ac:dyDescent="0.3">
      <c r="A250" s="6">
        <v>240</v>
      </c>
      <c r="B250" s="7" t="s">
        <v>2416</v>
      </c>
      <c r="C250" s="4" t="s">
        <v>68</v>
      </c>
      <c r="D250" s="4" t="s">
        <v>66</v>
      </c>
      <c r="E250" s="4" t="s">
        <v>1971</v>
      </c>
      <c r="F250" s="4">
        <v>3254</v>
      </c>
      <c r="G250" s="4" t="s">
        <v>2886</v>
      </c>
      <c r="H250" s="4">
        <v>10119993</v>
      </c>
      <c r="I250" s="4" t="s">
        <v>2887</v>
      </c>
      <c r="J250" s="3">
        <v>43766</v>
      </c>
      <c r="K250" s="4" t="s">
        <v>74</v>
      </c>
      <c r="L250" s="4" t="s">
        <v>101</v>
      </c>
      <c r="M250" s="4">
        <v>85470976</v>
      </c>
      <c r="N250" s="4"/>
      <c r="O250" s="4"/>
      <c r="P250" s="4"/>
      <c r="Q250" s="4" t="s">
        <v>3007</v>
      </c>
      <c r="R250" s="4" t="s">
        <v>3006</v>
      </c>
      <c r="S250" s="4">
        <v>22200000</v>
      </c>
      <c r="T250" s="4">
        <v>365</v>
      </c>
      <c r="U250" s="4"/>
    </row>
    <row r="251" spans="1:21" s="7" customFormat="1" ht="15.75" thickBot="1" x14ac:dyDescent="0.3">
      <c r="A251" s="6">
        <v>241</v>
      </c>
      <c r="B251" s="7" t="s">
        <v>2417</v>
      </c>
      <c r="C251" s="4" t="s">
        <v>68</v>
      </c>
      <c r="D251" s="4" t="s">
        <v>66</v>
      </c>
      <c r="E251" s="4" t="s">
        <v>1971</v>
      </c>
      <c r="F251" s="4">
        <v>3255</v>
      </c>
      <c r="G251" s="4" t="s">
        <v>2886</v>
      </c>
      <c r="H251" s="4">
        <v>10119993</v>
      </c>
      <c r="I251" s="4" t="s">
        <v>2887</v>
      </c>
      <c r="J251" s="3">
        <v>43766</v>
      </c>
      <c r="K251" s="4" t="s">
        <v>74</v>
      </c>
      <c r="L251" s="4" t="s">
        <v>101</v>
      </c>
      <c r="M251" s="4">
        <v>1006988812</v>
      </c>
      <c r="N251" s="4"/>
      <c r="O251" s="4"/>
      <c r="P251" s="4"/>
      <c r="Q251" s="4" t="s">
        <v>3008</v>
      </c>
      <c r="R251" s="4" t="s">
        <v>3006</v>
      </c>
      <c r="S251" s="4">
        <v>22200000</v>
      </c>
      <c r="T251" s="4">
        <v>365</v>
      </c>
      <c r="U251" s="4"/>
    </row>
    <row r="252" spans="1:21" s="7" customFormat="1" ht="15.75" thickBot="1" x14ac:dyDescent="0.3">
      <c r="A252" s="6">
        <v>242</v>
      </c>
      <c r="B252" s="7" t="s">
        <v>2418</v>
      </c>
      <c r="C252" s="4" t="s">
        <v>68</v>
      </c>
      <c r="D252" s="4" t="s">
        <v>66</v>
      </c>
      <c r="E252" s="4" t="s">
        <v>1971</v>
      </c>
      <c r="F252" s="4">
        <v>3256</v>
      </c>
      <c r="G252" s="4" t="s">
        <v>2886</v>
      </c>
      <c r="H252" s="4">
        <v>10119993</v>
      </c>
      <c r="I252" s="4" t="s">
        <v>2887</v>
      </c>
      <c r="J252" s="3">
        <v>43766</v>
      </c>
      <c r="K252" s="4" t="s">
        <v>74</v>
      </c>
      <c r="L252" s="4" t="s">
        <v>101</v>
      </c>
      <c r="M252" s="4">
        <v>84089895</v>
      </c>
      <c r="N252" s="4"/>
      <c r="O252" s="4"/>
      <c r="P252" s="4"/>
      <c r="Q252" s="4" t="s">
        <v>3009</v>
      </c>
      <c r="R252" s="4" t="s">
        <v>3010</v>
      </c>
      <c r="S252" s="4">
        <v>22200000</v>
      </c>
      <c r="T252" s="4">
        <v>365</v>
      </c>
      <c r="U252" s="4"/>
    </row>
    <row r="253" spans="1:21" s="7" customFormat="1" ht="15.75" thickBot="1" x14ac:dyDescent="0.3">
      <c r="A253" s="6">
        <v>243</v>
      </c>
      <c r="B253" s="7" t="s">
        <v>2419</v>
      </c>
      <c r="C253" s="4" t="s">
        <v>68</v>
      </c>
      <c r="D253" s="4" t="s">
        <v>66</v>
      </c>
      <c r="E253" s="4" t="s">
        <v>1971</v>
      </c>
      <c r="F253" s="4">
        <v>3257</v>
      </c>
      <c r="G253" s="4" t="s">
        <v>2886</v>
      </c>
      <c r="H253" s="4">
        <v>10119993</v>
      </c>
      <c r="I253" s="4" t="s">
        <v>2887</v>
      </c>
      <c r="J253" s="3">
        <v>43766</v>
      </c>
      <c r="K253" s="4" t="s">
        <v>74</v>
      </c>
      <c r="L253" s="4" t="s">
        <v>101</v>
      </c>
      <c r="M253" s="4">
        <v>72222767</v>
      </c>
      <c r="N253" s="4"/>
      <c r="O253" s="4"/>
      <c r="P253" s="4"/>
      <c r="Q253" s="4" t="s">
        <v>3011</v>
      </c>
      <c r="R253" s="4" t="s">
        <v>2944</v>
      </c>
      <c r="S253" s="4">
        <v>22200000</v>
      </c>
      <c r="T253" s="4">
        <v>365</v>
      </c>
      <c r="U253" s="4"/>
    </row>
    <row r="254" spans="1:21" s="7" customFormat="1" ht="15.75" thickBot="1" x14ac:dyDescent="0.3">
      <c r="A254" s="6">
        <v>244</v>
      </c>
      <c r="B254" s="7" t="s">
        <v>2420</v>
      </c>
      <c r="C254" s="4" t="s">
        <v>68</v>
      </c>
      <c r="D254" s="4" t="s">
        <v>66</v>
      </c>
      <c r="E254" s="4" t="s">
        <v>1971</v>
      </c>
      <c r="F254" s="4">
        <v>3259</v>
      </c>
      <c r="G254" s="4" t="s">
        <v>2886</v>
      </c>
      <c r="H254" s="4">
        <v>10119993</v>
      </c>
      <c r="I254" s="4" t="s">
        <v>2887</v>
      </c>
      <c r="J254" s="3">
        <v>43766</v>
      </c>
      <c r="K254" s="4" t="s">
        <v>74</v>
      </c>
      <c r="L254" s="4" t="s">
        <v>101</v>
      </c>
      <c r="M254" s="4">
        <v>19596569</v>
      </c>
      <c r="N254" s="4"/>
      <c r="O254" s="4"/>
      <c r="P254" s="4"/>
      <c r="Q254" s="4" t="s">
        <v>3012</v>
      </c>
      <c r="R254" s="4" t="s">
        <v>2940</v>
      </c>
      <c r="S254" s="4">
        <v>22200000</v>
      </c>
      <c r="T254" s="4">
        <v>365</v>
      </c>
      <c r="U254" s="4"/>
    </row>
    <row r="255" spans="1:21" s="7" customFormat="1" ht="15.75" thickBot="1" x14ac:dyDescent="0.3">
      <c r="A255" s="6">
        <v>245</v>
      </c>
      <c r="B255" s="7" t="s">
        <v>2421</v>
      </c>
      <c r="C255" s="4" t="s">
        <v>68</v>
      </c>
      <c r="D255" s="4" t="s">
        <v>66</v>
      </c>
      <c r="E255" s="4" t="s">
        <v>1971</v>
      </c>
      <c r="F255" s="4">
        <v>3260</v>
      </c>
      <c r="G255" s="4" t="s">
        <v>2886</v>
      </c>
      <c r="H255" s="4">
        <v>10119993</v>
      </c>
      <c r="I255" s="4" t="s">
        <v>2887</v>
      </c>
      <c r="J255" s="3">
        <v>43766</v>
      </c>
      <c r="K255" s="4" t="s">
        <v>74</v>
      </c>
      <c r="L255" s="4" t="s">
        <v>101</v>
      </c>
      <c r="M255" s="4">
        <v>25112388</v>
      </c>
      <c r="N255" s="4"/>
      <c r="O255" s="4"/>
      <c r="P255" s="4"/>
      <c r="Q255" s="4" t="s">
        <v>3013</v>
      </c>
      <c r="R255" s="4" t="s">
        <v>2973</v>
      </c>
      <c r="S255" s="4">
        <v>22200000</v>
      </c>
      <c r="T255" s="4">
        <v>365</v>
      </c>
      <c r="U255" s="4"/>
    </row>
    <row r="256" spans="1:21" s="7" customFormat="1" ht="15.75" thickBot="1" x14ac:dyDescent="0.3">
      <c r="A256" s="6">
        <v>246</v>
      </c>
      <c r="B256" s="7" t="s">
        <v>2422</v>
      </c>
      <c r="C256" s="4" t="s">
        <v>68</v>
      </c>
      <c r="D256" s="4" t="s">
        <v>66</v>
      </c>
      <c r="E256" s="4" t="s">
        <v>1971</v>
      </c>
      <c r="F256" s="4">
        <v>3261</v>
      </c>
      <c r="G256" s="4" t="s">
        <v>3014</v>
      </c>
      <c r="H256" s="4">
        <v>11443583</v>
      </c>
      <c r="I256" s="4" t="s">
        <v>2094</v>
      </c>
      <c r="J256" s="3">
        <v>43763</v>
      </c>
      <c r="K256" s="4" t="s">
        <v>74</v>
      </c>
      <c r="L256" s="4" t="s">
        <v>101</v>
      </c>
      <c r="M256" s="4">
        <v>1125228047</v>
      </c>
      <c r="N256" s="4"/>
      <c r="O256" s="4"/>
      <c r="P256" s="4"/>
      <c r="Q256" s="4" t="s">
        <v>3015</v>
      </c>
      <c r="R256" s="4" t="s">
        <v>3016</v>
      </c>
      <c r="S256" s="4">
        <v>4500000</v>
      </c>
      <c r="T256" s="4">
        <v>9</v>
      </c>
      <c r="U256" s="4"/>
    </row>
    <row r="257" spans="1:21" s="7" customFormat="1" ht="15.75" thickBot="1" x14ac:dyDescent="0.3">
      <c r="A257" s="6">
        <v>247</v>
      </c>
      <c r="B257" s="7" t="s">
        <v>2423</v>
      </c>
      <c r="C257" s="4" t="s">
        <v>68</v>
      </c>
      <c r="D257" s="4" t="s">
        <v>66</v>
      </c>
      <c r="E257" s="4" t="s">
        <v>1971</v>
      </c>
      <c r="F257" s="4">
        <v>3263</v>
      </c>
      <c r="G257" s="4" t="s">
        <v>2886</v>
      </c>
      <c r="H257" s="4">
        <v>10119993</v>
      </c>
      <c r="I257" s="4" t="s">
        <v>2887</v>
      </c>
      <c r="J257" s="3">
        <v>43766</v>
      </c>
      <c r="K257" s="4" t="s">
        <v>74</v>
      </c>
      <c r="L257" s="4" t="s">
        <v>101</v>
      </c>
      <c r="M257" s="4">
        <v>1053782912</v>
      </c>
      <c r="N257" s="4"/>
      <c r="O257" s="4"/>
      <c r="P257" s="4"/>
      <c r="Q257" s="4" t="s">
        <v>3017</v>
      </c>
      <c r="R257" s="4" t="s">
        <v>2982</v>
      </c>
      <c r="S257" s="4">
        <v>22200000</v>
      </c>
      <c r="T257" s="4">
        <v>365</v>
      </c>
      <c r="U257" s="4"/>
    </row>
    <row r="258" spans="1:21" s="7" customFormat="1" ht="15.75" thickBot="1" x14ac:dyDescent="0.3">
      <c r="A258" s="6">
        <v>248</v>
      </c>
      <c r="B258" s="7" t="s">
        <v>2424</v>
      </c>
      <c r="C258" s="4" t="s">
        <v>68</v>
      </c>
      <c r="D258" s="4" t="s">
        <v>66</v>
      </c>
      <c r="E258" s="4" t="s">
        <v>1971</v>
      </c>
      <c r="F258" s="4">
        <v>3264</v>
      </c>
      <c r="G258" s="4" t="s">
        <v>2886</v>
      </c>
      <c r="H258" s="4">
        <v>10119993</v>
      </c>
      <c r="I258" s="4" t="s">
        <v>2887</v>
      </c>
      <c r="J258" s="3">
        <v>43766</v>
      </c>
      <c r="K258" s="4" t="s">
        <v>74</v>
      </c>
      <c r="L258" s="4" t="s">
        <v>101</v>
      </c>
      <c r="M258" s="4">
        <v>30225710</v>
      </c>
      <c r="N258" s="4"/>
      <c r="O258" s="4"/>
      <c r="P258" s="4"/>
      <c r="Q258" s="4" t="s">
        <v>3018</v>
      </c>
      <c r="R258" s="4" t="s">
        <v>2990</v>
      </c>
      <c r="S258" s="4">
        <v>18500000</v>
      </c>
      <c r="T258" s="4">
        <v>305</v>
      </c>
      <c r="U258" s="4"/>
    </row>
    <row r="259" spans="1:21" s="7" customFormat="1" ht="15.75" thickBot="1" x14ac:dyDescent="0.3">
      <c r="A259" s="6">
        <v>249</v>
      </c>
      <c r="B259" s="7" t="s">
        <v>2425</v>
      </c>
      <c r="C259" s="4" t="s">
        <v>68</v>
      </c>
      <c r="D259" s="4" t="s">
        <v>66</v>
      </c>
      <c r="E259" s="4" t="s">
        <v>1971</v>
      </c>
      <c r="F259" s="4">
        <v>3265</v>
      </c>
      <c r="G259" s="4" t="s">
        <v>2886</v>
      </c>
      <c r="H259" s="4">
        <v>10119993</v>
      </c>
      <c r="I259" s="4" t="s">
        <v>2887</v>
      </c>
      <c r="J259" s="3">
        <v>43766</v>
      </c>
      <c r="K259" s="4" t="s">
        <v>74</v>
      </c>
      <c r="L259" s="4" t="s">
        <v>101</v>
      </c>
      <c r="M259" s="4">
        <v>85151234</v>
      </c>
      <c r="N259" s="4"/>
      <c r="O259" s="4"/>
      <c r="P259" s="4"/>
      <c r="Q259" s="4" t="s">
        <v>3019</v>
      </c>
      <c r="R259" s="4" t="s">
        <v>3020</v>
      </c>
      <c r="S259" s="4">
        <v>18500000</v>
      </c>
      <c r="T259" s="4">
        <v>305</v>
      </c>
      <c r="U259" s="4"/>
    </row>
    <row r="260" spans="1:21" s="7" customFormat="1" ht="15.75" thickBot="1" x14ac:dyDescent="0.3">
      <c r="A260" s="6">
        <v>250</v>
      </c>
      <c r="B260" s="7" t="s">
        <v>2426</v>
      </c>
      <c r="C260" s="4" t="s">
        <v>68</v>
      </c>
      <c r="D260" s="4" t="s">
        <v>66</v>
      </c>
      <c r="E260" s="4" t="s">
        <v>1971</v>
      </c>
      <c r="F260" s="4">
        <v>3266</v>
      </c>
      <c r="G260" s="4" t="s">
        <v>2886</v>
      </c>
      <c r="H260" s="4">
        <v>10119993</v>
      </c>
      <c r="I260" s="4" t="s">
        <v>2887</v>
      </c>
      <c r="J260" s="3">
        <v>43766</v>
      </c>
      <c r="K260" s="4" t="s">
        <v>74</v>
      </c>
      <c r="L260" s="4" t="s">
        <v>101</v>
      </c>
      <c r="M260" s="4">
        <v>57291387</v>
      </c>
      <c r="N260" s="4"/>
      <c r="O260" s="4"/>
      <c r="P260" s="4"/>
      <c r="Q260" s="4" t="s">
        <v>3021</v>
      </c>
      <c r="R260" s="4" t="s">
        <v>3020</v>
      </c>
      <c r="S260" s="4">
        <v>18500000</v>
      </c>
      <c r="T260" s="4">
        <v>305</v>
      </c>
      <c r="U260" s="4"/>
    </row>
    <row r="261" spans="1:21" s="7" customFormat="1" ht="15.75" thickBot="1" x14ac:dyDescent="0.3">
      <c r="A261" s="6">
        <v>251</v>
      </c>
      <c r="B261" s="7" t="s">
        <v>2427</v>
      </c>
      <c r="C261" s="4" t="s">
        <v>68</v>
      </c>
      <c r="D261" s="4" t="s">
        <v>66</v>
      </c>
      <c r="E261" s="4" t="s">
        <v>1971</v>
      </c>
      <c r="F261" s="4">
        <v>3267</v>
      </c>
      <c r="G261" s="4" t="s">
        <v>2886</v>
      </c>
      <c r="H261" s="4">
        <v>10119993</v>
      </c>
      <c r="I261" s="4" t="s">
        <v>2887</v>
      </c>
      <c r="J261" s="3">
        <v>43766</v>
      </c>
      <c r="K261" s="4" t="s">
        <v>74</v>
      </c>
      <c r="L261" s="4" t="s">
        <v>101</v>
      </c>
      <c r="M261" s="4">
        <v>17975864</v>
      </c>
      <c r="N261" s="4"/>
      <c r="O261" s="4"/>
      <c r="P261" s="4"/>
      <c r="Q261" s="4" t="s">
        <v>3022</v>
      </c>
      <c r="R261" s="4" t="s">
        <v>3023</v>
      </c>
      <c r="S261" s="4">
        <v>18500000</v>
      </c>
      <c r="T261" s="4">
        <v>305</v>
      </c>
      <c r="U261" s="4"/>
    </row>
    <row r="262" spans="1:21" s="7" customFormat="1" ht="15.75" thickBot="1" x14ac:dyDescent="0.3">
      <c r="A262" s="6">
        <v>252</v>
      </c>
      <c r="B262" s="7" t="s">
        <v>2428</v>
      </c>
      <c r="C262" s="4" t="s">
        <v>68</v>
      </c>
      <c r="D262" s="4" t="s">
        <v>66</v>
      </c>
      <c r="E262" s="4" t="s">
        <v>1971</v>
      </c>
      <c r="F262" s="4">
        <v>3268</v>
      </c>
      <c r="G262" s="4" t="s">
        <v>2886</v>
      </c>
      <c r="H262" s="4">
        <v>10119993</v>
      </c>
      <c r="I262" s="4" t="s">
        <v>2887</v>
      </c>
      <c r="J262" s="3">
        <v>43766</v>
      </c>
      <c r="K262" s="4" t="s">
        <v>74</v>
      </c>
      <c r="L262" s="4" t="s">
        <v>101</v>
      </c>
      <c r="M262" s="4">
        <v>1124034115</v>
      </c>
      <c r="N262" s="4"/>
      <c r="O262" s="4"/>
      <c r="P262" s="4"/>
      <c r="Q262" s="4" t="s">
        <v>3024</v>
      </c>
      <c r="R262" s="4" t="s">
        <v>2988</v>
      </c>
      <c r="S262" s="4">
        <v>18500000</v>
      </c>
      <c r="T262" s="4">
        <v>305</v>
      </c>
      <c r="U262" s="4"/>
    </row>
    <row r="263" spans="1:21" s="7" customFormat="1" ht="15.75" thickBot="1" x14ac:dyDescent="0.3">
      <c r="A263" s="6">
        <v>253</v>
      </c>
      <c r="B263" s="7" t="s">
        <v>2429</v>
      </c>
      <c r="C263" s="4" t="s">
        <v>68</v>
      </c>
      <c r="D263" s="4" t="s">
        <v>66</v>
      </c>
      <c r="E263" s="4" t="s">
        <v>1971</v>
      </c>
      <c r="F263" s="4">
        <v>3269</v>
      </c>
      <c r="G263" s="4" t="s">
        <v>2886</v>
      </c>
      <c r="H263" s="4">
        <v>10119993</v>
      </c>
      <c r="I263" s="4" t="s">
        <v>2887</v>
      </c>
      <c r="J263" s="3">
        <v>43766</v>
      </c>
      <c r="K263" s="4" t="s">
        <v>74</v>
      </c>
      <c r="L263" s="4" t="s">
        <v>101</v>
      </c>
      <c r="M263" s="4">
        <v>4539738</v>
      </c>
      <c r="N263" s="4"/>
      <c r="O263" s="4"/>
      <c r="P263" s="4"/>
      <c r="Q263" s="4" t="s">
        <v>3025</v>
      </c>
      <c r="R263" s="4" t="s">
        <v>3026</v>
      </c>
      <c r="S263" s="4">
        <v>32500000</v>
      </c>
      <c r="T263" s="4">
        <v>397</v>
      </c>
      <c r="U263" s="4"/>
    </row>
    <row r="264" spans="1:21" s="7" customFormat="1" ht="15.75" thickBot="1" x14ac:dyDescent="0.3">
      <c r="A264" s="6">
        <v>254</v>
      </c>
      <c r="B264" s="7" t="s">
        <v>2430</v>
      </c>
      <c r="C264" s="4" t="s">
        <v>68</v>
      </c>
      <c r="D264" s="4" t="s">
        <v>66</v>
      </c>
      <c r="E264" s="4" t="s">
        <v>1971</v>
      </c>
      <c r="F264" s="4">
        <v>3270</v>
      </c>
      <c r="G264" s="4" t="s">
        <v>2886</v>
      </c>
      <c r="H264" s="4">
        <v>10119993</v>
      </c>
      <c r="I264" s="4" t="s">
        <v>2887</v>
      </c>
      <c r="J264" s="3">
        <v>43766</v>
      </c>
      <c r="K264" s="4" t="s">
        <v>74</v>
      </c>
      <c r="L264" s="4" t="s">
        <v>101</v>
      </c>
      <c r="M264" s="4">
        <v>85260367</v>
      </c>
      <c r="N264" s="4"/>
      <c r="O264" s="4"/>
      <c r="P264" s="4"/>
      <c r="Q264" s="4" t="s">
        <v>3027</v>
      </c>
      <c r="R264" s="4" t="s">
        <v>3020</v>
      </c>
      <c r="S264" s="4">
        <v>18500000</v>
      </c>
      <c r="T264" s="4">
        <v>305</v>
      </c>
      <c r="U264" s="4"/>
    </row>
    <row r="265" spans="1:21" s="7" customFormat="1" ht="15.75" thickBot="1" x14ac:dyDescent="0.3">
      <c r="A265" s="6">
        <v>255</v>
      </c>
      <c r="B265" s="7" t="s">
        <v>2431</v>
      </c>
      <c r="C265" s="4" t="s">
        <v>68</v>
      </c>
      <c r="D265" s="4" t="s">
        <v>66</v>
      </c>
      <c r="E265" s="4" t="s">
        <v>1971</v>
      </c>
      <c r="F265" s="4">
        <v>3271</v>
      </c>
      <c r="G265" s="4" t="s">
        <v>2886</v>
      </c>
      <c r="H265" s="4">
        <v>10119993</v>
      </c>
      <c r="I265" s="4" t="s">
        <v>2887</v>
      </c>
      <c r="J265" s="3">
        <v>43766</v>
      </c>
      <c r="K265" s="4" t="s">
        <v>74</v>
      </c>
      <c r="L265" s="4" t="s">
        <v>101</v>
      </c>
      <c r="M265" s="4">
        <v>1006573645</v>
      </c>
      <c r="N265" s="4"/>
      <c r="O265" s="4"/>
      <c r="P265" s="4"/>
      <c r="Q265" s="4" t="s">
        <v>3028</v>
      </c>
      <c r="R265" s="4" t="s">
        <v>3029</v>
      </c>
      <c r="S265" s="4">
        <v>18500000</v>
      </c>
      <c r="T265" s="4">
        <v>306</v>
      </c>
      <c r="U265" s="4"/>
    </row>
    <row r="266" spans="1:21" s="7" customFormat="1" ht="15.75" thickBot="1" x14ac:dyDescent="0.3">
      <c r="A266" s="6">
        <v>256</v>
      </c>
      <c r="B266" s="7" t="s">
        <v>2432</v>
      </c>
      <c r="C266" s="4" t="s">
        <v>68</v>
      </c>
      <c r="D266" s="4" t="s">
        <v>66</v>
      </c>
      <c r="E266" s="4" t="s">
        <v>1971</v>
      </c>
      <c r="F266" s="4">
        <v>3272</v>
      </c>
      <c r="G266" s="4" t="s">
        <v>2886</v>
      </c>
      <c r="H266" s="4">
        <v>10119993</v>
      </c>
      <c r="I266" s="4" t="s">
        <v>2887</v>
      </c>
      <c r="J266" s="3">
        <v>43766</v>
      </c>
      <c r="K266" s="4" t="s">
        <v>74</v>
      </c>
      <c r="L266" s="4" t="s">
        <v>101</v>
      </c>
      <c r="M266" s="4">
        <v>1118839260</v>
      </c>
      <c r="N266" s="4"/>
      <c r="O266" s="4"/>
      <c r="P266" s="4"/>
      <c r="Q266" s="4" t="s">
        <v>3030</v>
      </c>
      <c r="R266" s="4" t="s">
        <v>2988</v>
      </c>
      <c r="S266" s="4">
        <v>18500000</v>
      </c>
      <c r="T266" s="4">
        <v>305</v>
      </c>
      <c r="U266" s="4"/>
    </row>
    <row r="267" spans="1:21" s="7" customFormat="1" ht="15.75" thickBot="1" x14ac:dyDescent="0.3">
      <c r="A267" s="6">
        <v>257</v>
      </c>
      <c r="B267" s="7" t="s">
        <v>2433</v>
      </c>
      <c r="C267" s="4" t="s">
        <v>68</v>
      </c>
      <c r="D267" s="4" t="s">
        <v>66</v>
      </c>
      <c r="E267" s="4" t="s">
        <v>1971</v>
      </c>
      <c r="F267" s="4">
        <v>3274</v>
      </c>
      <c r="G267" s="4" t="s">
        <v>2886</v>
      </c>
      <c r="H267" s="4">
        <v>10119993</v>
      </c>
      <c r="I267" s="4" t="s">
        <v>2887</v>
      </c>
      <c r="J267" s="3">
        <v>43766</v>
      </c>
      <c r="K267" s="4" t="s">
        <v>74</v>
      </c>
      <c r="L267" s="4" t="s">
        <v>101</v>
      </c>
      <c r="M267" s="4">
        <v>57413886</v>
      </c>
      <c r="N267" s="4"/>
      <c r="O267" s="4"/>
      <c r="P267" s="4"/>
      <c r="Q267" s="4" t="s">
        <v>3031</v>
      </c>
      <c r="R267" s="4" t="s">
        <v>3032</v>
      </c>
      <c r="S267" s="4">
        <v>18500000</v>
      </c>
      <c r="T267" s="4">
        <v>305</v>
      </c>
      <c r="U267" s="4"/>
    </row>
    <row r="268" spans="1:21" s="7" customFormat="1" ht="15.75" thickBot="1" x14ac:dyDescent="0.3">
      <c r="A268" s="6">
        <v>258</v>
      </c>
      <c r="B268" s="7" t="s">
        <v>2434</v>
      </c>
      <c r="C268" s="4" t="s">
        <v>68</v>
      </c>
      <c r="D268" s="4" t="s">
        <v>66</v>
      </c>
      <c r="E268" s="4" t="s">
        <v>1971</v>
      </c>
      <c r="F268" s="4">
        <v>3275</v>
      </c>
      <c r="G268" s="4" t="s">
        <v>3033</v>
      </c>
      <c r="H268" s="4">
        <v>10009016</v>
      </c>
      <c r="I268" s="4" t="s">
        <v>3034</v>
      </c>
      <c r="J268" s="3">
        <v>43768</v>
      </c>
      <c r="K268" s="4" t="s">
        <v>74</v>
      </c>
      <c r="L268" s="4" t="s">
        <v>101</v>
      </c>
      <c r="M268" s="4">
        <v>1088278266</v>
      </c>
      <c r="N268" s="4"/>
      <c r="O268" s="4"/>
      <c r="P268" s="4"/>
      <c r="Q268" s="4" t="s">
        <v>3035</v>
      </c>
      <c r="R268" s="4" t="s">
        <v>3036</v>
      </c>
      <c r="S268" s="4">
        <v>5500000</v>
      </c>
      <c r="T268" s="4">
        <v>45</v>
      </c>
      <c r="U268" s="4"/>
    </row>
    <row r="269" spans="1:21" s="7" customFormat="1" ht="15.75" thickBot="1" x14ac:dyDescent="0.3">
      <c r="A269" s="6">
        <v>259</v>
      </c>
      <c r="B269" s="7" t="s">
        <v>2435</v>
      </c>
      <c r="C269" s="4" t="s">
        <v>68</v>
      </c>
      <c r="D269" s="4" t="s">
        <v>66</v>
      </c>
      <c r="E269" s="4" t="s">
        <v>1971</v>
      </c>
      <c r="F269" s="4">
        <v>3282</v>
      </c>
      <c r="G269" s="4" t="s">
        <v>2791</v>
      </c>
      <c r="H269" s="4">
        <v>91524776</v>
      </c>
      <c r="I269" s="4" t="s">
        <v>2734</v>
      </c>
      <c r="J269" s="3">
        <v>43766</v>
      </c>
      <c r="K269" s="4" t="s">
        <v>87</v>
      </c>
      <c r="L269" s="4" t="s">
        <v>75</v>
      </c>
      <c r="M269" s="4"/>
      <c r="N269" s="4">
        <v>900951341</v>
      </c>
      <c r="O269" s="4" t="s">
        <v>86</v>
      </c>
      <c r="P269" s="4"/>
      <c r="Q269" s="4" t="s">
        <v>2827</v>
      </c>
      <c r="R269" s="4" t="s">
        <v>3037</v>
      </c>
      <c r="S269" s="4">
        <v>34985372</v>
      </c>
      <c r="T269" s="4">
        <v>16</v>
      </c>
      <c r="U269" s="4"/>
    </row>
    <row r="270" spans="1:21" s="7" customFormat="1" ht="15.75" thickBot="1" x14ac:dyDescent="0.3">
      <c r="A270" s="6">
        <v>260</v>
      </c>
      <c r="B270" s="7" t="s">
        <v>2436</v>
      </c>
      <c r="C270" s="4" t="s">
        <v>68</v>
      </c>
      <c r="D270" s="4" t="s">
        <v>66</v>
      </c>
      <c r="E270" s="4" t="s">
        <v>1971</v>
      </c>
      <c r="F270" s="4">
        <v>3283</v>
      </c>
      <c r="G270" s="4" t="s">
        <v>2112</v>
      </c>
      <c r="H270" s="4">
        <v>79314946</v>
      </c>
      <c r="I270" s="4" t="s">
        <v>2113</v>
      </c>
      <c r="J270" s="3">
        <v>43767</v>
      </c>
      <c r="K270" s="4" t="s">
        <v>74</v>
      </c>
      <c r="L270" s="4" t="s">
        <v>101</v>
      </c>
      <c r="M270" s="4">
        <v>18518571</v>
      </c>
      <c r="N270" s="4"/>
      <c r="O270" s="4"/>
      <c r="P270" s="4"/>
      <c r="Q270" s="4" t="s">
        <v>3038</v>
      </c>
      <c r="R270" s="4" t="s">
        <v>3039</v>
      </c>
      <c r="S270" s="4">
        <v>10280000</v>
      </c>
      <c r="T270" s="4">
        <v>33</v>
      </c>
      <c r="U270" s="4"/>
    </row>
    <row r="271" spans="1:21" s="7" customFormat="1" ht="15.75" thickBot="1" x14ac:dyDescent="0.3">
      <c r="A271" s="6">
        <v>261</v>
      </c>
      <c r="B271" s="7" t="s">
        <v>2437</v>
      </c>
      <c r="C271" s="4" t="s">
        <v>68</v>
      </c>
      <c r="D271" s="4" t="s">
        <v>66</v>
      </c>
      <c r="E271" s="4" t="s">
        <v>1971</v>
      </c>
      <c r="F271" s="4">
        <v>3288</v>
      </c>
      <c r="G271" s="4" t="s">
        <v>2886</v>
      </c>
      <c r="H271" s="4">
        <v>10119993</v>
      </c>
      <c r="I271" s="4" t="s">
        <v>2887</v>
      </c>
      <c r="J271" s="3">
        <v>43766</v>
      </c>
      <c r="K271" s="4" t="s">
        <v>74</v>
      </c>
      <c r="L271" s="4" t="s">
        <v>101</v>
      </c>
      <c r="M271" s="4">
        <v>57464777</v>
      </c>
      <c r="N271" s="4"/>
      <c r="O271" s="4"/>
      <c r="P271" s="4"/>
      <c r="Q271" s="4" t="s">
        <v>3040</v>
      </c>
      <c r="R271" s="4" t="s">
        <v>3041</v>
      </c>
      <c r="S271" s="4">
        <v>22200000</v>
      </c>
      <c r="T271" s="4">
        <v>365</v>
      </c>
      <c r="U271" s="4"/>
    </row>
    <row r="272" spans="1:21" s="7" customFormat="1" ht="15.75" thickBot="1" x14ac:dyDescent="0.3">
      <c r="A272" s="6">
        <v>262</v>
      </c>
      <c r="B272" s="7" t="s">
        <v>2438</v>
      </c>
      <c r="C272" s="4" t="s">
        <v>68</v>
      </c>
      <c r="D272" s="4" t="s">
        <v>66</v>
      </c>
      <c r="E272" s="4" t="s">
        <v>1971</v>
      </c>
      <c r="F272" s="4">
        <v>3289</v>
      </c>
      <c r="G272" s="4" t="s">
        <v>2886</v>
      </c>
      <c r="H272" s="4">
        <v>10119993</v>
      </c>
      <c r="I272" s="4" t="s">
        <v>2887</v>
      </c>
      <c r="J272" s="3">
        <v>43766</v>
      </c>
      <c r="K272" s="4" t="s">
        <v>74</v>
      </c>
      <c r="L272" s="4" t="s">
        <v>101</v>
      </c>
      <c r="M272" s="4">
        <v>33745519</v>
      </c>
      <c r="N272" s="4"/>
      <c r="O272" s="4"/>
      <c r="P272" s="4"/>
      <c r="Q272" s="4" t="s">
        <v>3042</v>
      </c>
      <c r="R272" s="4" t="s">
        <v>3043</v>
      </c>
      <c r="S272" s="4">
        <v>22200000</v>
      </c>
      <c r="T272" s="4">
        <v>365</v>
      </c>
      <c r="U272" s="4"/>
    </row>
    <row r="273" spans="1:21" s="7" customFormat="1" ht="15.75" thickBot="1" x14ac:dyDescent="0.3">
      <c r="A273" s="6">
        <v>263</v>
      </c>
      <c r="B273" s="7" t="s">
        <v>2439</v>
      </c>
      <c r="C273" s="4" t="s">
        <v>68</v>
      </c>
      <c r="D273" s="4" t="s">
        <v>66</v>
      </c>
      <c r="E273" s="4" t="s">
        <v>1971</v>
      </c>
      <c r="F273" s="4">
        <v>3290</v>
      </c>
      <c r="G273" s="4" t="s">
        <v>2886</v>
      </c>
      <c r="H273" s="4">
        <v>10119993</v>
      </c>
      <c r="I273" s="4" t="s">
        <v>2887</v>
      </c>
      <c r="J273" s="3">
        <v>43766</v>
      </c>
      <c r="K273" s="4" t="s">
        <v>74</v>
      </c>
      <c r="L273" s="4" t="s">
        <v>101</v>
      </c>
      <c r="M273" s="4">
        <v>39034203</v>
      </c>
      <c r="N273" s="4"/>
      <c r="O273" s="4"/>
      <c r="P273" s="4"/>
      <c r="Q273" s="4" t="s">
        <v>3044</v>
      </c>
      <c r="R273" s="4" t="s">
        <v>3041</v>
      </c>
      <c r="S273" s="4">
        <v>22200000</v>
      </c>
      <c r="T273" s="4">
        <v>365</v>
      </c>
      <c r="U273" s="4"/>
    </row>
    <row r="274" spans="1:21" s="7" customFormat="1" ht="15.75" thickBot="1" x14ac:dyDescent="0.3">
      <c r="A274" s="6">
        <v>264</v>
      </c>
      <c r="B274" s="7" t="s">
        <v>2440</v>
      </c>
      <c r="C274" s="4" t="s">
        <v>68</v>
      </c>
      <c r="D274" s="4" t="s">
        <v>66</v>
      </c>
      <c r="E274" s="4" t="s">
        <v>1971</v>
      </c>
      <c r="F274" s="4">
        <v>3291</v>
      </c>
      <c r="G274" s="4" t="s">
        <v>2886</v>
      </c>
      <c r="H274" s="4">
        <v>10119993</v>
      </c>
      <c r="I274" s="4" t="s">
        <v>2887</v>
      </c>
      <c r="J274" s="3">
        <v>43766</v>
      </c>
      <c r="K274" s="4" t="s">
        <v>74</v>
      </c>
      <c r="L274" s="4" t="s">
        <v>101</v>
      </c>
      <c r="M274" s="4">
        <v>36539691</v>
      </c>
      <c r="N274" s="4"/>
      <c r="O274" s="4"/>
      <c r="P274" s="4"/>
      <c r="Q274" s="4" t="s">
        <v>3045</v>
      </c>
      <c r="R274" s="4" t="s">
        <v>3046</v>
      </c>
      <c r="S274" s="4">
        <v>22200000</v>
      </c>
      <c r="T274" s="4">
        <v>365</v>
      </c>
      <c r="U274" s="4"/>
    </row>
    <row r="275" spans="1:21" s="7" customFormat="1" ht="15.75" thickBot="1" x14ac:dyDescent="0.3">
      <c r="A275" s="6">
        <v>265</v>
      </c>
      <c r="B275" s="7" t="s">
        <v>2441</v>
      </c>
      <c r="C275" s="4" t="s">
        <v>68</v>
      </c>
      <c r="D275" s="4" t="s">
        <v>66</v>
      </c>
      <c r="E275" s="4" t="s">
        <v>1971</v>
      </c>
      <c r="F275" s="4">
        <v>3292</v>
      </c>
      <c r="G275" s="4" t="s">
        <v>2886</v>
      </c>
      <c r="H275" s="4">
        <v>10119993</v>
      </c>
      <c r="I275" s="4" t="s">
        <v>2887</v>
      </c>
      <c r="J275" s="3">
        <v>43766</v>
      </c>
      <c r="K275" s="4" t="s">
        <v>74</v>
      </c>
      <c r="L275" s="4" t="s">
        <v>101</v>
      </c>
      <c r="M275" s="4">
        <v>39046841</v>
      </c>
      <c r="N275" s="4"/>
      <c r="O275" s="4"/>
      <c r="P275" s="4"/>
      <c r="Q275" s="4" t="s">
        <v>3047</v>
      </c>
      <c r="R275" s="4" t="s">
        <v>3048</v>
      </c>
      <c r="S275" s="4">
        <v>22200000</v>
      </c>
      <c r="T275" s="4">
        <v>365</v>
      </c>
      <c r="U275" s="4"/>
    </row>
    <row r="276" spans="1:21" s="7" customFormat="1" ht="15.75" thickBot="1" x14ac:dyDescent="0.3">
      <c r="A276" s="6">
        <v>266</v>
      </c>
      <c r="B276" s="7" t="s">
        <v>2442</v>
      </c>
      <c r="C276" s="4" t="s">
        <v>68</v>
      </c>
      <c r="D276" s="4" t="s">
        <v>66</v>
      </c>
      <c r="E276" s="4" t="s">
        <v>1971</v>
      </c>
      <c r="F276" s="4">
        <v>3293</v>
      </c>
      <c r="G276" s="4" t="s">
        <v>2886</v>
      </c>
      <c r="H276" s="4">
        <v>10119993</v>
      </c>
      <c r="I276" s="4" t="s">
        <v>2887</v>
      </c>
      <c r="J276" s="3">
        <v>43766</v>
      </c>
      <c r="K276" s="4" t="s">
        <v>74</v>
      </c>
      <c r="L276" s="4" t="s">
        <v>101</v>
      </c>
      <c r="M276" s="4">
        <v>39057453</v>
      </c>
      <c r="N276" s="4"/>
      <c r="O276" s="4"/>
      <c r="P276" s="4"/>
      <c r="Q276" s="4" t="s">
        <v>3049</v>
      </c>
      <c r="R276" s="4" t="s">
        <v>3041</v>
      </c>
      <c r="S276" s="4">
        <v>22200000</v>
      </c>
      <c r="T276" s="4">
        <v>365</v>
      </c>
      <c r="U276" s="4"/>
    </row>
    <row r="277" spans="1:21" s="7" customFormat="1" ht="15.75" thickBot="1" x14ac:dyDescent="0.3">
      <c r="A277" s="6">
        <v>267</v>
      </c>
      <c r="B277" s="7" t="s">
        <v>2443</v>
      </c>
      <c r="C277" s="4" t="s">
        <v>68</v>
      </c>
      <c r="D277" s="4" t="s">
        <v>66</v>
      </c>
      <c r="E277" s="4" t="s">
        <v>1971</v>
      </c>
      <c r="F277" s="4">
        <v>3294</v>
      </c>
      <c r="G277" s="4" t="s">
        <v>2886</v>
      </c>
      <c r="H277" s="4">
        <v>10119993</v>
      </c>
      <c r="I277" s="4" t="s">
        <v>2887</v>
      </c>
      <c r="J277" s="3">
        <v>43766</v>
      </c>
      <c r="K277" s="4" t="s">
        <v>74</v>
      </c>
      <c r="L277" s="4" t="s">
        <v>101</v>
      </c>
      <c r="M277" s="4">
        <v>40920921</v>
      </c>
      <c r="N277" s="4"/>
      <c r="O277" s="4"/>
      <c r="P277" s="4"/>
      <c r="Q277" s="4" t="s">
        <v>3050</v>
      </c>
      <c r="R277" s="4" t="s">
        <v>3051</v>
      </c>
      <c r="S277" s="4">
        <v>22200000</v>
      </c>
      <c r="T277" s="4">
        <v>365</v>
      </c>
      <c r="U277" s="4"/>
    </row>
    <row r="278" spans="1:21" s="7" customFormat="1" ht="15.75" thickBot="1" x14ac:dyDescent="0.3">
      <c r="A278" s="6">
        <v>268</v>
      </c>
      <c r="B278" s="7" t="s">
        <v>2444</v>
      </c>
      <c r="C278" s="4" t="s">
        <v>68</v>
      </c>
      <c r="D278" s="4" t="s">
        <v>66</v>
      </c>
      <c r="E278" s="4" t="s">
        <v>1971</v>
      </c>
      <c r="F278" s="4">
        <v>3295</v>
      </c>
      <c r="G278" s="4" t="s">
        <v>2886</v>
      </c>
      <c r="H278" s="4">
        <v>10119993</v>
      </c>
      <c r="I278" s="4" t="s">
        <v>2887</v>
      </c>
      <c r="J278" s="3">
        <v>43766</v>
      </c>
      <c r="K278" s="4" t="s">
        <v>74</v>
      </c>
      <c r="L278" s="4" t="s">
        <v>101</v>
      </c>
      <c r="M278" s="4">
        <v>40931969</v>
      </c>
      <c r="N278" s="4"/>
      <c r="O278" s="4"/>
      <c r="P278" s="4"/>
      <c r="Q278" s="4" t="s">
        <v>3052</v>
      </c>
      <c r="R278" s="4" t="s">
        <v>3053</v>
      </c>
      <c r="S278" s="4">
        <v>22200000</v>
      </c>
      <c r="T278" s="4">
        <v>365</v>
      </c>
      <c r="U278" s="4"/>
    </row>
    <row r="279" spans="1:21" s="7" customFormat="1" ht="15.75" thickBot="1" x14ac:dyDescent="0.3">
      <c r="A279" s="6">
        <v>269</v>
      </c>
      <c r="B279" s="7" t="s">
        <v>2445</v>
      </c>
      <c r="C279" s="4" t="s">
        <v>68</v>
      </c>
      <c r="D279" s="4" t="s">
        <v>66</v>
      </c>
      <c r="E279" s="4" t="s">
        <v>1971</v>
      </c>
      <c r="F279" s="4">
        <v>3296</v>
      </c>
      <c r="G279" s="4" t="s">
        <v>2886</v>
      </c>
      <c r="H279" s="4">
        <v>10119993</v>
      </c>
      <c r="I279" s="4" t="s">
        <v>2887</v>
      </c>
      <c r="J279" s="3">
        <v>43766</v>
      </c>
      <c r="K279" s="4" t="s">
        <v>74</v>
      </c>
      <c r="L279" s="4" t="s">
        <v>101</v>
      </c>
      <c r="M279" s="4">
        <v>40936946</v>
      </c>
      <c r="N279" s="4"/>
      <c r="O279" s="4"/>
      <c r="P279" s="4"/>
      <c r="Q279" s="4" t="s">
        <v>3054</v>
      </c>
      <c r="R279" s="4" t="s">
        <v>3055</v>
      </c>
      <c r="S279" s="4">
        <v>22200000</v>
      </c>
      <c r="T279" s="4">
        <v>365</v>
      </c>
      <c r="U279" s="4"/>
    </row>
    <row r="280" spans="1:21" s="7" customFormat="1" ht="15.75" thickBot="1" x14ac:dyDescent="0.3">
      <c r="A280" s="6">
        <v>270</v>
      </c>
      <c r="B280" s="7" t="s">
        <v>2446</v>
      </c>
      <c r="C280" s="4" t="s">
        <v>68</v>
      </c>
      <c r="D280" s="4" t="s">
        <v>66</v>
      </c>
      <c r="E280" s="4" t="s">
        <v>1971</v>
      </c>
      <c r="F280" s="4">
        <v>3297</v>
      </c>
      <c r="G280" s="4" t="s">
        <v>2886</v>
      </c>
      <c r="H280" s="4">
        <v>10119993</v>
      </c>
      <c r="I280" s="4" t="s">
        <v>2887</v>
      </c>
      <c r="J280" s="3">
        <v>43766</v>
      </c>
      <c r="K280" s="4" t="s">
        <v>74</v>
      </c>
      <c r="L280" s="4" t="s">
        <v>101</v>
      </c>
      <c r="M280" s="4">
        <v>42161992</v>
      </c>
      <c r="N280" s="4"/>
      <c r="O280" s="4"/>
      <c r="P280" s="4"/>
      <c r="Q280" s="4" t="s">
        <v>3056</v>
      </c>
      <c r="R280" s="4" t="s">
        <v>3057</v>
      </c>
      <c r="S280" s="4">
        <v>22200000</v>
      </c>
      <c r="T280" s="4">
        <v>365</v>
      </c>
      <c r="U280" s="4"/>
    </row>
    <row r="281" spans="1:21" s="7" customFormat="1" ht="15.75" thickBot="1" x14ac:dyDescent="0.3">
      <c r="A281" s="6">
        <v>271</v>
      </c>
      <c r="B281" s="7" t="s">
        <v>2447</v>
      </c>
      <c r="C281" s="4" t="s">
        <v>68</v>
      </c>
      <c r="D281" s="4" t="s">
        <v>66</v>
      </c>
      <c r="E281" s="4" t="s">
        <v>1971</v>
      </c>
      <c r="F281" s="4">
        <v>3298</v>
      </c>
      <c r="G281" s="4" t="s">
        <v>2886</v>
      </c>
      <c r="H281" s="4">
        <v>10119993</v>
      </c>
      <c r="I281" s="4" t="s">
        <v>2887</v>
      </c>
      <c r="J281" s="3">
        <v>43766</v>
      </c>
      <c r="K281" s="4" t="s">
        <v>74</v>
      </c>
      <c r="L281" s="4" t="s">
        <v>101</v>
      </c>
      <c r="M281" s="4">
        <v>45538105</v>
      </c>
      <c r="N281" s="4"/>
      <c r="O281" s="4"/>
      <c r="P281" s="4"/>
      <c r="Q281" s="4" t="s">
        <v>3058</v>
      </c>
      <c r="R281" s="4" t="s">
        <v>3059</v>
      </c>
      <c r="S281" s="4">
        <v>22200000</v>
      </c>
      <c r="T281" s="4">
        <v>365</v>
      </c>
      <c r="U281" s="4"/>
    </row>
    <row r="282" spans="1:21" s="7" customFormat="1" ht="15.75" thickBot="1" x14ac:dyDescent="0.3">
      <c r="A282" s="6">
        <v>272</v>
      </c>
      <c r="B282" s="7" t="s">
        <v>2448</v>
      </c>
      <c r="C282" s="4" t="s">
        <v>68</v>
      </c>
      <c r="D282" s="4" t="s">
        <v>66</v>
      </c>
      <c r="E282" s="4" t="s">
        <v>1971</v>
      </c>
      <c r="F282" s="4">
        <v>3299</v>
      </c>
      <c r="G282" s="4" t="s">
        <v>2886</v>
      </c>
      <c r="H282" s="4">
        <v>10119993</v>
      </c>
      <c r="I282" s="4" t="s">
        <v>2887</v>
      </c>
      <c r="J282" s="3">
        <v>43766</v>
      </c>
      <c r="K282" s="4" t="s">
        <v>74</v>
      </c>
      <c r="L282" s="4" t="s">
        <v>101</v>
      </c>
      <c r="M282" s="4">
        <v>9176852</v>
      </c>
      <c r="N282" s="4"/>
      <c r="O282" s="4"/>
      <c r="P282" s="4"/>
      <c r="Q282" s="4" t="s">
        <v>3060</v>
      </c>
      <c r="R282" s="4" t="s">
        <v>3006</v>
      </c>
      <c r="S282" s="4">
        <v>22200000</v>
      </c>
      <c r="T282" s="4">
        <v>365</v>
      </c>
      <c r="U282" s="4"/>
    </row>
    <row r="283" spans="1:21" s="7" customFormat="1" ht="15.75" thickBot="1" x14ac:dyDescent="0.3">
      <c r="A283" s="6">
        <v>273</v>
      </c>
      <c r="B283" s="7" t="s">
        <v>2449</v>
      </c>
      <c r="C283" s="4" t="s">
        <v>68</v>
      </c>
      <c r="D283" s="4" t="s">
        <v>66</v>
      </c>
      <c r="E283" s="4" t="s">
        <v>1971</v>
      </c>
      <c r="F283" s="4">
        <v>3300</v>
      </c>
      <c r="G283" s="4" t="s">
        <v>2886</v>
      </c>
      <c r="H283" s="4">
        <v>10119993</v>
      </c>
      <c r="I283" s="4" t="s">
        <v>2887</v>
      </c>
      <c r="J283" s="3">
        <v>43766</v>
      </c>
      <c r="K283" s="4" t="s">
        <v>74</v>
      </c>
      <c r="L283" s="4" t="s">
        <v>101</v>
      </c>
      <c r="M283" s="4">
        <v>1003986802</v>
      </c>
      <c r="N283" s="4"/>
      <c r="O283" s="4"/>
      <c r="P283" s="4"/>
      <c r="Q283" s="4" t="s">
        <v>3061</v>
      </c>
      <c r="R283" s="4" t="s">
        <v>3062</v>
      </c>
      <c r="S283" s="4">
        <v>22200000</v>
      </c>
      <c r="T283" s="4">
        <v>365</v>
      </c>
      <c r="U283" s="4"/>
    </row>
    <row r="284" spans="1:21" s="7" customFormat="1" ht="15.75" thickBot="1" x14ac:dyDescent="0.3">
      <c r="A284" s="6">
        <v>274</v>
      </c>
      <c r="B284" s="7" t="s">
        <v>2450</v>
      </c>
      <c r="C284" s="4" t="s">
        <v>68</v>
      </c>
      <c r="D284" s="4" t="s">
        <v>66</v>
      </c>
      <c r="E284" s="4" t="s">
        <v>1971</v>
      </c>
      <c r="F284" s="4">
        <v>3301</v>
      </c>
      <c r="G284" s="4" t="s">
        <v>2886</v>
      </c>
      <c r="H284" s="4">
        <v>10119993</v>
      </c>
      <c r="I284" s="4" t="s">
        <v>2887</v>
      </c>
      <c r="J284" s="3">
        <v>43766</v>
      </c>
      <c r="K284" s="4" t="s">
        <v>74</v>
      </c>
      <c r="L284" s="4" t="s">
        <v>101</v>
      </c>
      <c r="M284" s="4">
        <v>57426970</v>
      </c>
      <c r="N284" s="4"/>
      <c r="O284" s="4"/>
      <c r="P284" s="4"/>
      <c r="Q284" s="4" t="s">
        <v>3063</v>
      </c>
      <c r="R284" s="4" t="s">
        <v>3041</v>
      </c>
      <c r="S284" s="4">
        <v>22200000</v>
      </c>
      <c r="T284" s="4">
        <v>365</v>
      </c>
      <c r="U284" s="4"/>
    </row>
    <row r="285" spans="1:21" s="7" customFormat="1" ht="15.75" thickBot="1" x14ac:dyDescent="0.3">
      <c r="A285" s="6">
        <v>275</v>
      </c>
      <c r="B285" s="7" t="s">
        <v>2451</v>
      </c>
      <c r="C285" s="4" t="s">
        <v>68</v>
      </c>
      <c r="D285" s="4" t="s">
        <v>66</v>
      </c>
      <c r="E285" s="4" t="s">
        <v>1971</v>
      </c>
      <c r="F285" s="4">
        <v>3302</v>
      </c>
      <c r="G285" s="4" t="s">
        <v>2886</v>
      </c>
      <c r="H285" s="4">
        <v>10119993</v>
      </c>
      <c r="I285" s="4" t="s">
        <v>2887</v>
      </c>
      <c r="J285" s="3">
        <v>43766</v>
      </c>
      <c r="K285" s="4" t="s">
        <v>74</v>
      </c>
      <c r="L285" s="4" t="s">
        <v>101</v>
      </c>
      <c r="M285" s="4">
        <v>1065131022</v>
      </c>
      <c r="N285" s="4"/>
      <c r="O285" s="4"/>
      <c r="P285" s="4"/>
      <c r="Q285" s="4" t="s">
        <v>3064</v>
      </c>
      <c r="R285" s="4" t="s">
        <v>3059</v>
      </c>
      <c r="S285" s="4">
        <v>22200000</v>
      </c>
      <c r="T285" s="4">
        <v>365</v>
      </c>
      <c r="U285" s="4"/>
    </row>
    <row r="286" spans="1:21" s="7" customFormat="1" ht="15.75" thickBot="1" x14ac:dyDescent="0.3">
      <c r="A286" s="6">
        <v>276</v>
      </c>
      <c r="B286" s="7" t="s">
        <v>2452</v>
      </c>
      <c r="C286" s="4" t="s">
        <v>68</v>
      </c>
      <c r="D286" s="4" t="s">
        <v>66</v>
      </c>
      <c r="E286" s="4" t="s">
        <v>1971</v>
      </c>
      <c r="F286" s="4">
        <v>3303</v>
      </c>
      <c r="G286" s="4" t="s">
        <v>2886</v>
      </c>
      <c r="H286" s="4">
        <v>10119993</v>
      </c>
      <c r="I286" s="4" t="s">
        <v>2887</v>
      </c>
      <c r="J286" s="3">
        <v>43766</v>
      </c>
      <c r="K286" s="4" t="s">
        <v>74</v>
      </c>
      <c r="L286" s="4" t="s">
        <v>101</v>
      </c>
      <c r="M286" s="4">
        <v>56097232</v>
      </c>
      <c r="N286" s="4"/>
      <c r="O286" s="4"/>
      <c r="P286" s="4"/>
      <c r="Q286" s="4" t="s">
        <v>3065</v>
      </c>
      <c r="R286" s="4" t="s">
        <v>3066</v>
      </c>
      <c r="S286" s="4">
        <v>22200000</v>
      </c>
      <c r="T286" s="4">
        <v>365</v>
      </c>
      <c r="U286" s="4"/>
    </row>
    <row r="287" spans="1:21" s="7" customFormat="1" ht="15.75" thickBot="1" x14ac:dyDescent="0.3">
      <c r="A287" s="6">
        <v>277</v>
      </c>
      <c r="B287" s="7" t="s">
        <v>2453</v>
      </c>
      <c r="C287" s="4" t="s">
        <v>68</v>
      </c>
      <c r="D287" s="4" t="s">
        <v>66</v>
      </c>
      <c r="E287" s="4" t="s">
        <v>1971</v>
      </c>
      <c r="F287" s="4">
        <v>3304</v>
      </c>
      <c r="G287" s="4" t="s">
        <v>2886</v>
      </c>
      <c r="H287" s="4">
        <v>10119993</v>
      </c>
      <c r="I287" s="4" t="s">
        <v>2887</v>
      </c>
      <c r="J287" s="3">
        <v>43766</v>
      </c>
      <c r="K287" s="4" t="s">
        <v>74</v>
      </c>
      <c r="L287" s="4" t="s">
        <v>101</v>
      </c>
      <c r="M287" s="4">
        <v>57293176</v>
      </c>
      <c r="N287" s="4"/>
      <c r="O287" s="4"/>
      <c r="P287" s="4"/>
      <c r="Q287" s="4" t="s">
        <v>3067</v>
      </c>
      <c r="R287" s="4" t="s">
        <v>3041</v>
      </c>
      <c r="S287" s="4">
        <v>22200000</v>
      </c>
      <c r="T287" s="4">
        <v>365</v>
      </c>
      <c r="U287" s="4"/>
    </row>
    <row r="288" spans="1:21" s="7" customFormat="1" ht="15.75" thickBot="1" x14ac:dyDescent="0.3">
      <c r="A288" s="6">
        <v>278</v>
      </c>
      <c r="B288" s="7" t="s">
        <v>2454</v>
      </c>
      <c r="C288" s="4" t="s">
        <v>68</v>
      </c>
      <c r="D288" s="4" t="s">
        <v>66</v>
      </c>
      <c r="E288" s="4" t="s">
        <v>1971</v>
      </c>
      <c r="F288" s="4">
        <v>3305</v>
      </c>
      <c r="G288" s="4" t="s">
        <v>2886</v>
      </c>
      <c r="H288" s="4">
        <v>10119993</v>
      </c>
      <c r="I288" s="4" t="s">
        <v>2887</v>
      </c>
      <c r="J288" s="3">
        <v>43766</v>
      </c>
      <c r="K288" s="4" t="s">
        <v>74</v>
      </c>
      <c r="L288" s="4" t="s">
        <v>101</v>
      </c>
      <c r="M288" s="4">
        <v>32297146</v>
      </c>
      <c r="N288" s="4"/>
      <c r="O288" s="4"/>
      <c r="P288" s="4"/>
      <c r="Q288" s="4" t="s">
        <v>3068</v>
      </c>
      <c r="R288" s="4" t="s">
        <v>2973</v>
      </c>
      <c r="S288" s="4">
        <v>22200000</v>
      </c>
      <c r="T288" s="4">
        <v>365</v>
      </c>
      <c r="U288" s="4"/>
    </row>
    <row r="289" spans="1:21" s="7" customFormat="1" ht="15.75" thickBot="1" x14ac:dyDescent="0.3">
      <c r="A289" s="6">
        <v>279</v>
      </c>
      <c r="B289" s="7" t="s">
        <v>2455</v>
      </c>
      <c r="C289" s="4" t="s">
        <v>68</v>
      </c>
      <c r="D289" s="4" t="s">
        <v>66</v>
      </c>
      <c r="E289" s="4" t="s">
        <v>1971</v>
      </c>
      <c r="F289" s="4">
        <v>3306</v>
      </c>
      <c r="G289" s="4" t="s">
        <v>2886</v>
      </c>
      <c r="H289" s="4">
        <v>10119993</v>
      </c>
      <c r="I289" s="4" t="s">
        <v>2887</v>
      </c>
      <c r="J289" s="3">
        <v>43766</v>
      </c>
      <c r="K289" s="4" t="s">
        <v>74</v>
      </c>
      <c r="L289" s="4" t="s">
        <v>101</v>
      </c>
      <c r="M289" s="4">
        <v>57294663</v>
      </c>
      <c r="N289" s="4"/>
      <c r="O289" s="4"/>
      <c r="P289" s="4"/>
      <c r="Q289" s="4" t="s">
        <v>3069</v>
      </c>
      <c r="R289" s="4" t="s">
        <v>3055</v>
      </c>
      <c r="S289" s="4">
        <v>22200000</v>
      </c>
      <c r="T289" s="4">
        <v>365</v>
      </c>
      <c r="U289" s="4"/>
    </row>
    <row r="290" spans="1:21" s="7" customFormat="1" ht="15.75" thickBot="1" x14ac:dyDescent="0.3">
      <c r="A290" s="6">
        <v>280</v>
      </c>
      <c r="B290" s="7" t="s">
        <v>2456</v>
      </c>
      <c r="C290" s="4" t="s">
        <v>68</v>
      </c>
      <c r="D290" s="4" t="s">
        <v>66</v>
      </c>
      <c r="E290" s="4" t="s">
        <v>1971</v>
      </c>
      <c r="F290" s="4">
        <v>3307</v>
      </c>
      <c r="G290" s="4" t="s">
        <v>2886</v>
      </c>
      <c r="H290" s="4">
        <v>10119993</v>
      </c>
      <c r="I290" s="4" t="s">
        <v>2887</v>
      </c>
      <c r="J290" s="3">
        <v>43766</v>
      </c>
      <c r="K290" s="4" t="s">
        <v>74</v>
      </c>
      <c r="L290" s="4" t="s">
        <v>101</v>
      </c>
      <c r="M290" s="4">
        <v>57306433</v>
      </c>
      <c r="N290" s="4"/>
      <c r="O290" s="4"/>
      <c r="P290" s="4"/>
      <c r="Q290" s="4" t="s">
        <v>3070</v>
      </c>
      <c r="R290" s="4" t="s">
        <v>3059</v>
      </c>
      <c r="S290" s="4">
        <v>22200000</v>
      </c>
      <c r="T290" s="4">
        <v>365</v>
      </c>
      <c r="U290" s="4"/>
    </row>
    <row r="291" spans="1:21" s="7" customFormat="1" ht="15.75" thickBot="1" x14ac:dyDescent="0.3">
      <c r="A291" s="6">
        <v>281</v>
      </c>
      <c r="B291" s="7" t="s">
        <v>2457</v>
      </c>
      <c r="C291" s="4" t="s">
        <v>68</v>
      </c>
      <c r="D291" s="4" t="s">
        <v>66</v>
      </c>
      <c r="E291" s="4" t="s">
        <v>1971</v>
      </c>
      <c r="F291" s="4">
        <v>3308</v>
      </c>
      <c r="G291" s="4" t="s">
        <v>2886</v>
      </c>
      <c r="H291" s="4">
        <v>10119993</v>
      </c>
      <c r="I291" s="4" t="s">
        <v>2887</v>
      </c>
      <c r="J291" s="3">
        <v>43766</v>
      </c>
      <c r="K291" s="4" t="s">
        <v>74</v>
      </c>
      <c r="L291" s="4" t="s">
        <v>101</v>
      </c>
      <c r="M291" s="4">
        <v>39046577</v>
      </c>
      <c r="N291" s="4"/>
      <c r="O291" s="4"/>
      <c r="P291" s="4"/>
      <c r="Q291" s="4" t="s">
        <v>3071</v>
      </c>
      <c r="R291" s="4" t="s">
        <v>2940</v>
      </c>
      <c r="S291" s="4">
        <v>22200000</v>
      </c>
      <c r="T291" s="4">
        <v>366</v>
      </c>
      <c r="U291" s="4"/>
    </row>
    <row r="292" spans="1:21" s="7" customFormat="1" ht="15.75" thickBot="1" x14ac:dyDescent="0.3">
      <c r="A292" s="6">
        <v>282</v>
      </c>
      <c r="B292" s="7" t="s">
        <v>2458</v>
      </c>
      <c r="C292" s="4" t="s">
        <v>68</v>
      </c>
      <c r="D292" s="4" t="s">
        <v>66</v>
      </c>
      <c r="E292" s="4" t="s">
        <v>1971</v>
      </c>
      <c r="F292" s="4">
        <v>3309</v>
      </c>
      <c r="G292" s="4" t="s">
        <v>2886</v>
      </c>
      <c r="H292" s="4">
        <v>10119993</v>
      </c>
      <c r="I292" s="4" t="s">
        <v>2887</v>
      </c>
      <c r="J292" s="3">
        <v>43766</v>
      </c>
      <c r="K292" s="4" t="s">
        <v>74</v>
      </c>
      <c r="L292" s="4" t="s">
        <v>101</v>
      </c>
      <c r="M292" s="4">
        <v>4539108</v>
      </c>
      <c r="N292" s="4"/>
      <c r="O292" s="4"/>
      <c r="P292" s="4"/>
      <c r="Q292" s="4" t="s">
        <v>3072</v>
      </c>
      <c r="R292" s="4" t="s">
        <v>3073</v>
      </c>
      <c r="S292" s="4">
        <v>22200000</v>
      </c>
      <c r="T292" s="4">
        <v>366</v>
      </c>
      <c r="U292" s="4"/>
    </row>
    <row r="293" spans="1:21" s="7" customFormat="1" ht="15.75" thickBot="1" x14ac:dyDescent="0.3">
      <c r="A293" s="6">
        <v>283</v>
      </c>
      <c r="B293" s="7" t="s">
        <v>2459</v>
      </c>
      <c r="C293" s="4" t="s">
        <v>68</v>
      </c>
      <c r="D293" s="4" t="s">
        <v>66</v>
      </c>
      <c r="E293" s="4" t="s">
        <v>1971</v>
      </c>
      <c r="F293" s="4">
        <v>3310</v>
      </c>
      <c r="G293" s="4" t="s">
        <v>2886</v>
      </c>
      <c r="H293" s="4">
        <v>10119993</v>
      </c>
      <c r="I293" s="4" t="s">
        <v>2887</v>
      </c>
      <c r="J293" s="3">
        <v>43766</v>
      </c>
      <c r="K293" s="4" t="s">
        <v>74</v>
      </c>
      <c r="L293" s="4" t="s">
        <v>101</v>
      </c>
      <c r="M293" s="4">
        <v>1140876136</v>
      </c>
      <c r="N293" s="4"/>
      <c r="O293" s="4"/>
      <c r="P293" s="4"/>
      <c r="Q293" s="4" t="s">
        <v>3074</v>
      </c>
      <c r="R293" s="4" t="s">
        <v>2944</v>
      </c>
      <c r="S293" s="4">
        <v>22200000</v>
      </c>
      <c r="T293" s="4">
        <v>365</v>
      </c>
      <c r="U293" s="4"/>
    </row>
    <row r="294" spans="1:21" s="7" customFormat="1" ht="15.75" thickBot="1" x14ac:dyDescent="0.3">
      <c r="A294" s="6">
        <v>284</v>
      </c>
      <c r="B294" s="7" t="s">
        <v>2460</v>
      </c>
      <c r="C294" s="4" t="s">
        <v>68</v>
      </c>
      <c r="D294" s="4" t="s">
        <v>66</v>
      </c>
      <c r="E294" s="4" t="s">
        <v>1971</v>
      </c>
      <c r="F294" s="4">
        <v>3311</v>
      </c>
      <c r="G294" s="4" t="s">
        <v>2886</v>
      </c>
      <c r="H294" s="4">
        <v>10119993</v>
      </c>
      <c r="I294" s="4" t="s">
        <v>2887</v>
      </c>
      <c r="J294" s="3">
        <v>43766</v>
      </c>
      <c r="K294" s="4" t="s">
        <v>74</v>
      </c>
      <c r="L294" s="4" t="s">
        <v>101</v>
      </c>
      <c r="M294" s="4">
        <v>1083454123</v>
      </c>
      <c r="N294" s="4"/>
      <c r="O294" s="4"/>
      <c r="P294" s="4"/>
      <c r="Q294" s="4" t="s">
        <v>3075</v>
      </c>
      <c r="R294" s="4" t="s">
        <v>3076</v>
      </c>
      <c r="S294" s="4">
        <v>22200000</v>
      </c>
      <c r="T294" s="4">
        <v>365</v>
      </c>
      <c r="U294" s="4"/>
    </row>
    <row r="295" spans="1:21" s="7" customFormat="1" ht="15.75" thickBot="1" x14ac:dyDescent="0.3">
      <c r="A295" s="6">
        <v>285</v>
      </c>
      <c r="B295" s="7" t="s">
        <v>2461</v>
      </c>
      <c r="C295" s="4" t="s">
        <v>68</v>
      </c>
      <c r="D295" s="4" t="s">
        <v>66</v>
      </c>
      <c r="E295" s="4" t="s">
        <v>1971</v>
      </c>
      <c r="F295" s="4">
        <v>3312</v>
      </c>
      <c r="G295" s="4" t="s">
        <v>2886</v>
      </c>
      <c r="H295" s="4">
        <v>10119993</v>
      </c>
      <c r="I295" s="4" t="s">
        <v>2887</v>
      </c>
      <c r="J295" s="3">
        <v>43766</v>
      </c>
      <c r="K295" s="4" t="s">
        <v>74</v>
      </c>
      <c r="L295" s="4" t="s">
        <v>101</v>
      </c>
      <c r="M295" s="4">
        <v>63535068</v>
      </c>
      <c r="N295" s="4"/>
      <c r="O295" s="4"/>
      <c r="P295" s="4"/>
      <c r="Q295" s="4" t="s">
        <v>3077</v>
      </c>
      <c r="R295" s="4" t="s">
        <v>3078</v>
      </c>
      <c r="S295" s="4">
        <v>22200000</v>
      </c>
      <c r="T295" s="4">
        <v>365</v>
      </c>
      <c r="U295" s="4"/>
    </row>
    <row r="296" spans="1:21" s="7" customFormat="1" ht="15.75" thickBot="1" x14ac:dyDescent="0.3">
      <c r="A296" s="6">
        <v>286</v>
      </c>
      <c r="B296" s="7" t="s">
        <v>2462</v>
      </c>
      <c r="C296" s="4" t="s">
        <v>68</v>
      </c>
      <c r="D296" s="4" t="s">
        <v>66</v>
      </c>
      <c r="E296" s="4" t="s">
        <v>1971</v>
      </c>
      <c r="F296" s="4">
        <v>3313</v>
      </c>
      <c r="G296" s="4" t="s">
        <v>2886</v>
      </c>
      <c r="H296" s="4">
        <v>10119993</v>
      </c>
      <c r="I296" s="4" t="s">
        <v>2887</v>
      </c>
      <c r="J296" s="3">
        <v>43766</v>
      </c>
      <c r="K296" s="4" t="s">
        <v>74</v>
      </c>
      <c r="L296" s="4" t="s">
        <v>101</v>
      </c>
      <c r="M296" s="4">
        <v>1045228969</v>
      </c>
      <c r="N296" s="4"/>
      <c r="O296" s="4"/>
      <c r="P296" s="4"/>
      <c r="Q296" s="4" t="s">
        <v>3079</v>
      </c>
      <c r="R296" s="4" t="s">
        <v>3080</v>
      </c>
      <c r="S296" s="4">
        <v>22200000</v>
      </c>
      <c r="T296" s="4">
        <v>365</v>
      </c>
      <c r="U296" s="4"/>
    </row>
    <row r="297" spans="1:21" s="7" customFormat="1" ht="15.75" thickBot="1" x14ac:dyDescent="0.3">
      <c r="A297" s="6">
        <v>287</v>
      </c>
      <c r="B297" s="7" t="s">
        <v>2463</v>
      </c>
      <c r="C297" s="4" t="s">
        <v>68</v>
      </c>
      <c r="D297" s="4" t="s">
        <v>66</v>
      </c>
      <c r="E297" s="4" t="s">
        <v>1971</v>
      </c>
      <c r="F297" s="4">
        <v>3314</v>
      </c>
      <c r="G297" s="4" t="s">
        <v>2886</v>
      </c>
      <c r="H297" s="4">
        <v>10119993</v>
      </c>
      <c r="I297" s="4" t="s">
        <v>2887</v>
      </c>
      <c r="J297" s="3">
        <v>43766</v>
      </c>
      <c r="K297" s="4" t="s">
        <v>74</v>
      </c>
      <c r="L297" s="4" t="s">
        <v>101</v>
      </c>
      <c r="M297" s="4">
        <v>72023144</v>
      </c>
      <c r="N297" s="4"/>
      <c r="O297" s="4"/>
      <c r="P297" s="4"/>
      <c r="Q297" s="4" t="s">
        <v>3081</v>
      </c>
      <c r="R297" s="4" t="s">
        <v>3059</v>
      </c>
      <c r="S297" s="4">
        <v>22200000</v>
      </c>
      <c r="T297" s="4">
        <v>365</v>
      </c>
      <c r="U297" s="4"/>
    </row>
    <row r="298" spans="1:21" s="7" customFormat="1" ht="15.75" thickBot="1" x14ac:dyDescent="0.3">
      <c r="A298" s="6">
        <v>288</v>
      </c>
      <c r="B298" s="7" t="s">
        <v>2464</v>
      </c>
      <c r="C298" s="4" t="s">
        <v>68</v>
      </c>
      <c r="D298" s="4" t="s">
        <v>66</v>
      </c>
      <c r="E298" s="4" t="s">
        <v>1971</v>
      </c>
      <c r="F298" s="4">
        <v>3315</v>
      </c>
      <c r="G298" s="4" t="s">
        <v>2886</v>
      </c>
      <c r="H298" s="4">
        <v>10119993</v>
      </c>
      <c r="I298" s="4" t="s">
        <v>2887</v>
      </c>
      <c r="J298" s="3">
        <v>43766</v>
      </c>
      <c r="K298" s="4" t="s">
        <v>74</v>
      </c>
      <c r="L298" s="4" t="s">
        <v>101</v>
      </c>
      <c r="M298" s="4">
        <v>36678011</v>
      </c>
      <c r="N298" s="4"/>
      <c r="O298" s="4"/>
      <c r="P298" s="4"/>
      <c r="Q298" s="4" t="s">
        <v>3082</v>
      </c>
      <c r="R298" s="4" t="s">
        <v>3041</v>
      </c>
      <c r="S298" s="4">
        <v>22200000</v>
      </c>
      <c r="T298" s="4">
        <v>365</v>
      </c>
      <c r="U298" s="4"/>
    </row>
    <row r="299" spans="1:21" s="7" customFormat="1" ht="15.75" thickBot="1" x14ac:dyDescent="0.3">
      <c r="A299" s="6">
        <v>289</v>
      </c>
      <c r="B299" s="7" t="s">
        <v>2465</v>
      </c>
      <c r="C299" s="4" t="s">
        <v>68</v>
      </c>
      <c r="D299" s="4" t="s">
        <v>66</v>
      </c>
      <c r="E299" s="4" t="s">
        <v>1971</v>
      </c>
      <c r="F299" s="4">
        <v>3316</v>
      </c>
      <c r="G299" s="4" t="s">
        <v>2886</v>
      </c>
      <c r="H299" s="4">
        <v>10119993</v>
      </c>
      <c r="I299" s="4" t="s">
        <v>2887</v>
      </c>
      <c r="J299" s="3">
        <v>43766</v>
      </c>
      <c r="K299" s="4" t="s">
        <v>74</v>
      </c>
      <c r="L299" s="4" t="s">
        <v>101</v>
      </c>
      <c r="M299" s="4">
        <v>30407779</v>
      </c>
      <c r="N299" s="4"/>
      <c r="O299" s="4"/>
      <c r="P299" s="4"/>
      <c r="Q299" s="4" t="s">
        <v>3083</v>
      </c>
      <c r="R299" s="4" t="s">
        <v>3084</v>
      </c>
      <c r="S299" s="4">
        <v>22200000</v>
      </c>
      <c r="T299" s="4">
        <v>367</v>
      </c>
      <c r="U299" s="4"/>
    </row>
    <row r="300" spans="1:21" s="7" customFormat="1" ht="15.75" thickBot="1" x14ac:dyDescent="0.3">
      <c r="A300" s="6">
        <v>290</v>
      </c>
      <c r="B300" s="7" t="s">
        <v>2466</v>
      </c>
      <c r="C300" s="4" t="s">
        <v>68</v>
      </c>
      <c r="D300" s="4" t="s">
        <v>66</v>
      </c>
      <c r="E300" s="4" t="s">
        <v>1971</v>
      </c>
      <c r="F300" s="4">
        <v>3317</v>
      </c>
      <c r="G300" s="4" t="s">
        <v>2886</v>
      </c>
      <c r="H300" s="4">
        <v>10119993</v>
      </c>
      <c r="I300" s="4" t="s">
        <v>2887</v>
      </c>
      <c r="J300" s="3">
        <v>43766</v>
      </c>
      <c r="K300" s="4" t="s">
        <v>74</v>
      </c>
      <c r="L300" s="4" t="s">
        <v>101</v>
      </c>
      <c r="M300" s="4">
        <v>49782660</v>
      </c>
      <c r="N300" s="4"/>
      <c r="O300" s="4"/>
      <c r="P300" s="4"/>
      <c r="Q300" s="4" t="s">
        <v>3085</v>
      </c>
      <c r="R300" s="4" t="s">
        <v>2922</v>
      </c>
      <c r="S300" s="4">
        <v>16650000</v>
      </c>
      <c r="T300" s="4">
        <v>274</v>
      </c>
      <c r="U300" s="4"/>
    </row>
    <row r="301" spans="1:21" s="7" customFormat="1" ht="15.75" thickBot="1" x14ac:dyDescent="0.3">
      <c r="A301" s="6">
        <v>291</v>
      </c>
      <c r="B301" s="7" t="s">
        <v>2467</v>
      </c>
      <c r="C301" s="4" t="s">
        <v>68</v>
      </c>
      <c r="D301" s="4" t="s">
        <v>66</v>
      </c>
      <c r="E301" s="4" t="s">
        <v>1971</v>
      </c>
      <c r="F301" s="4">
        <v>3318</v>
      </c>
      <c r="G301" s="4" t="s">
        <v>2886</v>
      </c>
      <c r="H301" s="4">
        <v>10119993</v>
      </c>
      <c r="I301" s="4" t="s">
        <v>2887</v>
      </c>
      <c r="J301" s="3">
        <v>43766</v>
      </c>
      <c r="K301" s="4" t="s">
        <v>74</v>
      </c>
      <c r="L301" s="4" t="s">
        <v>101</v>
      </c>
      <c r="M301" s="4">
        <v>12634762</v>
      </c>
      <c r="N301" s="4"/>
      <c r="O301" s="4"/>
      <c r="P301" s="4"/>
      <c r="Q301" s="4" t="s">
        <v>3086</v>
      </c>
      <c r="R301" s="4" t="s">
        <v>3087</v>
      </c>
      <c r="S301" s="4">
        <v>22200000</v>
      </c>
      <c r="T301" s="4">
        <v>397</v>
      </c>
      <c r="U301" s="4"/>
    </row>
    <row r="302" spans="1:21" s="7" customFormat="1" ht="15.75" thickBot="1" x14ac:dyDescent="0.3">
      <c r="A302" s="6">
        <v>292</v>
      </c>
      <c r="B302" s="7" t="s">
        <v>2468</v>
      </c>
      <c r="C302" s="4" t="s">
        <v>68</v>
      </c>
      <c r="D302" s="4" t="s">
        <v>66</v>
      </c>
      <c r="E302" s="4" t="s">
        <v>1971</v>
      </c>
      <c r="F302" s="4">
        <v>3319</v>
      </c>
      <c r="G302" s="4" t="s">
        <v>2886</v>
      </c>
      <c r="H302" s="4">
        <v>10119993</v>
      </c>
      <c r="I302" s="4" t="s">
        <v>2887</v>
      </c>
      <c r="J302" s="3">
        <v>43766</v>
      </c>
      <c r="K302" s="4" t="s">
        <v>74</v>
      </c>
      <c r="L302" s="4" t="s">
        <v>101</v>
      </c>
      <c r="M302" s="4">
        <v>1060647099</v>
      </c>
      <c r="N302" s="4"/>
      <c r="O302" s="4"/>
      <c r="P302" s="4"/>
      <c r="Q302" s="4" t="s">
        <v>3088</v>
      </c>
      <c r="R302" s="4" t="s">
        <v>3089</v>
      </c>
      <c r="S302" s="4">
        <v>16650000</v>
      </c>
      <c r="T302" s="4">
        <v>274</v>
      </c>
      <c r="U302" s="4"/>
    </row>
    <row r="303" spans="1:21" s="7" customFormat="1" ht="15.75" thickBot="1" x14ac:dyDescent="0.3">
      <c r="A303" s="6">
        <v>293</v>
      </c>
      <c r="B303" s="7" t="s">
        <v>2469</v>
      </c>
      <c r="C303" s="4" t="s">
        <v>68</v>
      </c>
      <c r="D303" s="4" t="s">
        <v>66</v>
      </c>
      <c r="E303" s="4" t="s">
        <v>1971</v>
      </c>
      <c r="F303" s="4">
        <v>3320</v>
      </c>
      <c r="G303" s="4" t="s">
        <v>2886</v>
      </c>
      <c r="H303" s="4">
        <v>10119993</v>
      </c>
      <c r="I303" s="4" t="s">
        <v>2887</v>
      </c>
      <c r="J303" s="3">
        <v>43766</v>
      </c>
      <c r="K303" s="4" t="s">
        <v>74</v>
      </c>
      <c r="L303" s="4" t="s">
        <v>101</v>
      </c>
      <c r="M303" s="4">
        <v>57425242</v>
      </c>
      <c r="N303" s="4"/>
      <c r="O303" s="4"/>
      <c r="P303" s="4"/>
      <c r="Q303" s="4" t="s">
        <v>3090</v>
      </c>
      <c r="R303" s="4" t="s">
        <v>3091</v>
      </c>
      <c r="S303" s="4">
        <v>18500000</v>
      </c>
      <c r="T303" s="4">
        <v>305</v>
      </c>
      <c r="U303" s="4"/>
    </row>
    <row r="304" spans="1:21" s="7" customFormat="1" ht="15.75" thickBot="1" x14ac:dyDescent="0.3">
      <c r="A304" s="6">
        <v>294</v>
      </c>
      <c r="B304" s="7" t="s">
        <v>2470</v>
      </c>
      <c r="C304" s="4" t="s">
        <v>68</v>
      </c>
      <c r="D304" s="4" t="s">
        <v>66</v>
      </c>
      <c r="E304" s="4" t="s">
        <v>1971</v>
      </c>
      <c r="F304" s="4">
        <v>3321</v>
      </c>
      <c r="G304" s="4" t="s">
        <v>2886</v>
      </c>
      <c r="H304" s="4">
        <v>10119993</v>
      </c>
      <c r="I304" s="4" t="s">
        <v>2887</v>
      </c>
      <c r="J304" s="3">
        <v>43766</v>
      </c>
      <c r="K304" s="4" t="s">
        <v>74</v>
      </c>
      <c r="L304" s="4" t="s">
        <v>101</v>
      </c>
      <c r="M304" s="4">
        <v>1687996</v>
      </c>
      <c r="N304" s="4"/>
      <c r="O304" s="4"/>
      <c r="P304" s="4"/>
      <c r="Q304" s="4" t="s">
        <v>3092</v>
      </c>
      <c r="R304" s="4" t="s">
        <v>3032</v>
      </c>
      <c r="S304" s="4">
        <v>18500000</v>
      </c>
      <c r="T304" s="4">
        <v>305</v>
      </c>
      <c r="U304" s="4"/>
    </row>
    <row r="305" spans="1:21" s="7" customFormat="1" ht="15.75" thickBot="1" x14ac:dyDescent="0.3">
      <c r="A305" s="6">
        <v>295</v>
      </c>
      <c r="B305" s="7" t="s">
        <v>2471</v>
      </c>
      <c r="C305" s="4" t="s">
        <v>68</v>
      </c>
      <c r="D305" s="4" t="s">
        <v>66</v>
      </c>
      <c r="E305" s="4" t="s">
        <v>1971</v>
      </c>
      <c r="F305" s="4">
        <v>3322</v>
      </c>
      <c r="G305" s="4" t="s">
        <v>2886</v>
      </c>
      <c r="H305" s="4">
        <v>10119993</v>
      </c>
      <c r="I305" s="4" t="s">
        <v>2887</v>
      </c>
      <c r="J305" s="3">
        <v>43766</v>
      </c>
      <c r="K305" s="4" t="s">
        <v>74</v>
      </c>
      <c r="L305" s="4" t="s">
        <v>101</v>
      </c>
      <c r="M305" s="4">
        <v>1057785176</v>
      </c>
      <c r="N305" s="4"/>
      <c r="O305" s="4"/>
      <c r="P305" s="4"/>
      <c r="Q305" s="4" t="s">
        <v>3093</v>
      </c>
      <c r="R305" s="4" t="s">
        <v>3094</v>
      </c>
      <c r="S305" s="4">
        <v>18500000</v>
      </c>
      <c r="T305" s="4">
        <v>305</v>
      </c>
      <c r="U305" s="4"/>
    </row>
    <row r="306" spans="1:21" s="7" customFormat="1" ht="15.75" thickBot="1" x14ac:dyDescent="0.3">
      <c r="A306" s="6">
        <v>296</v>
      </c>
      <c r="B306" s="7" t="s">
        <v>2472</v>
      </c>
      <c r="C306" s="4" t="s">
        <v>68</v>
      </c>
      <c r="D306" s="4" t="s">
        <v>66</v>
      </c>
      <c r="E306" s="4" t="s">
        <v>1971</v>
      </c>
      <c r="F306" s="4">
        <v>3323</v>
      </c>
      <c r="G306" s="4" t="s">
        <v>2886</v>
      </c>
      <c r="H306" s="4">
        <v>10119993</v>
      </c>
      <c r="I306" s="4" t="s">
        <v>2887</v>
      </c>
      <c r="J306" s="3">
        <v>43766</v>
      </c>
      <c r="K306" s="4" t="s">
        <v>74</v>
      </c>
      <c r="L306" s="4" t="s">
        <v>101</v>
      </c>
      <c r="M306" s="4">
        <v>1081806544</v>
      </c>
      <c r="N306" s="4"/>
      <c r="O306" s="4"/>
      <c r="P306" s="4"/>
      <c r="Q306" s="4" t="s">
        <v>3095</v>
      </c>
      <c r="R306" s="4" t="s">
        <v>3059</v>
      </c>
      <c r="S306" s="4">
        <v>22200000</v>
      </c>
      <c r="T306" s="4">
        <v>365</v>
      </c>
      <c r="U306" s="4"/>
    </row>
    <row r="307" spans="1:21" s="7" customFormat="1" ht="15.75" thickBot="1" x14ac:dyDescent="0.3">
      <c r="A307" s="6">
        <v>297</v>
      </c>
      <c r="B307" s="7" t="s">
        <v>2473</v>
      </c>
      <c r="C307" s="4" t="s">
        <v>68</v>
      </c>
      <c r="D307" s="4" t="s">
        <v>66</v>
      </c>
      <c r="E307" s="4" t="s">
        <v>1971</v>
      </c>
      <c r="F307" s="4">
        <v>3324</v>
      </c>
      <c r="G307" s="4" t="s">
        <v>2886</v>
      </c>
      <c r="H307" s="4">
        <v>10119993</v>
      </c>
      <c r="I307" s="4" t="s">
        <v>2887</v>
      </c>
      <c r="J307" s="3">
        <v>43766</v>
      </c>
      <c r="K307" s="4" t="s">
        <v>74</v>
      </c>
      <c r="L307" s="4" t="s">
        <v>101</v>
      </c>
      <c r="M307" s="4">
        <v>1055917575</v>
      </c>
      <c r="N307" s="4"/>
      <c r="O307" s="4"/>
      <c r="P307" s="4"/>
      <c r="Q307" s="4" t="s">
        <v>3096</v>
      </c>
      <c r="R307" s="4" t="s">
        <v>3097</v>
      </c>
      <c r="S307" s="4">
        <v>22200000</v>
      </c>
      <c r="T307" s="4">
        <v>365</v>
      </c>
      <c r="U307" s="4"/>
    </row>
    <row r="308" spans="1:21" s="7" customFormat="1" ht="15.75" thickBot="1" x14ac:dyDescent="0.3">
      <c r="A308" s="6">
        <v>298</v>
      </c>
      <c r="B308" s="7" t="s">
        <v>2474</v>
      </c>
      <c r="C308" s="4" t="s">
        <v>68</v>
      </c>
      <c r="D308" s="4" t="s">
        <v>66</v>
      </c>
      <c r="E308" s="4" t="s">
        <v>1971</v>
      </c>
      <c r="F308" s="4">
        <v>3325</v>
      </c>
      <c r="G308" s="4" t="s">
        <v>2886</v>
      </c>
      <c r="H308" s="4">
        <v>10119993</v>
      </c>
      <c r="I308" s="4" t="s">
        <v>2887</v>
      </c>
      <c r="J308" s="3">
        <v>43766</v>
      </c>
      <c r="K308" s="4" t="s">
        <v>74</v>
      </c>
      <c r="L308" s="4" t="s">
        <v>101</v>
      </c>
      <c r="M308" s="4">
        <v>1058844693</v>
      </c>
      <c r="N308" s="4"/>
      <c r="O308" s="4"/>
      <c r="P308" s="4"/>
      <c r="Q308" s="4" t="s">
        <v>3098</v>
      </c>
      <c r="R308" s="4" t="s">
        <v>3099</v>
      </c>
      <c r="S308" s="4">
        <v>22200000</v>
      </c>
      <c r="T308" s="4">
        <v>365</v>
      </c>
      <c r="U308" s="4"/>
    </row>
    <row r="309" spans="1:21" s="7" customFormat="1" ht="15.75" thickBot="1" x14ac:dyDescent="0.3">
      <c r="A309" s="6">
        <v>299</v>
      </c>
      <c r="B309" s="7" t="s">
        <v>2475</v>
      </c>
      <c r="C309" s="4" t="s">
        <v>68</v>
      </c>
      <c r="D309" s="4" t="s">
        <v>66</v>
      </c>
      <c r="E309" s="4" t="s">
        <v>1971</v>
      </c>
      <c r="F309" s="4">
        <v>3326</v>
      </c>
      <c r="G309" s="4" t="s">
        <v>2886</v>
      </c>
      <c r="H309" s="4">
        <v>10119993</v>
      </c>
      <c r="I309" s="4" t="s">
        <v>2887</v>
      </c>
      <c r="J309" s="3">
        <v>43766</v>
      </c>
      <c r="K309" s="4" t="s">
        <v>74</v>
      </c>
      <c r="L309" s="4" t="s">
        <v>101</v>
      </c>
      <c r="M309" s="4">
        <v>1093536215</v>
      </c>
      <c r="N309" s="4"/>
      <c r="O309" s="4"/>
      <c r="P309" s="4"/>
      <c r="Q309" s="4" t="s">
        <v>3100</v>
      </c>
      <c r="R309" s="4" t="s">
        <v>3062</v>
      </c>
      <c r="S309" s="4">
        <v>22200000</v>
      </c>
      <c r="T309" s="4">
        <v>365</v>
      </c>
      <c r="U309" s="4"/>
    </row>
    <row r="310" spans="1:21" s="7" customFormat="1" ht="15.75" thickBot="1" x14ac:dyDescent="0.3">
      <c r="A310" s="6">
        <v>300</v>
      </c>
      <c r="B310" s="7" t="s">
        <v>2476</v>
      </c>
      <c r="C310" s="4" t="s">
        <v>68</v>
      </c>
      <c r="D310" s="4" t="s">
        <v>66</v>
      </c>
      <c r="E310" s="4" t="s">
        <v>1971</v>
      </c>
      <c r="F310" s="4">
        <v>3327</v>
      </c>
      <c r="G310" s="4" t="s">
        <v>2886</v>
      </c>
      <c r="H310" s="4">
        <v>10119993</v>
      </c>
      <c r="I310" s="4" t="s">
        <v>2887</v>
      </c>
      <c r="J310" s="3">
        <v>43766</v>
      </c>
      <c r="K310" s="4" t="s">
        <v>74</v>
      </c>
      <c r="L310" s="4" t="s">
        <v>101</v>
      </c>
      <c r="M310" s="4">
        <v>1105787780</v>
      </c>
      <c r="N310" s="4"/>
      <c r="O310" s="4"/>
      <c r="P310" s="4"/>
      <c r="Q310" s="4" t="s">
        <v>3101</v>
      </c>
      <c r="R310" s="4" t="s">
        <v>3102</v>
      </c>
      <c r="S310" s="4">
        <v>22200000</v>
      </c>
      <c r="T310" s="4">
        <v>365</v>
      </c>
      <c r="U310" s="4"/>
    </row>
    <row r="311" spans="1:21" s="7" customFormat="1" ht="15.75" thickBot="1" x14ac:dyDescent="0.3">
      <c r="A311" s="6">
        <v>301</v>
      </c>
      <c r="B311" s="7" t="s">
        <v>2477</v>
      </c>
      <c r="C311" s="4" t="s">
        <v>68</v>
      </c>
      <c r="D311" s="4" t="s">
        <v>66</v>
      </c>
      <c r="E311" s="4" t="s">
        <v>1971</v>
      </c>
      <c r="F311" s="4">
        <v>3328</v>
      </c>
      <c r="G311" s="4" t="s">
        <v>2886</v>
      </c>
      <c r="H311" s="4">
        <v>10119993</v>
      </c>
      <c r="I311" s="4" t="s">
        <v>2887</v>
      </c>
      <c r="J311" s="3">
        <v>43766</v>
      </c>
      <c r="K311" s="4" t="s">
        <v>74</v>
      </c>
      <c r="L311" s="4" t="s">
        <v>101</v>
      </c>
      <c r="M311" s="4">
        <v>85479624</v>
      </c>
      <c r="N311" s="4"/>
      <c r="O311" s="4"/>
      <c r="P311" s="4"/>
      <c r="Q311" s="4" t="s">
        <v>3103</v>
      </c>
      <c r="R311" s="4" t="s">
        <v>3104</v>
      </c>
      <c r="S311" s="4">
        <v>22200000</v>
      </c>
      <c r="T311" s="4">
        <v>365</v>
      </c>
      <c r="U311" s="4"/>
    </row>
    <row r="312" spans="1:21" s="7" customFormat="1" ht="15.75" thickBot="1" x14ac:dyDescent="0.3">
      <c r="A312" s="6">
        <v>302</v>
      </c>
      <c r="B312" s="7" t="s">
        <v>2478</v>
      </c>
      <c r="C312" s="4" t="s">
        <v>68</v>
      </c>
      <c r="D312" s="4" t="s">
        <v>66</v>
      </c>
      <c r="E312" s="4" t="s">
        <v>1971</v>
      </c>
      <c r="F312" s="4">
        <v>3329</v>
      </c>
      <c r="G312" s="4" t="s">
        <v>2886</v>
      </c>
      <c r="H312" s="4">
        <v>10119993</v>
      </c>
      <c r="I312" s="4" t="s">
        <v>2887</v>
      </c>
      <c r="J312" s="3">
        <v>43766</v>
      </c>
      <c r="K312" s="4" t="s">
        <v>74</v>
      </c>
      <c r="L312" s="4" t="s">
        <v>101</v>
      </c>
      <c r="M312" s="4">
        <v>1193542739</v>
      </c>
      <c r="N312" s="4"/>
      <c r="O312" s="4"/>
      <c r="P312" s="4"/>
      <c r="Q312" s="4" t="s">
        <v>3105</v>
      </c>
      <c r="R312" s="4" t="s">
        <v>3106</v>
      </c>
      <c r="S312" s="4">
        <v>22200000</v>
      </c>
      <c r="T312" s="4">
        <v>365</v>
      </c>
      <c r="U312" s="4"/>
    </row>
    <row r="313" spans="1:21" s="7" customFormat="1" ht="15.75" thickBot="1" x14ac:dyDescent="0.3">
      <c r="A313" s="6">
        <v>303</v>
      </c>
      <c r="B313" s="7" t="s">
        <v>2479</v>
      </c>
      <c r="C313" s="4" t="s">
        <v>68</v>
      </c>
      <c r="D313" s="4" t="s">
        <v>66</v>
      </c>
      <c r="E313" s="4" t="s">
        <v>1971</v>
      </c>
      <c r="F313" s="4">
        <v>3330</v>
      </c>
      <c r="G313" s="4" t="s">
        <v>2886</v>
      </c>
      <c r="H313" s="4">
        <v>10119993</v>
      </c>
      <c r="I313" s="4" t="s">
        <v>2887</v>
      </c>
      <c r="J313" s="3">
        <v>43766</v>
      </c>
      <c r="K313" s="4" t="s">
        <v>74</v>
      </c>
      <c r="L313" s="4" t="s">
        <v>101</v>
      </c>
      <c r="M313" s="4">
        <v>1081800045</v>
      </c>
      <c r="N313" s="4"/>
      <c r="O313" s="4"/>
      <c r="P313" s="4"/>
      <c r="Q313" s="4" t="s">
        <v>3107</v>
      </c>
      <c r="R313" s="4" t="s">
        <v>3020</v>
      </c>
      <c r="S313" s="4">
        <v>18500000</v>
      </c>
      <c r="T313" s="4">
        <v>305</v>
      </c>
      <c r="U313" s="4"/>
    </row>
    <row r="314" spans="1:21" s="7" customFormat="1" ht="15.75" thickBot="1" x14ac:dyDescent="0.3">
      <c r="A314" s="6">
        <v>304</v>
      </c>
      <c r="B314" s="7" t="s">
        <v>2480</v>
      </c>
      <c r="C314" s="4" t="s">
        <v>68</v>
      </c>
      <c r="D314" s="4" t="s">
        <v>66</v>
      </c>
      <c r="E314" s="4" t="s">
        <v>1971</v>
      </c>
      <c r="F314" s="4">
        <v>3336</v>
      </c>
      <c r="G314" s="4" t="s">
        <v>2886</v>
      </c>
      <c r="H314" s="4">
        <v>10119993</v>
      </c>
      <c r="I314" s="4" t="s">
        <v>2887</v>
      </c>
      <c r="J314" s="3">
        <v>43766</v>
      </c>
      <c r="K314" s="4" t="s">
        <v>74</v>
      </c>
      <c r="L314" s="4" t="s">
        <v>101</v>
      </c>
      <c r="M314" s="4">
        <v>1058846560</v>
      </c>
      <c r="N314" s="4"/>
      <c r="O314" s="4"/>
      <c r="P314" s="4"/>
      <c r="Q314" s="4" t="s">
        <v>3108</v>
      </c>
      <c r="R314" s="4" t="s">
        <v>3109</v>
      </c>
      <c r="S314" s="4">
        <v>22200000</v>
      </c>
      <c r="T314" s="4">
        <v>365</v>
      </c>
      <c r="U314" s="4"/>
    </row>
    <row r="315" spans="1:21" s="7" customFormat="1" ht="15.75" thickBot="1" x14ac:dyDescent="0.3">
      <c r="A315" s="6">
        <v>305</v>
      </c>
      <c r="B315" s="7" t="s">
        <v>2481</v>
      </c>
      <c r="C315" s="4" t="s">
        <v>68</v>
      </c>
      <c r="D315" s="4" t="s">
        <v>66</v>
      </c>
      <c r="E315" s="4" t="s">
        <v>1971</v>
      </c>
      <c r="F315" s="4">
        <v>3337</v>
      </c>
      <c r="G315" s="4" t="s">
        <v>2886</v>
      </c>
      <c r="H315" s="4">
        <v>10119993</v>
      </c>
      <c r="I315" s="4" t="s">
        <v>2887</v>
      </c>
      <c r="J315" s="3">
        <v>43766</v>
      </c>
      <c r="K315" s="4" t="s">
        <v>74</v>
      </c>
      <c r="L315" s="4" t="s">
        <v>101</v>
      </c>
      <c r="M315" s="4">
        <v>1093534107</v>
      </c>
      <c r="N315" s="4"/>
      <c r="O315" s="4"/>
      <c r="P315" s="4"/>
      <c r="Q315" s="4" t="s">
        <v>3110</v>
      </c>
      <c r="R315" s="4" t="s">
        <v>3111</v>
      </c>
      <c r="S315" s="4">
        <v>22200000</v>
      </c>
      <c r="T315" s="4">
        <v>365</v>
      </c>
      <c r="U315" s="4"/>
    </row>
    <row r="316" spans="1:21" s="7" customFormat="1" ht="15.75" thickBot="1" x14ac:dyDescent="0.3">
      <c r="A316" s="6">
        <v>306</v>
      </c>
      <c r="B316" s="7" t="s">
        <v>2482</v>
      </c>
      <c r="C316" s="4" t="s">
        <v>68</v>
      </c>
      <c r="D316" s="4" t="s">
        <v>66</v>
      </c>
      <c r="E316" s="4" t="s">
        <v>1971</v>
      </c>
      <c r="F316" s="4">
        <v>3338</v>
      </c>
      <c r="G316" s="4" t="s">
        <v>2886</v>
      </c>
      <c r="H316" s="4">
        <v>10119993</v>
      </c>
      <c r="I316" s="4" t="s">
        <v>2887</v>
      </c>
      <c r="J316" s="3">
        <v>43766</v>
      </c>
      <c r="K316" s="4" t="s">
        <v>74</v>
      </c>
      <c r="L316" s="4" t="s">
        <v>101</v>
      </c>
      <c r="M316" s="4">
        <v>19619141</v>
      </c>
      <c r="N316" s="4"/>
      <c r="O316" s="4"/>
      <c r="P316" s="4"/>
      <c r="Q316" s="4" t="s">
        <v>3112</v>
      </c>
      <c r="R316" s="4" t="s">
        <v>3113</v>
      </c>
      <c r="S316" s="4">
        <v>22200000</v>
      </c>
      <c r="T316" s="4">
        <v>366</v>
      </c>
      <c r="U316" s="4"/>
    </row>
    <row r="317" spans="1:21" s="7" customFormat="1" ht="15.75" thickBot="1" x14ac:dyDescent="0.3">
      <c r="A317" s="6">
        <v>307</v>
      </c>
      <c r="B317" s="7" t="s">
        <v>2483</v>
      </c>
      <c r="C317" s="4" t="s">
        <v>68</v>
      </c>
      <c r="D317" s="4" t="s">
        <v>66</v>
      </c>
      <c r="E317" s="4" t="s">
        <v>1971</v>
      </c>
      <c r="F317" s="4">
        <v>3339</v>
      </c>
      <c r="G317" s="4" t="s">
        <v>2886</v>
      </c>
      <c r="H317" s="4">
        <v>10119993</v>
      </c>
      <c r="I317" s="4" t="s">
        <v>2887</v>
      </c>
      <c r="J317" s="3">
        <v>43766</v>
      </c>
      <c r="K317" s="4" t="s">
        <v>74</v>
      </c>
      <c r="L317" s="4" t="s">
        <v>101</v>
      </c>
      <c r="M317" s="4">
        <v>57425265</v>
      </c>
      <c r="N317" s="4"/>
      <c r="O317" s="4"/>
      <c r="P317" s="4"/>
      <c r="Q317" s="4" t="s">
        <v>3114</v>
      </c>
      <c r="R317" s="4" t="s">
        <v>3113</v>
      </c>
      <c r="S317" s="4">
        <v>22200000</v>
      </c>
      <c r="T317" s="4">
        <v>365</v>
      </c>
      <c r="U317" s="4"/>
    </row>
    <row r="318" spans="1:21" s="7" customFormat="1" ht="15.75" thickBot="1" x14ac:dyDescent="0.3">
      <c r="A318" s="6">
        <v>308</v>
      </c>
      <c r="B318" s="7" t="s">
        <v>2484</v>
      </c>
      <c r="C318" s="4" t="s">
        <v>68</v>
      </c>
      <c r="D318" s="4" t="s">
        <v>66</v>
      </c>
      <c r="E318" s="4" t="s">
        <v>1971</v>
      </c>
      <c r="F318" s="4">
        <v>3340</v>
      </c>
      <c r="G318" s="4" t="s">
        <v>2886</v>
      </c>
      <c r="H318" s="4">
        <v>10119993</v>
      </c>
      <c r="I318" s="4" t="s">
        <v>2887</v>
      </c>
      <c r="J318" s="3">
        <v>43766</v>
      </c>
      <c r="K318" s="4" t="s">
        <v>74</v>
      </c>
      <c r="L318" s="4" t="s">
        <v>101</v>
      </c>
      <c r="M318" s="4">
        <v>32749387</v>
      </c>
      <c r="N318" s="4"/>
      <c r="O318" s="4"/>
      <c r="P318" s="4"/>
      <c r="Q318" s="4" t="s">
        <v>3115</v>
      </c>
      <c r="R318" s="4" t="s">
        <v>3116</v>
      </c>
      <c r="S318" s="4">
        <v>22200000</v>
      </c>
      <c r="T318" s="4">
        <v>365</v>
      </c>
      <c r="U318" s="4"/>
    </row>
    <row r="319" spans="1:21" s="7" customFormat="1" ht="15.75" thickBot="1" x14ac:dyDescent="0.3">
      <c r="A319" s="6">
        <v>309</v>
      </c>
      <c r="B319" s="7" t="s">
        <v>2485</v>
      </c>
      <c r="C319" s="4" t="s">
        <v>68</v>
      </c>
      <c r="D319" s="4" t="s">
        <v>66</v>
      </c>
      <c r="E319" s="4" t="s">
        <v>1971</v>
      </c>
      <c r="F319" s="4">
        <v>3341</v>
      </c>
      <c r="G319" s="4" t="s">
        <v>2886</v>
      </c>
      <c r="H319" s="4">
        <v>10119993</v>
      </c>
      <c r="I319" s="4" t="s">
        <v>2887</v>
      </c>
      <c r="J319" s="3">
        <v>43766</v>
      </c>
      <c r="K319" s="4" t="s">
        <v>74</v>
      </c>
      <c r="L319" s="4" t="s">
        <v>101</v>
      </c>
      <c r="M319" s="4">
        <v>50926027</v>
      </c>
      <c r="N319" s="4"/>
      <c r="O319" s="4"/>
      <c r="P319" s="4"/>
      <c r="Q319" s="4" t="s">
        <v>3117</v>
      </c>
      <c r="R319" s="4" t="s">
        <v>3010</v>
      </c>
      <c r="S319" s="4">
        <v>22200000</v>
      </c>
      <c r="T319" s="4">
        <v>365</v>
      </c>
      <c r="U319" s="4"/>
    </row>
    <row r="320" spans="1:21" s="7" customFormat="1" ht="15.75" thickBot="1" x14ac:dyDescent="0.3">
      <c r="A320" s="6">
        <v>310</v>
      </c>
      <c r="B320" s="7" t="s">
        <v>2486</v>
      </c>
      <c r="C320" s="4" t="s">
        <v>68</v>
      </c>
      <c r="D320" s="4" t="s">
        <v>66</v>
      </c>
      <c r="E320" s="4" t="s">
        <v>1971</v>
      </c>
      <c r="F320" s="4">
        <v>3342</v>
      </c>
      <c r="G320" s="4" t="s">
        <v>2886</v>
      </c>
      <c r="H320" s="4">
        <v>10119993</v>
      </c>
      <c r="I320" s="4" t="s">
        <v>2887</v>
      </c>
      <c r="J320" s="3">
        <v>43766</v>
      </c>
      <c r="K320" s="4" t="s">
        <v>74</v>
      </c>
      <c r="L320" s="4" t="s">
        <v>101</v>
      </c>
      <c r="M320" s="4">
        <v>39046533</v>
      </c>
      <c r="N320" s="4"/>
      <c r="O320" s="4"/>
      <c r="P320" s="4"/>
      <c r="Q320" s="4" t="s">
        <v>3118</v>
      </c>
      <c r="R320" s="4" t="s">
        <v>3006</v>
      </c>
      <c r="S320" s="4">
        <v>22200000</v>
      </c>
      <c r="T320" s="4">
        <v>365</v>
      </c>
      <c r="U320" s="4"/>
    </row>
    <row r="321" spans="1:21" s="7" customFormat="1" ht="15.75" thickBot="1" x14ac:dyDescent="0.3">
      <c r="A321" s="6">
        <v>311</v>
      </c>
      <c r="B321" s="7" t="s">
        <v>2487</v>
      </c>
      <c r="C321" s="4" t="s">
        <v>68</v>
      </c>
      <c r="D321" s="4" t="s">
        <v>66</v>
      </c>
      <c r="E321" s="4" t="s">
        <v>1971</v>
      </c>
      <c r="F321" s="4">
        <v>3343</v>
      </c>
      <c r="G321" s="4" t="s">
        <v>2886</v>
      </c>
      <c r="H321" s="4">
        <v>10119993</v>
      </c>
      <c r="I321" s="4" t="s">
        <v>2887</v>
      </c>
      <c r="J321" s="3">
        <v>43766</v>
      </c>
      <c r="K321" s="4" t="s">
        <v>74</v>
      </c>
      <c r="L321" s="4" t="s">
        <v>101</v>
      </c>
      <c r="M321" s="4">
        <v>1061657305</v>
      </c>
      <c r="N321" s="4"/>
      <c r="O321" s="4"/>
      <c r="P321" s="4"/>
      <c r="Q321" s="4" t="s">
        <v>3119</v>
      </c>
      <c r="R321" s="4" t="s">
        <v>2973</v>
      </c>
      <c r="S321" s="4">
        <v>22200000</v>
      </c>
      <c r="T321" s="4">
        <v>365</v>
      </c>
      <c r="U321" s="4"/>
    </row>
    <row r="322" spans="1:21" s="7" customFormat="1" ht="15.75" thickBot="1" x14ac:dyDescent="0.3">
      <c r="A322" s="6">
        <v>312</v>
      </c>
      <c r="B322" s="7" t="s">
        <v>2488</v>
      </c>
      <c r="C322" s="4" t="s">
        <v>68</v>
      </c>
      <c r="D322" s="4" t="s">
        <v>66</v>
      </c>
      <c r="E322" s="4" t="s">
        <v>1971</v>
      </c>
      <c r="F322" s="4">
        <v>3344</v>
      </c>
      <c r="G322" s="4" t="s">
        <v>2886</v>
      </c>
      <c r="H322" s="4">
        <v>10119993</v>
      </c>
      <c r="I322" s="4" t="s">
        <v>2887</v>
      </c>
      <c r="J322" s="3">
        <v>43766</v>
      </c>
      <c r="K322" s="4" t="s">
        <v>74</v>
      </c>
      <c r="L322" s="4" t="s">
        <v>101</v>
      </c>
      <c r="M322" s="4">
        <v>25001488</v>
      </c>
      <c r="N322" s="4"/>
      <c r="O322" s="4"/>
      <c r="P322" s="4"/>
      <c r="Q322" s="4" t="s">
        <v>3120</v>
      </c>
      <c r="R322" s="4" t="s">
        <v>3121</v>
      </c>
      <c r="S322" s="4">
        <v>18500000</v>
      </c>
      <c r="T322" s="4">
        <v>305</v>
      </c>
      <c r="U322" s="4"/>
    </row>
    <row r="323" spans="1:21" s="7" customFormat="1" ht="15.75" thickBot="1" x14ac:dyDescent="0.3">
      <c r="A323" s="6">
        <v>313</v>
      </c>
      <c r="B323" s="7" t="s">
        <v>2489</v>
      </c>
      <c r="C323" s="4" t="s">
        <v>68</v>
      </c>
      <c r="D323" s="4" t="s">
        <v>66</v>
      </c>
      <c r="E323" s="4" t="s">
        <v>1971</v>
      </c>
      <c r="F323" s="4">
        <v>3345</v>
      </c>
      <c r="G323" s="4" t="s">
        <v>2886</v>
      </c>
      <c r="H323" s="4">
        <v>10119993</v>
      </c>
      <c r="I323" s="4" t="s">
        <v>2887</v>
      </c>
      <c r="J323" s="3">
        <v>43766</v>
      </c>
      <c r="K323" s="4" t="s">
        <v>74</v>
      </c>
      <c r="L323" s="4" t="s">
        <v>101</v>
      </c>
      <c r="M323" s="4">
        <v>1061047337</v>
      </c>
      <c r="N323" s="4"/>
      <c r="O323" s="4"/>
      <c r="P323" s="4"/>
      <c r="Q323" s="4" t="s">
        <v>3122</v>
      </c>
      <c r="R323" s="4" t="s">
        <v>3123</v>
      </c>
      <c r="S323" s="4">
        <v>18500000</v>
      </c>
      <c r="T323" s="4">
        <v>305</v>
      </c>
      <c r="U323" s="4"/>
    </row>
    <row r="324" spans="1:21" s="7" customFormat="1" ht="15.75" thickBot="1" x14ac:dyDescent="0.3">
      <c r="A324" s="6">
        <v>314</v>
      </c>
      <c r="B324" s="7" t="s">
        <v>2490</v>
      </c>
      <c r="C324" s="4" t="s">
        <v>68</v>
      </c>
      <c r="D324" s="4" t="s">
        <v>66</v>
      </c>
      <c r="E324" s="4" t="s">
        <v>1971</v>
      </c>
      <c r="F324" s="4">
        <v>3346</v>
      </c>
      <c r="G324" s="4" t="s">
        <v>2886</v>
      </c>
      <c r="H324" s="4">
        <v>10119993</v>
      </c>
      <c r="I324" s="4" t="s">
        <v>2887</v>
      </c>
      <c r="J324" s="3">
        <v>43766</v>
      </c>
      <c r="K324" s="4" t="s">
        <v>74</v>
      </c>
      <c r="L324" s="4" t="s">
        <v>101</v>
      </c>
      <c r="M324" s="4">
        <v>19601556</v>
      </c>
      <c r="N324" s="4"/>
      <c r="O324" s="4"/>
      <c r="P324" s="4"/>
      <c r="Q324" s="4" t="s">
        <v>3124</v>
      </c>
      <c r="R324" s="4" t="s">
        <v>3125</v>
      </c>
      <c r="S324" s="4">
        <v>18500000</v>
      </c>
      <c r="T324" s="4">
        <v>305</v>
      </c>
      <c r="U324" s="4"/>
    </row>
    <row r="325" spans="1:21" s="7" customFormat="1" ht="15.75" thickBot="1" x14ac:dyDescent="0.3">
      <c r="A325" s="6">
        <v>315</v>
      </c>
      <c r="B325" s="7" t="s">
        <v>2491</v>
      </c>
      <c r="C325" s="4" t="s">
        <v>68</v>
      </c>
      <c r="D325" s="4" t="s">
        <v>66</v>
      </c>
      <c r="E325" s="4" t="s">
        <v>1971</v>
      </c>
      <c r="F325" s="4">
        <v>3347</v>
      </c>
      <c r="G325" s="4" t="s">
        <v>2886</v>
      </c>
      <c r="H325" s="4">
        <v>10119993</v>
      </c>
      <c r="I325" s="4" t="s">
        <v>2887</v>
      </c>
      <c r="J325" s="3">
        <v>43766</v>
      </c>
      <c r="K325" s="4" t="s">
        <v>74</v>
      </c>
      <c r="L325" s="4" t="s">
        <v>101</v>
      </c>
      <c r="M325" s="4">
        <v>57443227</v>
      </c>
      <c r="N325" s="4"/>
      <c r="O325" s="4"/>
      <c r="P325" s="4"/>
      <c r="Q325" s="4" t="s">
        <v>3126</v>
      </c>
      <c r="R325" s="4" t="s">
        <v>3127</v>
      </c>
      <c r="S325" s="4">
        <v>18500000</v>
      </c>
      <c r="T325" s="4">
        <v>305</v>
      </c>
      <c r="U325" s="4"/>
    </row>
    <row r="326" spans="1:21" s="7" customFormat="1" ht="15.75" thickBot="1" x14ac:dyDescent="0.3">
      <c r="A326" s="6">
        <v>316</v>
      </c>
      <c r="B326" s="7" t="s">
        <v>2492</v>
      </c>
      <c r="C326" s="4" t="s">
        <v>68</v>
      </c>
      <c r="D326" s="4" t="s">
        <v>66</v>
      </c>
      <c r="E326" s="4" t="s">
        <v>1971</v>
      </c>
      <c r="F326" s="4">
        <v>3348</v>
      </c>
      <c r="G326" s="4" t="s">
        <v>2886</v>
      </c>
      <c r="H326" s="4">
        <v>10119993</v>
      </c>
      <c r="I326" s="4" t="s">
        <v>2887</v>
      </c>
      <c r="J326" s="3">
        <v>43766</v>
      </c>
      <c r="K326" s="4" t="s">
        <v>74</v>
      </c>
      <c r="L326" s="4" t="s">
        <v>101</v>
      </c>
      <c r="M326" s="4">
        <v>85444862</v>
      </c>
      <c r="N326" s="4"/>
      <c r="O326" s="4"/>
      <c r="P326" s="4"/>
      <c r="Q326" s="4" t="s">
        <v>3128</v>
      </c>
      <c r="R326" s="4" t="s">
        <v>3129</v>
      </c>
      <c r="S326" s="4">
        <v>22200000</v>
      </c>
      <c r="T326" s="4">
        <v>365</v>
      </c>
      <c r="U326" s="4"/>
    </row>
    <row r="327" spans="1:21" s="7" customFormat="1" ht="15.75" thickBot="1" x14ac:dyDescent="0.3">
      <c r="A327" s="6">
        <v>317</v>
      </c>
      <c r="B327" s="7" t="s">
        <v>2493</v>
      </c>
      <c r="C327" s="4" t="s">
        <v>68</v>
      </c>
      <c r="D327" s="4" t="s">
        <v>66</v>
      </c>
      <c r="E327" s="4" t="s">
        <v>1971</v>
      </c>
      <c r="F327" s="4">
        <v>3349</v>
      </c>
      <c r="G327" s="4" t="s">
        <v>2886</v>
      </c>
      <c r="H327" s="4">
        <v>10119993</v>
      </c>
      <c r="I327" s="4" t="s">
        <v>2887</v>
      </c>
      <c r="J327" s="3">
        <v>43766</v>
      </c>
      <c r="K327" s="4" t="s">
        <v>74</v>
      </c>
      <c r="L327" s="4" t="s">
        <v>101</v>
      </c>
      <c r="M327" s="4">
        <v>1085166017</v>
      </c>
      <c r="N327" s="4"/>
      <c r="O327" s="4"/>
      <c r="P327" s="4"/>
      <c r="Q327" s="4" t="s">
        <v>3130</v>
      </c>
      <c r="R327" s="4" t="s">
        <v>2940</v>
      </c>
      <c r="S327" s="4">
        <v>22200000</v>
      </c>
      <c r="T327" s="4">
        <v>366</v>
      </c>
      <c r="U327" s="4"/>
    </row>
    <row r="328" spans="1:21" s="7" customFormat="1" ht="15.75" thickBot="1" x14ac:dyDescent="0.3">
      <c r="A328" s="6">
        <v>318</v>
      </c>
      <c r="B328" s="7" t="s">
        <v>2494</v>
      </c>
      <c r="C328" s="4" t="s">
        <v>68</v>
      </c>
      <c r="D328" s="4" t="s">
        <v>66</v>
      </c>
      <c r="E328" s="4" t="s">
        <v>1971</v>
      </c>
      <c r="F328" s="4">
        <v>3350</v>
      </c>
      <c r="G328" s="4" t="s">
        <v>2664</v>
      </c>
      <c r="H328" s="4">
        <v>10110932</v>
      </c>
      <c r="I328" s="4" t="s">
        <v>2094</v>
      </c>
      <c r="J328" s="3">
        <v>43768</v>
      </c>
      <c r="K328" s="4" t="s">
        <v>74</v>
      </c>
      <c r="L328" s="4" t="s">
        <v>101</v>
      </c>
      <c r="M328" s="4">
        <v>1088313282</v>
      </c>
      <c r="N328" s="4"/>
      <c r="O328" s="4"/>
      <c r="P328" s="4"/>
      <c r="Q328" s="4" t="s">
        <v>3131</v>
      </c>
      <c r="R328" s="4" t="s">
        <v>3132</v>
      </c>
      <c r="S328" s="4">
        <v>6250000</v>
      </c>
      <c r="T328" s="4">
        <v>45</v>
      </c>
      <c r="U328" s="4"/>
    </row>
    <row r="329" spans="1:21" s="7" customFormat="1" ht="15.75" thickBot="1" x14ac:dyDescent="0.3">
      <c r="A329" s="6">
        <v>319</v>
      </c>
      <c r="B329" s="7" t="s">
        <v>2495</v>
      </c>
      <c r="C329" s="4" t="s">
        <v>68</v>
      </c>
      <c r="D329" s="4" t="s">
        <v>66</v>
      </c>
      <c r="E329" s="4" t="s">
        <v>1971</v>
      </c>
      <c r="F329" s="4">
        <v>3351</v>
      </c>
      <c r="G329" s="4" t="s">
        <v>2112</v>
      </c>
      <c r="H329" s="4">
        <v>79314946</v>
      </c>
      <c r="I329" s="4" t="s">
        <v>2113</v>
      </c>
      <c r="J329" s="3">
        <v>43769</v>
      </c>
      <c r="K329" s="4" t="s">
        <v>74</v>
      </c>
      <c r="L329" s="4" t="s">
        <v>101</v>
      </c>
      <c r="M329" s="4">
        <v>10098706</v>
      </c>
      <c r="N329" s="4"/>
      <c r="O329" s="4"/>
      <c r="P329" s="4"/>
      <c r="Q329" s="4" t="s">
        <v>3133</v>
      </c>
      <c r="R329" s="4" t="s">
        <v>3134</v>
      </c>
      <c r="S329" s="4">
        <v>8620000</v>
      </c>
      <c r="T329" s="4">
        <v>44</v>
      </c>
      <c r="U329" s="4"/>
    </row>
    <row r="330" spans="1:21" s="7" customFormat="1" ht="15.75" thickBot="1" x14ac:dyDescent="0.3">
      <c r="A330" s="6">
        <v>320</v>
      </c>
      <c r="B330" s="7" t="s">
        <v>2496</v>
      </c>
      <c r="C330" s="4" t="s">
        <v>68</v>
      </c>
      <c r="D330" s="4" t="s">
        <v>66</v>
      </c>
      <c r="E330" s="4" t="s">
        <v>1971</v>
      </c>
      <c r="F330" s="4">
        <v>3354</v>
      </c>
      <c r="G330" s="4" t="s">
        <v>2886</v>
      </c>
      <c r="H330" s="4">
        <v>10119993</v>
      </c>
      <c r="I330" s="4" t="s">
        <v>2887</v>
      </c>
      <c r="J330" s="3">
        <v>43766</v>
      </c>
      <c r="K330" s="4" t="s">
        <v>74</v>
      </c>
      <c r="L330" s="4" t="s">
        <v>101</v>
      </c>
      <c r="M330" s="4">
        <v>36557518</v>
      </c>
      <c r="N330" s="4"/>
      <c r="O330" s="4"/>
      <c r="P330" s="4"/>
      <c r="Q330" s="4" t="s">
        <v>3135</v>
      </c>
      <c r="R330" s="4" t="s">
        <v>3087</v>
      </c>
      <c r="S330" s="4">
        <v>22200000</v>
      </c>
      <c r="T330" s="4">
        <v>365</v>
      </c>
      <c r="U330" s="4"/>
    </row>
    <row r="331" spans="1:21" s="7" customFormat="1" ht="15.75" thickBot="1" x14ac:dyDescent="0.3">
      <c r="A331" s="6">
        <v>321</v>
      </c>
      <c r="B331" s="7" t="s">
        <v>2497</v>
      </c>
      <c r="C331" s="4" t="s">
        <v>68</v>
      </c>
      <c r="D331" s="4" t="s">
        <v>66</v>
      </c>
      <c r="E331" s="4" t="s">
        <v>1971</v>
      </c>
      <c r="F331" s="4">
        <v>3355</v>
      </c>
      <c r="G331" s="4" t="s">
        <v>2886</v>
      </c>
      <c r="H331" s="4">
        <v>10119993</v>
      </c>
      <c r="I331" s="4" t="s">
        <v>2887</v>
      </c>
      <c r="J331" s="3">
        <v>43766</v>
      </c>
      <c r="K331" s="4" t="s">
        <v>74</v>
      </c>
      <c r="L331" s="4" t="s">
        <v>101</v>
      </c>
      <c r="M331" s="4">
        <v>1122406009</v>
      </c>
      <c r="N331" s="4"/>
      <c r="O331" s="4"/>
      <c r="P331" s="4"/>
      <c r="Q331" s="4" t="s">
        <v>3136</v>
      </c>
      <c r="R331" s="4" t="s">
        <v>3137</v>
      </c>
      <c r="S331" s="4">
        <v>22200000</v>
      </c>
      <c r="T331" s="4">
        <v>365</v>
      </c>
      <c r="U331" s="4"/>
    </row>
    <row r="332" spans="1:21" s="7" customFormat="1" ht="15.75" thickBot="1" x14ac:dyDescent="0.3">
      <c r="A332" s="6">
        <v>322</v>
      </c>
      <c r="B332" s="7" t="s">
        <v>2498</v>
      </c>
      <c r="C332" s="4" t="s">
        <v>68</v>
      </c>
      <c r="D332" s="4" t="s">
        <v>66</v>
      </c>
      <c r="E332" s="4" t="s">
        <v>1971</v>
      </c>
      <c r="F332" s="4">
        <v>3356</v>
      </c>
      <c r="G332" s="4" t="s">
        <v>2886</v>
      </c>
      <c r="H332" s="4">
        <v>10119993</v>
      </c>
      <c r="I332" s="4" t="s">
        <v>2887</v>
      </c>
      <c r="J332" s="3">
        <v>43766</v>
      </c>
      <c r="K332" s="4" t="s">
        <v>74</v>
      </c>
      <c r="L332" s="4" t="s">
        <v>101</v>
      </c>
      <c r="M332" s="4">
        <v>1061656705</v>
      </c>
      <c r="N332" s="4"/>
      <c r="O332" s="4"/>
      <c r="P332" s="4"/>
      <c r="Q332" s="4" t="s">
        <v>3138</v>
      </c>
      <c r="R332" s="4" t="s">
        <v>3102</v>
      </c>
      <c r="S332" s="4">
        <v>22200000</v>
      </c>
      <c r="T332" s="4">
        <v>365</v>
      </c>
      <c r="U332" s="4"/>
    </row>
    <row r="333" spans="1:21" s="7" customFormat="1" ht="15.75" thickBot="1" x14ac:dyDescent="0.3">
      <c r="A333" s="6">
        <v>323</v>
      </c>
      <c r="B333" s="7" t="s">
        <v>2499</v>
      </c>
      <c r="C333" s="4" t="s">
        <v>68</v>
      </c>
      <c r="D333" s="4" t="s">
        <v>66</v>
      </c>
      <c r="E333" s="4" t="s">
        <v>1971</v>
      </c>
      <c r="F333" s="4">
        <v>3357</v>
      </c>
      <c r="G333" s="4" t="s">
        <v>2886</v>
      </c>
      <c r="H333" s="4">
        <v>10119993</v>
      </c>
      <c r="I333" s="4" t="s">
        <v>2887</v>
      </c>
      <c r="J333" s="3">
        <v>43767</v>
      </c>
      <c r="K333" s="4" t="s">
        <v>87</v>
      </c>
      <c r="L333" s="4" t="s">
        <v>75</v>
      </c>
      <c r="M333" s="4"/>
      <c r="N333" s="4">
        <v>900903589</v>
      </c>
      <c r="O333" s="4" t="s">
        <v>136</v>
      </c>
      <c r="P333" s="4"/>
      <c r="Q333" s="4" t="s">
        <v>3139</v>
      </c>
      <c r="R333" s="4" t="s">
        <v>3140</v>
      </c>
      <c r="S333" s="4">
        <v>126044610</v>
      </c>
      <c r="T333" s="4">
        <v>5</v>
      </c>
      <c r="U333" s="4"/>
    </row>
    <row r="334" spans="1:21" s="7" customFormat="1" ht="15.75" thickBot="1" x14ac:dyDescent="0.3">
      <c r="A334" s="6">
        <v>324</v>
      </c>
      <c r="B334" s="7" t="s">
        <v>2500</v>
      </c>
      <c r="C334" s="4" t="s">
        <v>68</v>
      </c>
      <c r="D334" s="4" t="s">
        <v>66</v>
      </c>
      <c r="E334" s="4" t="s">
        <v>1971</v>
      </c>
      <c r="F334" s="4">
        <v>3358</v>
      </c>
      <c r="G334" s="4" t="s">
        <v>2886</v>
      </c>
      <c r="H334" s="4">
        <v>10119993</v>
      </c>
      <c r="I334" s="4" t="s">
        <v>2887</v>
      </c>
      <c r="J334" s="3">
        <v>43766</v>
      </c>
      <c r="K334" s="4" t="s">
        <v>74</v>
      </c>
      <c r="L334" s="4" t="s">
        <v>101</v>
      </c>
      <c r="M334" s="4">
        <v>1087993826</v>
      </c>
      <c r="N334" s="4"/>
      <c r="O334" s="4"/>
      <c r="P334" s="4"/>
      <c r="Q334" s="4" t="s">
        <v>3141</v>
      </c>
      <c r="R334" s="4" t="s">
        <v>3057</v>
      </c>
      <c r="S334" s="4">
        <v>22200000</v>
      </c>
      <c r="T334" s="4">
        <v>365</v>
      </c>
      <c r="U334" s="4"/>
    </row>
    <row r="335" spans="1:21" s="7" customFormat="1" ht="15.75" thickBot="1" x14ac:dyDescent="0.3">
      <c r="A335" s="6">
        <v>325</v>
      </c>
      <c r="B335" s="7" t="s">
        <v>2501</v>
      </c>
      <c r="C335" s="4" t="s">
        <v>68</v>
      </c>
      <c r="D335" s="4" t="s">
        <v>66</v>
      </c>
      <c r="E335" s="4" t="s">
        <v>1971</v>
      </c>
      <c r="F335" s="4">
        <v>3360</v>
      </c>
      <c r="G335" s="4" t="s">
        <v>2886</v>
      </c>
      <c r="H335" s="4">
        <v>10119993</v>
      </c>
      <c r="I335" s="4" t="s">
        <v>2887</v>
      </c>
      <c r="J335" s="3">
        <v>43766</v>
      </c>
      <c r="K335" s="4" t="s">
        <v>74</v>
      </c>
      <c r="L335" s="4" t="s">
        <v>101</v>
      </c>
      <c r="M335" s="4">
        <v>1042997894</v>
      </c>
      <c r="N335" s="4"/>
      <c r="O335" s="4"/>
      <c r="P335" s="4"/>
      <c r="Q335" s="4" t="s">
        <v>3142</v>
      </c>
      <c r="R335" s="4" t="s">
        <v>3143</v>
      </c>
      <c r="S335" s="4">
        <v>22200000</v>
      </c>
      <c r="T335" s="4">
        <v>365</v>
      </c>
      <c r="U335" s="4"/>
    </row>
    <row r="336" spans="1:21" s="7" customFormat="1" ht="15.75" thickBot="1" x14ac:dyDescent="0.3">
      <c r="A336" s="6">
        <v>326</v>
      </c>
      <c r="B336" s="7" t="s">
        <v>2502</v>
      </c>
      <c r="C336" s="4" t="s">
        <v>68</v>
      </c>
      <c r="D336" s="4" t="s">
        <v>66</v>
      </c>
      <c r="E336" s="4" t="s">
        <v>1971</v>
      </c>
      <c r="F336" s="4">
        <v>3361</v>
      </c>
      <c r="G336" s="4" t="s">
        <v>2886</v>
      </c>
      <c r="H336" s="4">
        <v>10119993</v>
      </c>
      <c r="I336" s="4" t="s">
        <v>2887</v>
      </c>
      <c r="J336" s="3">
        <v>43766</v>
      </c>
      <c r="K336" s="4" t="s">
        <v>74</v>
      </c>
      <c r="L336" s="4" t="s">
        <v>101</v>
      </c>
      <c r="M336" s="4">
        <v>1065600201</v>
      </c>
      <c r="N336" s="4"/>
      <c r="O336" s="4"/>
      <c r="P336" s="4"/>
      <c r="Q336" s="4" t="s">
        <v>3144</v>
      </c>
      <c r="R336" s="4" t="s">
        <v>3145</v>
      </c>
      <c r="S336" s="4">
        <v>22200000</v>
      </c>
      <c r="T336" s="4">
        <v>365</v>
      </c>
      <c r="U336" s="4"/>
    </row>
    <row r="337" spans="1:21" s="7" customFormat="1" ht="15.75" thickBot="1" x14ac:dyDescent="0.3">
      <c r="A337" s="6">
        <v>327</v>
      </c>
      <c r="B337" s="7" t="s">
        <v>2503</v>
      </c>
      <c r="C337" s="4" t="s">
        <v>68</v>
      </c>
      <c r="D337" s="4" t="s">
        <v>66</v>
      </c>
      <c r="E337" s="4" t="s">
        <v>1971</v>
      </c>
      <c r="F337" s="4">
        <v>3364</v>
      </c>
      <c r="G337" s="4" t="s">
        <v>2886</v>
      </c>
      <c r="H337" s="4">
        <v>10119993</v>
      </c>
      <c r="I337" s="4" t="s">
        <v>2887</v>
      </c>
      <c r="J337" s="3">
        <v>43766</v>
      </c>
      <c r="K337" s="4" t="s">
        <v>74</v>
      </c>
      <c r="L337" s="4" t="s">
        <v>101</v>
      </c>
      <c r="M337" s="4">
        <v>1061655397</v>
      </c>
      <c r="N337" s="4"/>
      <c r="O337" s="4"/>
      <c r="P337" s="4"/>
      <c r="Q337" s="4" t="s">
        <v>3146</v>
      </c>
      <c r="R337" s="4" t="s">
        <v>3147</v>
      </c>
      <c r="S337" s="4">
        <v>22200000</v>
      </c>
      <c r="T337" s="4">
        <v>365</v>
      </c>
      <c r="U337" s="4"/>
    </row>
    <row r="338" spans="1:21" s="7" customFormat="1" ht="15.75" thickBot="1" x14ac:dyDescent="0.3">
      <c r="A338" s="6">
        <v>328</v>
      </c>
      <c r="B338" s="7" t="s">
        <v>2504</v>
      </c>
      <c r="C338" s="4" t="s">
        <v>68</v>
      </c>
      <c r="D338" s="4" t="s">
        <v>66</v>
      </c>
      <c r="E338" s="4" t="s">
        <v>1971</v>
      </c>
      <c r="F338" s="9">
        <v>3365</v>
      </c>
      <c r="G338" s="4" t="s">
        <v>2112</v>
      </c>
      <c r="H338" s="4">
        <v>79314946</v>
      </c>
      <c r="I338" s="4" t="s">
        <v>2113</v>
      </c>
      <c r="J338" s="3">
        <v>43768</v>
      </c>
      <c r="K338" s="4" t="s">
        <v>74</v>
      </c>
      <c r="L338" s="4" t="s">
        <v>101</v>
      </c>
      <c r="M338" s="9">
        <v>42145700</v>
      </c>
      <c r="N338" s="4"/>
      <c r="O338" s="4"/>
      <c r="P338" s="4"/>
      <c r="Q338" s="4" t="s">
        <v>3148</v>
      </c>
      <c r="R338" s="4" t="s">
        <v>3149</v>
      </c>
      <c r="S338" s="4">
        <v>24506360</v>
      </c>
      <c r="T338" s="4">
        <v>32</v>
      </c>
      <c r="U338" s="4"/>
    </row>
    <row r="339" spans="1:21" s="7" customFormat="1" ht="15.75" thickBot="1" x14ac:dyDescent="0.3">
      <c r="A339" s="6">
        <v>329</v>
      </c>
      <c r="B339" s="7" t="s">
        <v>2505</v>
      </c>
      <c r="C339" s="4" t="s">
        <v>68</v>
      </c>
      <c r="D339" s="4" t="s">
        <v>66</v>
      </c>
      <c r="E339" s="4" t="s">
        <v>1971</v>
      </c>
      <c r="F339" s="4">
        <v>3375</v>
      </c>
      <c r="G339" s="4" t="s">
        <v>2138</v>
      </c>
      <c r="H339" s="4">
        <v>12994581</v>
      </c>
      <c r="I339" s="4" t="s">
        <v>2113</v>
      </c>
      <c r="J339" s="3">
        <v>43767</v>
      </c>
      <c r="K339" s="4" t="s">
        <v>74</v>
      </c>
      <c r="L339" s="4" t="s">
        <v>101</v>
      </c>
      <c r="M339" s="4">
        <v>1088314200</v>
      </c>
      <c r="N339" s="4"/>
      <c r="O339" s="4"/>
      <c r="P339" s="4"/>
      <c r="Q339" s="4" t="s">
        <v>3150</v>
      </c>
      <c r="R339" s="4" t="s">
        <v>3151</v>
      </c>
      <c r="S339" s="4">
        <v>5000000</v>
      </c>
      <c r="T339" s="4">
        <v>48</v>
      </c>
      <c r="U339" s="4"/>
    </row>
    <row r="340" spans="1:21" s="7" customFormat="1" ht="15.75" thickBot="1" x14ac:dyDescent="0.3">
      <c r="A340" s="6">
        <v>330</v>
      </c>
      <c r="B340" s="7" t="s">
        <v>2506</v>
      </c>
      <c r="C340" s="4" t="s">
        <v>68</v>
      </c>
      <c r="D340" s="4" t="s">
        <v>66</v>
      </c>
      <c r="E340" s="4" t="s">
        <v>1971</v>
      </c>
      <c r="F340" s="4">
        <v>3385</v>
      </c>
      <c r="G340" s="4" t="s">
        <v>2011</v>
      </c>
      <c r="H340" s="4">
        <v>10098659</v>
      </c>
      <c r="I340" s="4" t="s">
        <v>2012</v>
      </c>
      <c r="J340" s="3">
        <v>43769</v>
      </c>
      <c r="K340" s="4" t="s">
        <v>74</v>
      </c>
      <c r="L340" s="4" t="s">
        <v>101</v>
      </c>
      <c r="M340" s="4">
        <v>42164830</v>
      </c>
      <c r="N340" s="4"/>
      <c r="O340" s="4"/>
      <c r="P340" s="4"/>
      <c r="Q340" s="4" t="s">
        <v>3152</v>
      </c>
      <c r="R340" s="4" t="s">
        <v>3153</v>
      </c>
      <c r="S340" s="4">
        <v>6346667</v>
      </c>
      <c r="T340" s="4">
        <v>44</v>
      </c>
      <c r="U340" s="4"/>
    </row>
    <row r="341" spans="1:21" s="7" customFormat="1" ht="15.75" thickBot="1" x14ac:dyDescent="0.3">
      <c r="A341" s="6">
        <v>331</v>
      </c>
      <c r="B341" s="7" t="s">
        <v>2507</v>
      </c>
      <c r="C341" s="4" t="s">
        <v>68</v>
      </c>
      <c r="D341" s="4" t="s">
        <v>66</v>
      </c>
      <c r="E341" s="4" t="s">
        <v>1971</v>
      </c>
      <c r="F341" s="4">
        <v>3387</v>
      </c>
      <c r="G341" s="4" t="s">
        <v>2112</v>
      </c>
      <c r="H341" s="4">
        <v>79314946</v>
      </c>
      <c r="I341" s="4" t="s">
        <v>2113</v>
      </c>
      <c r="J341" s="3">
        <v>43769</v>
      </c>
      <c r="K341" s="4" t="s">
        <v>74</v>
      </c>
      <c r="L341" s="4" t="s">
        <v>113</v>
      </c>
      <c r="M341" s="4"/>
      <c r="N341" s="4"/>
      <c r="O341" s="4"/>
      <c r="P341" s="4">
        <v>424397</v>
      </c>
      <c r="Q341" s="4" t="s">
        <v>3154</v>
      </c>
      <c r="R341" s="4" t="s">
        <v>3155</v>
      </c>
      <c r="S341" s="4">
        <v>18123000</v>
      </c>
      <c r="T341" s="4">
        <v>44</v>
      </c>
      <c r="U341" s="4"/>
    </row>
    <row r="342" spans="1:21" s="7" customFormat="1" ht="15.75" thickBot="1" x14ac:dyDescent="0.3">
      <c r="A342" s="6">
        <v>332</v>
      </c>
      <c r="B342" s="7" t="s">
        <v>2508</v>
      </c>
      <c r="C342" s="4" t="s">
        <v>68</v>
      </c>
      <c r="D342" s="4" t="s">
        <v>66</v>
      </c>
      <c r="E342" s="4" t="s">
        <v>1971</v>
      </c>
      <c r="F342" s="4">
        <v>3389</v>
      </c>
      <c r="G342" s="4" t="s">
        <v>2886</v>
      </c>
      <c r="H342" s="4">
        <v>10119993</v>
      </c>
      <c r="I342" s="4" t="s">
        <v>2887</v>
      </c>
      <c r="J342" s="3">
        <v>43766</v>
      </c>
      <c r="K342" s="4" t="s">
        <v>74</v>
      </c>
      <c r="L342" s="4" t="s">
        <v>101</v>
      </c>
      <c r="M342" s="4">
        <v>1053782037</v>
      </c>
      <c r="N342" s="4"/>
      <c r="O342" s="4"/>
      <c r="P342" s="4"/>
      <c r="Q342" s="4" t="s">
        <v>3156</v>
      </c>
      <c r="R342" s="4" t="s">
        <v>2973</v>
      </c>
      <c r="S342" s="4">
        <v>22200000</v>
      </c>
      <c r="T342" s="4">
        <v>365</v>
      </c>
      <c r="U342" s="4"/>
    </row>
    <row r="343" spans="1:21" s="7" customFormat="1" ht="15.75" thickBot="1" x14ac:dyDescent="0.3">
      <c r="A343" s="6">
        <v>333</v>
      </c>
      <c r="B343" s="7" t="s">
        <v>2509</v>
      </c>
      <c r="C343" s="4" t="s">
        <v>68</v>
      </c>
      <c r="D343" s="4" t="s">
        <v>66</v>
      </c>
      <c r="E343" s="4" t="s">
        <v>1971</v>
      </c>
      <c r="F343" s="4">
        <v>3390</v>
      </c>
      <c r="G343" s="4" t="s">
        <v>2886</v>
      </c>
      <c r="H343" s="4">
        <v>10119993</v>
      </c>
      <c r="I343" s="4" t="s">
        <v>2887</v>
      </c>
      <c r="J343" s="3">
        <v>43766</v>
      </c>
      <c r="K343" s="4" t="s">
        <v>74</v>
      </c>
      <c r="L343" s="4" t="s">
        <v>101</v>
      </c>
      <c r="M343" s="4">
        <v>77160757</v>
      </c>
      <c r="N343" s="4"/>
      <c r="O343" s="4"/>
      <c r="P343" s="4"/>
      <c r="Q343" s="4" t="s">
        <v>3157</v>
      </c>
      <c r="R343" s="4" t="s">
        <v>2944</v>
      </c>
      <c r="S343" s="4">
        <v>22200000</v>
      </c>
      <c r="T343" s="4">
        <v>365</v>
      </c>
      <c r="U343" s="4"/>
    </row>
    <row r="344" spans="1:21" s="7" customFormat="1" ht="15.75" thickBot="1" x14ac:dyDescent="0.3">
      <c r="A344" s="6">
        <v>334</v>
      </c>
      <c r="B344" s="7" t="s">
        <v>2510</v>
      </c>
      <c r="C344" s="4" t="s">
        <v>68</v>
      </c>
      <c r="D344" s="4" t="s">
        <v>66</v>
      </c>
      <c r="E344" s="4" t="s">
        <v>1971</v>
      </c>
      <c r="F344" s="4">
        <v>3391</v>
      </c>
      <c r="G344" s="4" t="s">
        <v>2886</v>
      </c>
      <c r="H344" s="4">
        <v>10119993</v>
      </c>
      <c r="I344" s="4" t="s">
        <v>2887</v>
      </c>
      <c r="J344" s="3">
        <v>43766</v>
      </c>
      <c r="K344" s="4" t="s">
        <v>74</v>
      </c>
      <c r="L344" s="4" t="s">
        <v>101</v>
      </c>
      <c r="M344" s="4">
        <v>85458294</v>
      </c>
      <c r="N344" s="4"/>
      <c r="O344" s="4"/>
      <c r="P344" s="4"/>
      <c r="Q344" s="4" t="s">
        <v>3158</v>
      </c>
      <c r="R344" s="4" t="s">
        <v>3010</v>
      </c>
      <c r="S344" s="4">
        <v>22200000</v>
      </c>
      <c r="T344" s="4">
        <v>365</v>
      </c>
      <c r="U344" s="4"/>
    </row>
    <row r="345" spans="1:21" s="7" customFormat="1" ht="15.75" thickBot="1" x14ac:dyDescent="0.3">
      <c r="A345" s="6">
        <v>335</v>
      </c>
      <c r="B345" s="7" t="s">
        <v>2511</v>
      </c>
      <c r="C345" s="4" t="s">
        <v>68</v>
      </c>
      <c r="D345" s="4" t="s">
        <v>66</v>
      </c>
      <c r="E345" s="4" t="s">
        <v>1971</v>
      </c>
      <c r="F345" s="4">
        <v>3392</v>
      </c>
      <c r="G345" s="4" t="s">
        <v>2886</v>
      </c>
      <c r="H345" s="4">
        <v>10119993</v>
      </c>
      <c r="I345" s="4" t="s">
        <v>2887</v>
      </c>
      <c r="J345" s="3">
        <v>43766</v>
      </c>
      <c r="K345" s="4" t="s">
        <v>74</v>
      </c>
      <c r="L345" s="4" t="s">
        <v>101</v>
      </c>
      <c r="M345" s="4">
        <v>84033328</v>
      </c>
      <c r="N345" s="4"/>
      <c r="O345" s="4"/>
      <c r="P345" s="4"/>
      <c r="Q345" s="4" t="s">
        <v>3159</v>
      </c>
      <c r="R345" s="4" t="s">
        <v>3127</v>
      </c>
      <c r="S345" s="4">
        <v>18500000</v>
      </c>
      <c r="T345" s="4">
        <v>305</v>
      </c>
      <c r="U345" s="4"/>
    </row>
    <row r="346" spans="1:21" s="7" customFormat="1" ht="15.75" thickBot="1" x14ac:dyDescent="0.3">
      <c r="A346" s="6">
        <v>336</v>
      </c>
      <c r="B346" s="7" t="s">
        <v>2512</v>
      </c>
      <c r="C346" s="4" t="s">
        <v>68</v>
      </c>
      <c r="D346" s="4" t="s">
        <v>66</v>
      </c>
      <c r="E346" s="4" t="s">
        <v>1971</v>
      </c>
      <c r="F346" s="4">
        <v>3393</v>
      </c>
      <c r="G346" s="4" t="s">
        <v>2886</v>
      </c>
      <c r="H346" s="4">
        <v>10119993</v>
      </c>
      <c r="I346" s="4" t="s">
        <v>2887</v>
      </c>
      <c r="J346" s="3">
        <v>43766</v>
      </c>
      <c r="K346" s="4" t="s">
        <v>74</v>
      </c>
      <c r="L346" s="4" t="s">
        <v>101</v>
      </c>
      <c r="M346" s="4">
        <v>84078458</v>
      </c>
      <c r="N346" s="4"/>
      <c r="O346" s="4"/>
      <c r="P346" s="4"/>
      <c r="Q346" s="4" t="s">
        <v>3160</v>
      </c>
      <c r="R346" s="4" t="s">
        <v>3127</v>
      </c>
      <c r="S346" s="4">
        <v>18500000</v>
      </c>
      <c r="T346" s="4">
        <v>305</v>
      </c>
      <c r="U346" s="4"/>
    </row>
    <row r="347" spans="1:21" s="7" customFormat="1" ht="15.75" thickBot="1" x14ac:dyDescent="0.3">
      <c r="A347" s="6">
        <v>337</v>
      </c>
      <c r="B347" s="7" t="s">
        <v>2513</v>
      </c>
      <c r="C347" s="4" t="s">
        <v>68</v>
      </c>
      <c r="D347" s="4" t="s">
        <v>66</v>
      </c>
      <c r="E347" s="4" t="s">
        <v>1971</v>
      </c>
      <c r="F347" s="4">
        <v>3395</v>
      </c>
      <c r="G347" s="4" t="s">
        <v>2886</v>
      </c>
      <c r="H347" s="4">
        <v>10119993</v>
      </c>
      <c r="I347" s="4" t="s">
        <v>2887</v>
      </c>
      <c r="J347" s="3">
        <v>43766</v>
      </c>
      <c r="K347" s="4" t="s">
        <v>74</v>
      </c>
      <c r="L347" s="4" t="s">
        <v>101</v>
      </c>
      <c r="M347" s="4">
        <v>84008545</v>
      </c>
      <c r="N347" s="4"/>
      <c r="O347" s="4"/>
      <c r="P347" s="4"/>
      <c r="Q347" s="4" t="s">
        <v>3161</v>
      </c>
      <c r="R347" s="4" t="s">
        <v>3162</v>
      </c>
      <c r="S347" s="4">
        <v>22200000</v>
      </c>
      <c r="T347" s="4">
        <v>365</v>
      </c>
      <c r="U347" s="4"/>
    </row>
    <row r="348" spans="1:21" s="7" customFormat="1" ht="15.75" thickBot="1" x14ac:dyDescent="0.3">
      <c r="A348" s="6">
        <v>338</v>
      </c>
      <c r="B348" s="7" t="s">
        <v>2514</v>
      </c>
      <c r="C348" s="4" t="s">
        <v>68</v>
      </c>
      <c r="D348" s="4" t="s">
        <v>66</v>
      </c>
      <c r="E348" s="4" t="s">
        <v>1971</v>
      </c>
      <c r="F348" s="4">
        <v>3396</v>
      </c>
      <c r="G348" s="4" t="s">
        <v>2886</v>
      </c>
      <c r="H348" s="4">
        <v>10119993</v>
      </c>
      <c r="I348" s="4" t="s">
        <v>2887</v>
      </c>
      <c r="J348" s="3">
        <v>43766</v>
      </c>
      <c r="K348" s="4" t="s">
        <v>74</v>
      </c>
      <c r="L348" s="4" t="s">
        <v>101</v>
      </c>
      <c r="M348" s="4">
        <v>30235733</v>
      </c>
      <c r="N348" s="4"/>
      <c r="O348" s="4"/>
      <c r="P348" s="4"/>
      <c r="Q348" s="4" t="s">
        <v>3163</v>
      </c>
      <c r="R348" s="4" t="s">
        <v>3164</v>
      </c>
      <c r="S348" s="4">
        <v>22200000</v>
      </c>
      <c r="T348" s="4">
        <v>366</v>
      </c>
      <c r="U348" s="4"/>
    </row>
    <row r="349" spans="1:21" s="7" customFormat="1" ht="15.75" thickBot="1" x14ac:dyDescent="0.3">
      <c r="A349" s="6">
        <v>339</v>
      </c>
      <c r="B349" s="7" t="s">
        <v>2515</v>
      </c>
      <c r="C349" s="4" t="s">
        <v>68</v>
      </c>
      <c r="D349" s="4" t="s">
        <v>66</v>
      </c>
      <c r="E349" s="4" t="s">
        <v>1971</v>
      </c>
      <c r="F349" s="4">
        <v>3397</v>
      </c>
      <c r="G349" s="4" t="s">
        <v>2886</v>
      </c>
      <c r="H349" s="4">
        <v>10119993</v>
      </c>
      <c r="I349" s="4" t="s">
        <v>2887</v>
      </c>
      <c r="J349" s="3">
        <v>43766</v>
      </c>
      <c r="K349" s="4" t="s">
        <v>74</v>
      </c>
      <c r="L349" s="4" t="s">
        <v>101</v>
      </c>
      <c r="M349" s="4">
        <v>4540402</v>
      </c>
      <c r="N349" s="4"/>
      <c r="O349" s="4"/>
      <c r="P349" s="4"/>
      <c r="Q349" s="4" t="s">
        <v>3165</v>
      </c>
      <c r="R349" s="4" t="s">
        <v>3166</v>
      </c>
      <c r="S349" s="4">
        <v>16650000</v>
      </c>
      <c r="T349" s="4">
        <v>274</v>
      </c>
      <c r="U349" s="4"/>
    </row>
    <row r="350" spans="1:21" s="7" customFormat="1" ht="15.75" thickBot="1" x14ac:dyDescent="0.3">
      <c r="A350" s="6">
        <v>340</v>
      </c>
      <c r="B350" s="7" t="s">
        <v>2516</v>
      </c>
      <c r="C350" s="4" t="s">
        <v>68</v>
      </c>
      <c r="D350" s="4" t="s">
        <v>66</v>
      </c>
      <c r="E350" s="4" t="s">
        <v>1971</v>
      </c>
      <c r="F350" s="4">
        <v>3398</v>
      </c>
      <c r="G350" s="4" t="s">
        <v>2886</v>
      </c>
      <c r="H350" s="4">
        <v>10119993</v>
      </c>
      <c r="I350" s="4" t="s">
        <v>2887</v>
      </c>
      <c r="J350" s="3">
        <v>43766</v>
      </c>
      <c r="K350" s="4" t="s">
        <v>74</v>
      </c>
      <c r="L350" s="4" t="s">
        <v>101</v>
      </c>
      <c r="M350" s="4">
        <v>49697449</v>
      </c>
      <c r="N350" s="4"/>
      <c r="O350" s="4"/>
      <c r="P350" s="4"/>
      <c r="Q350" s="4" t="s">
        <v>3167</v>
      </c>
      <c r="R350" s="4" t="s">
        <v>3066</v>
      </c>
      <c r="S350" s="4">
        <v>22200000</v>
      </c>
      <c r="T350" s="4">
        <v>365</v>
      </c>
      <c r="U350" s="4"/>
    </row>
    <row r="351" spans="1:21" s="7" customFormat="1" ht="15.75" thickBot="1" x14ac:dyDescent="0.3">
      <c r="A351" s="6">
        <v>341</v>
      </c>
      <c r="B351" s="7" t="s">
        <v>2517</v>
      </c>
      <c r="C351" s="4" t="s">
        <v>68</v>
      </c>
      <c r="D351" s="4" t="s">
        <v>66</v>
      </c>
      <c r="E351" s="4" t="s">
        <v>1971</v>
      </c>
      <c r="F351" s="4">
        <v>3399</v>
      </c>
      <c r="G351" s="4" t="s">
        <v>2886</v>
      </c>
      <c r="H351" s="4">
        <v>10119993</v>
      </c>
      <c r="I351" s="4" t="s">
        <v>2887</v>
      </c>
      <c r="J351" s="3">
        <v>43766</v>
      </c>
      <c r="K351" s="4" t="s">
        <v>74</v>
      </c>
      <c r="L351" s="4" t="s">
        <v>101</v>
      </c>
      <c r="M351" s="4">
        <v>1053777956</v>
      </c>
      <c r="N351" s="4"/>
      <c r="O351" s="4"/>
      <c r="P351" s="4"/>
      <c r="Q351" s="4" t="s">
        <v>3168</v>
      </c>
      <c r="R351" s="4" t="s">
        <v>3169</v>
      </c>
      <c r="S351" s="4">
        <v>22200000</v>
      </c>
      <c r="T351" s="4">
        <v>365</v>
      </c>
      <c r="U351" s="4"/>
    </row>
    <row r="352" spans="1:21" s="7" customFormat="1" ht="15.75" thickBot="1" x14ac:dyDescent="0.3">
      <c r="A352" s="6">
        <v>342</v>
      </c>
      <c r="B352" s="7" t="s">
        <v>2518</v>
      </c>
      <c r="C352" s="4" t="s">
        <v>68</v>
      </c>
      <c r="D352" s="4" t="s">
        <v>66</v>
      </c>
      <c r="E352" s="4" t="s">
        <v>1971</v>
      </c>
      <c r="F352" s="4">
        <v>3400</v>
      </c>
      <c r="G352" s="4" t="s">
        <v>2886</v>
      </c>
      <c r="H352" s="4">
        <v>10119993</v>
      </c>
      <c r="I352" s="4" t="s">
        <v>2887</v>
      </c>
      <c r="J352" s="3">
        <v>43766</v>
      </c>
      <c r="K352" s="4" t="s">
        <v>74</v>
      </c>
      <c r="L352" s="4" t="s">
        <v>101</v>
      </c>
      <c r="M352" s="4">
        <v>1118828094</v>
      </c>
      <c r="N352" s="4"/>
      <c r="O352" s="4"/>
      <c r="P352" s="4"/>
      <c r="Q352" s="4" t="s">
        <v>3170</v>
      </c>
      <c r="R352" s="4" t="s">
        <v>3171</v>
      </c>
      <c r="S352" s="4">
        <v>22200000</v>
      </c>
      <c r="T352" s="4">
        <v>365</v>
      </c>
      <c r="U352" s="4"/>
    </row>
    <row r="353" spans="1:21" s="7" customFormat="1" ht="15.75" thickBot="1" x14ac:dyDescent="0.3">
      <c r="A353" s="6">
        <v>343</v>
      </c>
      <c r="B353" s="7" t="s">
        <v>2519</v>
      </c>
      <c r="C353" s="4" t="s">
        <v>68</v>
      </c>
      <c r="D353" s="4" t="s">
        <v>66</v>
      </c>
      <c r="E353" s="4" t="s">
        <v>1971</v>
      </c>
      <c r="F353" s="4">
        <v>3401</v>
      </c>
      <c r="G353" s="4" t="s">
        <v>2886</v>
      </c>
      <c r="H353" s="4">
        <v>10119993</v>
      </c>
      <c r="I353" s="4" t="s">
        <v>2887</v>
      </c>
      <c r="J353" s="3">
        <v>43766</v>
      </c>
      <c r="K353" s="4" t="s">
        <v>74</v>
      </c>
      <c r="L353" s="4" t="s">
        <v>101</v>
      </c>
      <c r="M353" s="4">
        <v>22856613</v>
      </c>
      <c r="N353" s="4"/>
      <c r="O353" s="4"/>
      <c r="P353" s="4"/>
      <c r="Q353" s="4" t="s">
        <v>3172</v>
      </c>
      <c r="R353" s="4" t="s">
        <v>3173</v>
      </c>
      <c r="S353" s="4">
        <v>22200000</v>
      </c>
      <c r="T353" s="4">
        <v>365</v>
      </c>
      <c r="U353" s="4"/>
    </row>
    <row r="354" spans="1:21" s="7" customFormat="1" ht="15.75" thickBot="1" x14ac:dyDescent="0.3">
      <c r="A354" s="6">
        <v>344</v>
      </c>
      <c r="B354" s="7" t="s">
        <v>2520</v>
      </c>
      <c r="C354" s="4" t="s">
        <v>68</v>
      </c>
      <c r="D354" s="4" t="s">
        <v>66</v>
      </c>
      <c r="E354" s="4" t="s">
        <v>1971</v>
      </c>
      <c r="F354" s="4">
        <v>3402</v>
      </c>
      <c r="G354" s="4" t="s">
        <v>2886</v>
      </c>
      <c r="H354" s="4">
        <v>10119993</v>
      </c>
      <c r="I354" s="4" t="s">
        <v>2887</v>
      </c>
      <c r="J354" s="3">
        <v>43766</v>
      </c>
      <c r="K354" s="4" t="s">
        <v>74</v>
      </c>
      <c r="L354" s="4" t="s">
        <v>101</v>
      </c>
      <c r="M354" s="4">
        <v>1065663485</v>
      </c>
      <c r="N354" s="4"/>
      <c r="O354" s="4"/>
      <c r="P354" s="4"/>
      <c r="Q354" s="4" t="s">
        <v>3174</v>
      </c>
      <c r="R354" s="4" t="s">
        <v>3175</v>
      </c>
      <c r="S354" s="4">
        <v>22200000</v>
      </c>
      <c r="T354" s="4">
        <v>365</v>
      </c>
      <c r="U354" s="4"/>
    </row>
    <row r="355" spans="1:21" s="7" customFormat="1" ht="15.75" thickBot="1" x14ac:dyDescent="0.3">
      <c r="A355" s="6">
        <v>345</v>
      </c>
      <c r="B355" s="7" t="s">
        <v>2521</v>
      </c>
      <c r="C355" s="4" t="s">
        <v>68</v>
      </c>
      <c r="D355" s="4" t="s">
        <v>66</v>
      </c>
      <c r="E355" s="4" t="s">
        <v>1971</v>
      </c>
      <c r="F355" s="4">
        <v>3403</v>
      </c>
      <c r="G355" s="4" t="s">
        <v>2886</v>
      </c>
      <c r="H355" s="4">
        <v>10119993</v>
      </c>
      <c r="I355" s="4" t="s">
        <v>2887</v>
      </c>
      <c r="J355" s="3">
        <v>43766</v>
      </c>
      <c r="K355" s="4" t="s">
        <v>74</v>
      </c>
      <c r="L355" s="4" t="s">
        <v>101</v>
      </c>
      <c r="M355" s="4">
        <v>1082841050</v>
      </c>
      <c r="N355" s="4"/>
      <c r="O355" s="4"/>
      <c r="P355" s="4"/>
      <c r="Q355" s="4" t="s">
        <v>3176</v>
      </c>
      <c r="R355" s="4" t="s">
        <v>3177</v>
      </c>
      <c r="S355" s="4">
        <v>22200000</v>
      </c>
      <c r="T355" s="4">
        <v>365</v>
      </c>
      <c r="U355" s="4"/>
    </row>
    <row r="356" spans="1:21" s="7" customFormat="1" ht="15.75" thickBot="1" x14ac:dyDescent="0.3">
      <c r="A356" s="6">
        <v>346</v>
      </c>
      <c r="B356" s="7" t="s">
        <v>2522</v>
      </c>
      <c r="C356" s="4" t="s">
        <v>68</v>
      </c>
      <c r="D356" s="4" t="s">
        <v>66</v>
      </c>
      <c r="E356" s="4" t="s">
        <v>1971</v>
      </c>
      <c r="F356" s="4">
        <v>3404</v>
      </c>
      <c r="G356" s="4" t="s">
        <v>2886</v>
      </c>
      <c r="H356" s="4">
        <v>10119993</v>
      </c>
      <c r="I356" s="4" t="s">
        <v>2887</v>
      </c>
      <c r="J356" s="3">
        <v>43766</v>
      </c>
      <c r="K356" s="4" t="s">
        <v>74</v>
      </c>
      <c r="L356" s="4" t="s">
        <v>101</v>
      </c>
      <c r="M356" s="4">
        <v>1093756198</v>
      </c>
      <c r="N356" s="4"/>
      <c r="O356" s="4"/>
      <c r="P356" s="4"/>
      <c r="Q356" s="4" t="s">
        <v>3178</v>
      </c>
      <c r="R356" s="4" t="s">
        <v>3179</v>
      </c>
      <c r="S356" s="4">
        <v>22200000</v>
      </c>
      <c r="T356" s="4">
        <v>365</v>
      </c>
      <c r="U356" s="4"/>
    </row>
    <row r="357" spans="1:21" s="7" customFormat="1" ht="15.75" thickBot="1" x14ac:dyDescent="0.3">
      <c r="A357" s="6">
        <v>347</v>
      </c>
      <c r="B357" s="7" t="s">
        <v>2523</v>
      </c>
      <c r="C357" s="4" t="s">
        <v>68</v>
      </c>
      <c r="D357" s="4" t="s">
        <v>66</v>
      </c>
      <c r="E357" s="4" t="s">
        <v>1971</v>
      </c>
      <c r="F357" s="4">
        <v>3405</v>
      </c>
      <c r="G357" s="4" t="s">
        <v>2886</v>
      </c>
      <c r="H357" s="4">
        <v>10119993</v>
      </c>
      <c r="I357" s="4" t="s">
        <v>2887</v>
      </c>
      <c r="J357" s="3">
        <v>43766</v>
      </c>
      <c r="K357" s="4" t="s">
        <v>74</v>
      </c>
      <c r="L357" s="4" t="s">
        <v>101</v>
      </c>
      <c r="M357" s="4">
        <v>56088907</v>
      </c>
      <c r="N357" s="4"/>
      <c r="O357" s="4"/>
      <c r="P357" s="4"/>
      <c r="Q357" s="4" t="s">
        <v>3180</v>
      </c>
      <c r="R357" s="4" t="s">
        <v>3181</v>
      </c>
      <c r="S357" s="4">
        <v>22200000</v>
      </c>
      <c r="T357" s="4">
        <v>365</v>
      </c>
      <c r="U357" s="4"/>
    </row>
    <row r="358" spans="1:21" s="7" customFormat="1" ht="15.75" thickBot="1" x14ac:dyDescent="0.3">
      <c r="A358" s="6">
        <v>348</v>
      </c>
      <c r="B358" s="7" t="s">
        <v>2524</v>
      </c>
      <c r="C358" s="4" t="s">
        <v>68</v>
      </c>
      <c r="D358" s="4" t="s">
        <v>66</v>
      </c>
      <c r="E358" s="4" t="s">
        <v>1971</v>
      </c>
      <c r="F358" s="4">
        <v>3406</v>
      </c>
      <c r="G358" s="4" t="s">
        <v>2886</v>
      </c>
      <c r="H358" s="4">
        <v>10119993</v>
      </c>
      <c r="I358" s="4" t="s">
        <v>2887</v>
      </c>
      <c r="J358" s="3">
        <v>43766</v>
      </c>
      <c r="K358" s="4" t="s">
        <v>74</v>
      </c>
      <c r="L358" s="4" t="s">
        <v>101</v>
      </c>
      <c r="M358" s="4">
        <v>1122815507</v>
      </c>
      <c r="N358" s="4"/>
      <c r="O358" s="4"/>
      <c r="P358" s="4"/>
      <c r="Q358" s="4" t="s">
        <v>3182</v>
      </c>
      <c r="R358" s="4" t="s">
        <v>2907</v>
      </c>
      <c r="S358" s="4">
        <v>16650000</v>
      </c>
      <c r="T358" s="4">
        <v>274</v>
      </c>
      <c r="U358" s="4"/>
    </row>
    <row r="359" spans="1:21" s="7" customFormat="1" ht="15.75" thickBot="1" x14ac:dyDescent="0.3">
      <c r="A359" s="6">
        <v>349</v>
      </c>
      <c r="B359" s="7" t="s">
        <v>2525</v>
      </c>
      <c r="C359" s="4" t="s">
        <v>68</v>
      </c>
      <c r="D359" s="4" t="s">
        <v>66</v>
      </c>
      <c r="E359" s="4" t="s">
        <v>1971</v>
      </c>
      <c r="F359" s="4">
        <v>3407</v>
      </c>
      <c r="G359" s="4" t="s">
        <v>2886</v>
      </c>
      <c r="H359" s="4">
        <v>10119993</v>
      </c>
      <c r="I359" s="4" t="s">
        <v>2887</v>
      </c>
      <c r="J359" s="3">
        <v>43766</v>
      </c>
      <c r="K359" s="4" t="s">
        <v>74</v>
      </c>
      <c r="L359" s="4" t="s">
        <v>101</v>
      </c>
      <c r="M359" s="4">
        <v>16115016</v>
      </c>
      <c r="N359" s="4"/>
      <c r="O359" s="4"/>
      <c r="P359" s="4"/>
      <c r="Q359" s="4" t="s">
        <v>3183</v>
      </c>
      <c r="R359" s="4" t="s">
        <v>3184</v>
      </c>
      <c r="S359" s="4">
        <v>16650000</v>
      </c>
      <c r="T359" s="4">
        <v>274</v>
      </c>
      <c r="U359" s="4"/>
    </row>
    <row r="360" spans="1:21" s="7" customFormat="1" ht="15.75" thickBot="1" x14ac:dyDescent="0.3">
      <c r="A360" s="6">
        <v>350</v>
      </c>
      <c r="B360" s="7" t="s">
        <v>2526</v>
      </c>
      <c r="C360" s="4" t="s">
        <v>68</v>
      </c>
      <c r="D360" s="4" t="s">
        <v>66</v>
      </c>
      <c r="E360" s="4" t="s">
        <v>1971</v>
      </c>
      <c r="F360" s="4">
        <v>3409</v>
      </c>
      <c r="G360" s="4" t="s">
        <v>2886</v>
      </c>
      <c r="H360" s="4">
        <v>10119993</v>
      </c>
      <c r="I360" s="4" t="s">
        <v>2887</v>
      </c>
      <c r="J360" s="3">
        <v>43766</v>
      </c>
      <c r="K360" s="4" t="s">
        <v>74</v>
      </c>
      <c r="L360" s="4" t="s">
        <v>101</v>
      </c>
      <c r="M360" s="4">
        <v>1088289272</v>
      </c>
      <c r="N360" s="4"/>
      <c r="O360" s="4"/>
      <c r="P360" s="4"/>
      <c r="Q360" s="4" t="s">
        <v>3185</v>
      </c>
      <c r="R360" s="4" t="s">
        <v>3186</v>
      </c>
      <c r="S360" s="4">
        <v>8367000</v>
      </c>
      <c r="T360" s="4">
        <v>2</v>
      </c>
      <c r="U360" s="4"/>
    </row>
    <row r="361" spans="1:21" s="7" customFormat="1" ht="15.75" thickBot="1" x14ac:dyDescent="0.3">
      <c r="A361" s="6">
        <v>351</v>
      </c>
      <c r="B361" s="7" t="s">
        <v>2527</v>
      </c>
      <c r="C361" s="4" t="s">
        <v>68</v>
      </c>
      <c r="D361" s="4" t="s">
        <v>66</v>
      </c>
      <c r="E361" s="4" t="s">
        <v>1971</v>
      </c>
      <c r="F361" s="4">
        <v>3410</v>
      </c>
      <c r="G361" s="4" t="s">
        <v>2886</v>
      </c>
      <c r="H361" s="4">
        <v>10119993</v>
      </c>
      <c r="I361" s="4" t="s">
        <v>2887</v>
      </c>
      <c r="J361" s="3">
        <v>43766</v>
      </c>
      <c r="K361" s="4" t="s">
        <v>74</v>
      </c>
      <c r="L361" s="4" t="s">
        <v>101</v>
      </c>
      <c r="M361" s="4">
        <v>32709595</v>
      </c>
      <c r="N361" s="4"/>
      <c r="O361" s="4"/>
      <c r="P361" s="4"/>
      <c r="Q361" s="4" t="s">
        <v>3187</v>
      </c>
      <c r="R361" s="4" t="s">
        <v>3080</v>
      </c>
      <c r="S361" s="4">
        <v>22200000</v>
      </c>
      <c r="T361" s="4">
        <v>365</v>
      </c>
      <c r="U361" s="4"/>
    </row>
    <row r="362" spans="1:21" s="7" customFormat="1" ht="15.75" thickBot="1" x14ac:dyDescent="0.3">
      <c r="A362" s="6">
        <v>352</v>
      </c>
      <c r="B362" s="7" t="s">
        <v>2528</v>
      </c>
      <c r="C362" s="4" t="s">
        <v>68</v>
      </c>
      <c r="D362" s="4" t="s">
        <v>66</v>
      </c>
      <c r="E362" s="4" t="s">
        <v>1971</v>
      </c>
      <c r="F362" s="4">
        <v>3411</v>
      </c>
      <c r="G362" s="4" t="s">
        <v>2886</v>
      </c>
      <c r="H362" s="4">
        <v>10119993</v>
      </c>
      <c r="I362" s="4" t="s">
        <v>2887</v>
      </c>
      <c r="J362" s="3">
        <v>43766</v>
      </c>
      <c r="K362" s="4" t="s">
        <v>74</v>
      </c>
      <c r="L362" s="4" t="s">
        <v>101</v>
      </c>
      <c r="M362" s="4">
        <v>26689290</v>
      </c>
      <c r="N362" s="4"/>
      <c r="O362" s="4"/>
      <c r="P362" s="4"/>
      <c r="Q362" s="4" t="s">
        <v>3188</v>
      </c>
      <c r="R362" s="4" t="s">
        <v>3189</v>
      </c>
      <c r="S362" s="4">
        <v>22200000</v>
      </c>
      <c r="T362" s="4">
        <v>365</v>
      </c>
      <c r="U362" s="4"/>
    </row>
    <row r="363" spans="1:21" s="7" customFormat="1" ht="15.75" thickBot="1" x14ac:dyDescent="0.3">
      <c r="A363" s="6">
        <v>353</v>
      </c>
      <c r="B363" s="7" t="s">
        <v>2529</v>
      </c>
      <c r="C363" s="4" t="s">
        <v>68</v>
      </c>
      <c r="D363" s="4" t="s">
        <v>66</v>
      </c>
      <c r="E363" s="4" t="s">
        <v>1971</v>
      </c>
      <c r="F363" s="4">
        <v>3412</v>
      </c>
      <c r="G363" s="4" t="s">
        <v>2886</v>
      </c>
      <c r="H363" s="4">
        <v>10119993</v>
      </c>
      <c r="I363" s="4" t="s">
        <v>2887</v>
      </c>
      <c r="J363" s="3">
        <v>43766</v>
      </c>
      <c r="K363" s="4" t="s">
        <v>74</v>
      </c>
      <c r="L363" s="4" t="s">
        <v>101</v>
      </c>
      <c r="M363" s="4">
        <v>19620413</v>
      </c>
      <c r="N363" s="4"/>
      <c r="O363" s="4"/>
      <c r="P363" s="4"/>
      <c r="Q363" s="4" t="s">
        <v>3190</v>
      </c>
      <c r="R363" s="4" t="s">
        <v>3189</v>
      </c>
      <c r="S363" s="4">
        <v>22200000</v>
      </c>
      <c r="T363" s="4">
        <v>365</v>
      </c>
      <c r="U363" s="4"/>
    </row>
    <row r="364" spans="1:21" s="7" customFormat="1" ht="15.75" thickBot="1" x14ac:dyDescent="0.3">
      <c r="A364" s="6">
        <v>354</v>
      </c>
      <c r="B364" s="7" t="s">
        <v>2530</v>
      </c>
      <c r="C364" s="4" t="s">
        <v>68</v>
      </c>
      <c r="D364" s="4" t="s">
        <v>66</v>
      </c>
      <c r="E364" s="4" t="s">
        <v>1971</v>
      </c>
      <c r="F364" s="4">
        <v>3413</v>
      </c>
      <c r="G364" s="4" t="s">
        <v>2886</v>
      </c>
      <c r="H364" s="4">
        <v>10119993</v>
      </c>
      <c r="I364" s="4" t="s">
        <v>2887</v>
      </c>
      <c r="J364" s="3">
        <v>43766</v>
      </c>
      <c r="K364" s="4" t="s">
        <v>74</v>
      </c>
      <c r="L364" s="4" t="s">
        <v>101</v>
      </c>
      <c r="M364" s="4">
        <v>85083989</v>
      </c>
      <c r="N364" s="4"/>
      <c r="O364" s="4"/>
      <c r="P364" s="4"/>
      <c r="Q364" s="4" t="s">
        <v>3191</v>
      </c>
      <c r="R364" s="4" t="s">
        <v>3192</v>
      </c>
      <c r="S364" s="4">
        <v>22200000</v>
      </c>
      <c r="T364" s="4">
        <v>365</v>
      </c>
      <c r="U364" s="4"/>
    </row>
    <row r="365" spans="1:21" s="7" customFormat="1" ht="15.75" thickBot="1" x14ac:dyDescent="0.3">
      <c r="A365" s="6">
        <v>355</v>
      </c>
      <c r="B365" s="7" t="s">
        <v>2531</v>
      </c>
      <c r="C365" s="4" t="s">
        <v>68</v>
      </c>
      <c r="D365" s="4" t="s">
        <v>66</v>
      </c>
      <c r="E365" s="4" t="s">
        <v>1971</v>
      </c>
      <c r="F365" s="4">
        <v>3414</v>
      </c>
      <c r="G365" s="4" t="s">
        <v>2886</v>
      </c>
      <c r="H365" s="4">
        <v>10119993</v>
      </c>
      <c r="I365" s="4" t="s">
        <v>2887</v>
      </c>
      <c r="J365" s="3">
        <v>43766</v>
      </c>
      <c r="K365" s="4" t="s">
        <v>74</v>
      </c>
      <c r="L365" s="4" t="s">
        <v>101</v>
      </c>
      <c r="M365" s="4">
        <v>1053826997</v>
      </c>
      <c r="N365" s="4"/>
      <c r="O365" s="4"/>
      <c r="P365" s="4"/>
      <c r="Q365" s="4" t="s">
        <v>3193</v>
      </c>
      <c r="R365" s="4" t="s">
        <v>3123</v>
      </c>
      <c r="S365" s="4">
        <v>18500000</v>
      </c>
      <c r="T365" s="4">
        <v>305</v>
      </c>
      <c r="U365" s="4"/>
    </row>
    <row r="366" spans="1:21" s="7" customFormat="1" ht="15.75" thickBot="1" x14ac:dyDescent="0.3">
      <c r="A366" s="6">
        <v>356</v>
      </c>
      <c r="B366" s="7" t="s">
        <v>2532</v>
      </c>
      <c r="C366" s="4" t="s">
        <v>68</v>
      </c>
      <c r="D366" s="4" t="s">
        <v>66</v>
      </c>
      <c r="E366" s="4" t="s">
        <v>1971</v>
      </c>
      <c r="F366" s="4">
        <v>3415</v>
      </c>
      <c r="G366" s="4" t="s">
        <v>2886</v>
      </c>
      <c r="H366" s="4">
        <v>10119993</v>
      </c>
      <c r="I366" s="4" t="s">
        <v>2887</v>
      </c>
      <c r="J366" s="3">
        <v>43766</v>
      </c>
      <c r="K366" s="4" t="s">
        <v>74</v>
      </c>
      <c r="L366" s="4" t="s">
        <v>101</v>
      </c>
      <c r="M366" s="4">
        <v>17957634</v>
      </c>
      <c r="N366" s="4"/>
      <c r="O366" s="4"/>
      <c r="P366" s="4"/>
      <c r="Q366" s="4" t="s">
        <v>3194</v>
      </c>
      <c r="R366" s="4" t="s">
        <v>3195</v>
      </c>
      <c r="S366" s="4">
        <v>18500000</v>
      </c>
      <c r="T366" s="4">
        <v>305</v>
      </c>
      <c r="U366" s="4"/>
    </row>
    <row r="367" spans="1:21" s="7" customFormat="1" ht="15.75" thickBot="1" x14ac:dyDescent="0.3">
      <c r="A367" s="6">
        <v>357</v>
      </c>
      <c r="B367" s="7" t="s">
        <v>2533</v>
      </c>
      <c r="C367" s="4" t="s">
        <v>68</v>
      </c>
      <c r="D367" s="4" t="s">
        <v>66</v>
      </c>
      <c r="E367" s="4" t="s">
        <v>1971</v>
      </c>
      <c r="F367" s="4">
        <v>3416</v>
      </c>
      <c r="G367" s="4" t="s">
        <v>2886</v>
      </c>
      <c r="H367" s="4">
        <v>10119993</v>
      </c>
      <c r="I367" s="4" t="s">
        <v>2887</v>
      </c>
      <c r="J367" s="3">
        <v>43766</v>
      </c>
      <c r="K367" s="4" t="s">
        <v>74</v>
      </c>
      <c r="L367" s="4" t="s">
        <v>101</v>
      </c>
      <c r="M367" s="4">
        <v>84032752</v>
      </c>
      <c r="N367" s="4"/>
      <c r="O367" s="4"/>
      <c r="P367" s="4"/>
      <c r="Q367" s="4" t="s">
        <v>3196</v>
      </c>
      <c r="R367" s="4" t="s">
        <v>2949</v>
      </c>
      <c r="S367" s="4">
        <v>22200000</v>
      </c>
      <c r="T367" s="4">
        <v>365</v>
      </c>
      <c r="U367" s="4"/>
    </row>
    <row r="368" spans="1:21" s="7" customFormat="1" ht="15.75" thickBot="1" x14ac:dyDescent="0.3">
      <c r="A368" s="6">
        <v>358</v>
      </c>
      <c r="B368" s="7" t="s">
        <v>2534</v>
      </c>
      <c r="C368" s="4" t="s">
        <v>68</v>
      </c>
      <c r="D368" s="4" t="s">
        <v>66</v>
      </c>
      <c r="E368" s="4" t="s">
        <v>1971</v>
      </c>
      <c r="F368" s="4">
        <v>3417</v>
      </c>
      <c r="G368" s="4" t="s">
        <v>2886</v>
      </c>
      <c r="H368" s="4">
        <v>10119993</v>
      </c>
      <c r="I368" s="4" t="s">
        <v>2887</v>
      </c>
      <c r="J368" s="3">
        <v>43766</v>
      </c>
      <c r="K368" s="4" t="s">
        <v>74</v>
      </c>
      <c r="L368" s="4" t="s">
        <v>101</v>
      </c>
      <c r="M368" s="4">
        <v>19619173</v>
      </c>
      <c r="N368" s="4"/>
      <c r="O368" s="4"/>
      <c r="P368" s="4"/>
      <c r="Q368" s="4" t="s">
        <v>3197</v>
      </c>
      <c r="R368" s="4" t="s">
        <v>3189</v>
      </c>
      <c r="S368" s="4">
        <v>22200000</v>
      </c>
      <c r="T368" s="4">
        <v>365</v>
      </c>
      <c r="U368" s="4"/>
    </row>
    <row r="369" spans="1:21" s="7" customFormat="1" ht="15.75" thickBot="1" x14ac:dyDescent="0.3">
      <c r="A369" s="6">
        <v>359</v>
      </c>
      <c r="B369" s="7" t="s">
        <v>2535</v>
      </c>
      <c r="C369" s="4" t="s">
        <v>68</v>
      </c>
      <c r="D369" s="4" t="s">
        <v>66</v>
      </c>
      <c r="E369" s="4" t="s">
        <v>1971</v>
      </c>
      <c r="F369" s="4">
        <v>3418</v>
      </c>
      <c r="G369" s="4" t="s">
        <v>2886</v>
      </c>
      <c r="H369" s="4">
        <v>10119993</v>
      </c>
      <c r="I369" s="4" t="s">
        <v>2887</v>
      </c>
      <c r="J369" s="3">
        <v>43766</v>
      </c>
      <c r="K369" s="4" t="s">
        <v>74</v>
      </c>
      <c r="L369" s="4" t="s">
        <v>101</v>
      </c>
      <c r="M369" s="4">
        <v>1061656544</v>
      </c>
      <c r="N369" s="4"/>
      <c r="O369" s="4"/>
      <c r="P369" s="4"/>
      <c r="Q369" s="4" t="s">
        <v>3198</v>
      </c>
      <c r="R369" s="4" t="s">
        <v>2973</v>
      </c>
      <c r="S369" s="4">
        <v>22200000</v>
      </c>
      <c r="T369" s="4">
        <v>365</v>
      </c>
      <c r="U369" s="4"/>
    </row>
    <row r="370" spans="1:21" s="7" customFormat="1" ht="15.75" thickBot="1" x14ac:dyDescent="0.3">
      <c r="A370" s="6">
        <v>360</v>
      </c>
      <c r="B370" s="7" t="s">
        <v>2536</v>
      </c>
      <c r="C370" s="4" t="s">
        <v>68</v>
      </c>
      <c r="D370" s="4" t="s">
        <v>66</v>
      </c>
      <c r="E370" s="4" t="s">
        <v>1971</v>
      </c>
      <c r="F370" s="4">
        <v>3419</v>
      </c>
      <c r="G370" s="4" t="s">
        <v>2886</v>
      </c>
      <c r="H370" s="4">
        <v>10119993</v>
      </c>
      <c r="I370" s="4" t="s">
        <v>2887</v>
      </c>
      <c r="J370" s="3">
        <v>43766</v>
      </c>
      <c r="K370" s="4" t="s">
        <v>74</v>
      </c>
      <c r="L370" s="4" t="s">
        <v>101</v>
      </c>
      <c r="M370" s="4">
        <v>84032960</v>
      </c>
      <c r="N370" s="4"/>
      <c r="O370" s="4"/>
      <c r="P370" s="4"/>
      <c r="Q370" s="4" t="s">
        <v>3199</v>
      </c>
      <c r="R370" s="4" t="s">
        <v>3200</v>
      </c>
      <c r="S370" s="4">
        <v>22200000</v>
      </c>
      <c r="T370" s="4">
        <v>365</v>
      </c>
      <c r="U370" s="4"/>
    </row>
    <row r="371" spans="1:21" s="7" customFormat="1" ht="15.75" thickBot="1" x14ac:dyDescent="0.3">
      <c r="A371" s="6">
        <v>361</v>
      </c>
      <c r="B371" s="7" t="s">
        <v>2537</v>
      </c>
      <c r="C371" s="4" t="s">
        <v>68</v>
      </c>
      <c r="D371" s="4" t="s">
        <v>66</v>
      </c>
      <c r="E371" s="4" t="s">
        <v>1971</v>
      </c>
      <c r="F371" s="4">
        <v>3420</v>
      </c>
      <c r="G371" s="4" t="s">
        <v>2886</v>
      </c>
      <c r="H371" s="4">
        <v>10119993</v>
      </c>
      <c r="I371" s="4" t="s">
        <v>2887</v>
      </c>
      <c r="J371" s="3">
        <v>43766</v>
      </c>
      <c r="K371" s="4" t="s">
        <v>74</v>
      </c>
      <c r="L371" s="4" t="s">
        <v>101</v>
      </c>
      <c r="M371" s="4">
        <v>57447426</v>
      </c>
      <c r="N371" s="4"/>
      <c r="O371" s="4"/>
      <c r="P371" s="4"/>
      <c r="Q371" s="4" t="s">
        <v>3201</v>
      </c>
      <c r="R371" s="4" t="s">
        <v>3059</v>
      </c>
      <c r="S371" s="4">
        <v>22200000</v>
      </c>
      <c r="T371" s="4">
        <v>365</v>
      </c>
      <c r="U371" s="4"/>
    </row>
    <row r="372" spans="1:21" s="7" customFormat="1" ht="15.75" thickBot="1" x14ac:dyDescent="0.3">
      <c r="A372" s="6">
        <v>362</v>
      </c>
      <c r="B372" s="7" t="s">
        <v>2538</v>
      </c>
      <c r="C372" s="4" t="s">
        <v>68</v>
      </c>
      <c r="D372" s="4" t="s">
        <v>66</v>
      </c>
      <c r="E372" s="4" t="s">
        <v>1971</v>
      </c>
      <c r="F372" s="4">
        <v>3421</v>
      </c>
      <c r="G372" s="4" t="s">
        <v>2886</v>
      </c>
      <c r="H372" s="4">
        <v>10119993</v>
      </c>
      <c r="I372" s="4" t="s">
        <v>2887</v>
      </c>
      <c r="J372" s="3">
        <v>43766</v>
      </c>
      <c r="K372" s="4" t="s">
        <v>74</v>
      </c>
      <c r="L372" s="4" t="s">
        <v>101</v>
      </c>
      <c r="M372" s="4">
        <v>75003829</v>
      </c>
      <c r="N372" s="4"/>
      <c r="O372" s="4"/>
      <c r="P372" s="4"/>
      <c r="Q372" s="4" t="s">
        <v>3202</v>
      </c>
      <c r="R372" s="4" t="s">
        <v>3123</v>
      </c>
      <c r="S372" s="4">
        <v>18500000</v>
      </c>
      <c r="T372" s="4">
        <v>305</v>
      </c>
      <c r="U372" s="4"/>
    </row>
    <row r="373" spans="1:21" s="7" customFormat="1" ht="15.75" thickBot="1" x14ac:dyDescent="0.3">
      <c r="A373" s="6">
        <v>363</v>
      </c>
      <c r="B373" s="7" t="s">
        <v>2539</v>
      </c>
      <c r="C373" s="4" t="s">
        <v>68</v>
      </c>
      <c r="D373" s="4" t="s">
        <v>66</v>
      </c>
      <c r="E373" s="4" t="s">
        <v>1971</v>
      </c>
      <c r="F373" s="4">
        <v>3422</v>
      </c>
      <c r="G373" s="4" t="s">
        <v>2886</v>
      </c>
      <c r="H373" s="4">
        <v>10119993</v>
      </c>
      <c r="I373" s="4" t="s">
        <v>2887</v>
      </c>
      <c r="J373" s="3">
        <v>43766</v>
      </c>
      <c r="K373" s="4" t="s">
        <v>74</v>
      </c>
      <c r="L373" s="4" t="s">
        <v>101</v>
      </c>
      <c r="M373" s="4">
        <v>30225705</v>
      </c>
      <c r="N373" s="4"/>
      <c r="O373" s="4"/>
      <c r="P373" s="4"/>
      <c r="Q373" s="4" t="s">
        <v>3203</v>
      </c>
      <c r="R373" s="4" t="s">
        <v>2990</v>
      </c>
      <c r="S373" s="4">
        <v>18500000</v>
      </c>
      <c r="T373" s="4">
        <v>305</v>
      </c>
      <c r="U373" s="4"/>
    </row>
    <row r="374" spans="1:21" s="7" customFormat="1" ht="15.75" thickBot="1" x14ac:dyDescent="0.3">
      <c r="A374" s="6">
        <v>364</v>
      </c>
      <c r="B374" s="7" t="s">
        <v>2540</v>
      </c>
      <c r="C374" s="4" t="s">
        <v>68</v>
      </c>
      <c r="D374" s="4" t="s">
        <v>66</v>
      </c>
      <c r="E374" s="4" t="s">
        <v>1971</v>
      </c>
      <c r="F374" s="4">
        <v>3423</v>
      </c>
      <c r="G374" s="4" t="s">
        <v>2886</v>
      </c>
      <c r="H374" s="4">
        <v>10119993</v>
      </c>
      <c r="I374" s="4" t="s">
        <v>2887</v>
      </c>
      <c r="J374" s="3">
        <v>43766</v>
      </c>
      <c r="K374" s="4" t="s">
        <v>74</v>
      </c>
      <c r="L374" s="4" t="s">
        <v>101</v>
      </c>
      <c r="M374" s="4">
        <v>40928728</v>
      </c>
      <c r="N374" s="4"/>
      <c r="O374" s="4"/>
      <c r="P374" s="4"/>
      <c r="Q374" s="4" t="s">
        <v>3204</v>
      </c>
      <c r="R374" s="4" t="s">
        <v>3010</v>
      </c>
      <c r="S374" s="4">
        <v>22200000</v>
      </c>
      <c r="T374" s="4">
        <v>365</v>
      </c>
      <c r="U374" s="4"/>
    </row>
    <row r="375" spans="1:21" s="7" customFormat="1" ht="15.75" thickBot="1" x14ac:dyDescent="0.3">
      <c r="A375" s="6">
        <v>365</v>
      </c>
      <c r="B375" s="7" t="s">
        <v>2541</v>
      </c>
      <c r="C375" s="4" t="s">
        <v>68</v>
      </c>
      <c r="D375" s="4" t="s">
        <v>66</v>
      </c>
      <c r="E375" s="4" t="s">
        <v>1971</v>
      </c>
      <c r="F375" s="4">
        <v>3424</v>
      </c>
      <c r="G375" s="4" t="s">
        <v>2886</v>
      </c>
      <c r="H375" s="4">
        <v>10119993</v>
      </c>
      <c r="I375" s="4" t="s">
        <v>2887</v>
      </c>
      <c r="J375" s="3">
        <v>43766</v>
      </c>
      <c r="K375" s="4" t="s">
        <v>74</v>
      </c>
      <c r="L375" s="4" t="s">
        <v>101</v>
      </c>
      <c r="M375" s="4">
        <v>30226102</v>
      </c>
      <c r="N375" s="4"/>
      <c r="O375" s="4"/>
      <c r="P375" s="4"/>
      <c r="Q375" s="4" t="s">
        <v>3205</v>
      </c>
      <c r="R375" s="4" t="s">
        <v>2990</v>
      </c>
      <c r="S375" s="4">
        <v>18500000</v>
      </c>
      <c r="T375" s="4">
        <v>305</v>
      </c>
      <c r="U375" s="4"/>
    </row>
    <row r="376" spans="1:21" s="7" customFormat="1" ht="15.75" thickBot="1" x14ac:dyDescent="0.3">
      <c r="A376" s="6">
        <v>366</v>
      </c>
      <c r="B376" s="7" t="s">
        <v>2542</v>
      </c>
      <c r="C376" s="4" t="s">
        <v>68</v>
      </c>
      <c r="D376" s="4" t="s">
        <v>66</v>
      </c>
      <c r="E376" s="4" t="s">
        <v>1971</v>
      </c>
      <c r="F376" s="4">
        <v>3425</v>
      </c>
      <c r="G376" s="4" t="s">
        <v>2886</v>
      </c>
      <c r="H376" s="4">
        <v>10119993</v>
      </c>
      <c r="I376" s="4" t="s">
        <v>2887</v>
      </c>
      <c r="J376" s="3">
        <v>43766</v>
      </c>
      <c r="K376" s="4" t="s">
        <v>74</v>
      </c>
      <c r="L376" s="4" t="s">
        <v>101</v>
      </c>
      <c r="M376" s="4">
        <v>16114874</v>
      </c>
      <c r="N376" s="4"/>
      <c r="O376" s="4"/>
      <c r="P376" s="4"/>
      <c r="Q376" s="4" t="s">
        <v>3206</v>
      </c>
      <c r="R376" s="4" t="s">
        <v>2990</v>
      </c>
      <c r="S376" s="4">
        <v>18500000</v>
      </c>
      <c r="T376" s="4">
        <v>305</v>
      </c>
      <c r="U376" s="4"/>
    </row>
    <row r="377" spans="1:21" s="7" customFormat="1" ht="15.75" thickBot="1" x14ac:dyDescent="0.3">
      <c r="A377" s="6">
        <v>367</v>
      </c>
      <c r="B377" s="7" t="s">
        <v>2543</v>
      </c>
      <c r="C377" s="4" t="s">
        <v>68</v>
      </c>
      <c r="D377" s="4" t="s">
        <v>66</v>
      </c>
      <c r="E377" s="4" t="s">
        <v>1971</v>
      </c>
      <c r="F377" s="4">
        <v>3427</v>
      </c>
      <c r="G377" s="4" t="s">
        <v>2886</v>
      </c>
      <c r="H377" s="4">
        <v>10119993</v>
      </c>
      <c r="I377" s="4" t="s">
        <v>2887</v>
      </c>
      <c r="J377" s="3">
        <v>43766</v>
      </c>
      <c r="K377" s="4" t="s">
        <v>74</v>
      </c>
      <c r="L377" s="4" t="s">
        <v>101</v>
      </c>
      <c r="M377" s="4">
        <v>1122814437</v>
      </c>
      <c r="N377" s="4"/>
      <c r="O377" s="4"/>
      <c r="P377" s="4"/>
      <c r="Q377" s="4" t="s">
        <v>3207</v>
      </c>
      <c r="R377" s="4" t="s">
        <v>3006</v>
      </c>
      <c r="S377" s="4">
        <v>22200000</v>
      </c>
      <c r="T377" s="4">
        <v>365</v>
      </c>
      <c r="U377" s="4"/>
    </row>
    <row r="378" spans="1:21" s="7" customFormat="1" ht="15.75" thickBot="1" x14ac:dyDescent="0.3">
      <c r="A378" s="6">
        <v>368</v>
      </c>
      <c r="B378" s="7" t="s">
        <v>2544</v>
      </c>
      <c r="C378" s="4" t="s">
        <v>68</v>
      </c>
      <c r="D378" s="4" t="s">
        <v>66</v>
      </c>
      <c r="E378" s="4" t="s">
        <v>1971</v>
      </c>
      <c r="F378" s="4">
        <v>3428</v>
      </c>
      <c r="G378" s="4" t="s">
        <v>2886</v>
      </c>
      <c r="H378" s="4">
        <v>10119993</v>
      </c>
      <c r="I378" s="4" t="s">
        <v>2887</v>
      </c>
      <c r="J378" s="3">
        <v>43766</v>
      </c>
      <c r="K378" s="4" t="s">
        <v>74</v>
      </c>
      <c r="L378" s="4" t="s">
        <v>101</v>
      </c>
      <c r="M378" s="4">
        <v>1045112325</v>
      </c>
      <c r="N378" s="4"/>
      <c r="O378" s="4"/>
      <c r="P378" s="4"/>
      <c r="Q378" s="4" t="s">
        <v>3208</v>
      </c>
      <c r="R378" s="4" t="s">
        <v>2973</v>
      </c>
      <c r="S378" s="4">
        <v>22200000</v>
      </c>
      <c r="T378" s="4">
        <v>365</v>
      </c>
      <c r="U378" s="4"/>
    </row>
    <row r="379" spans="1:21" s="7" customFormat="1" ht="15.75" thickBot="1" x14ac:dyDescent="0.3">
      <c r="A379" s="6">
        <v>369</v>
      </c>
      <c r="B379" s="7" t="s">
        <v>2545</v>
      </c>
      <c r="C379" s="4" t="s">
        <v>68</v>
      </c>
      <c r="D379" s="4" t="s">
        <v>66</v>
      </c>
      <c r="E379" s="4" t="s">
        <v>1971</v>
      </c>
      <c r="F379" s="4">
        <v>3429</v>
      </c>
      <c r="G379" s="4" t="s">
        <v>2886</v>
      </c>
      <c r="H379" s="4">
        <v>10119993</v>
      </c>
      <c r="I379" s="4" t="s">
        <v>2887</v>
      </c>
      <c r="J379" s="3">
        <v>43766</v>
      </c>
      <c r="K379" s="4" t="s">
        <v>74</v>
      </c>
      <c r="L379" s="4" t="s">
        <v>101</v>
      </c>
      <c r="M379" s="4">
        <v>1080011009</v>
      </c>
      <c r="N379" s="4"/>
      <c r="O379" s="4"/>
      <c r="P379" s="4"/>
      <c r="Q379" s="4" t="s">
        <v>3209</v>
      </c>
      <c r="R379" s="4" t="s">
        <v>3210</v>
      </c>
      <c r="S379" s="4">
        <v>22200000</v>
      </c>
      <c r="T379" s="4">
        <v>365</v>
      </c>
      <c r="U379" s="4"/>
    </row>
    <row r="380" spans="1:21" s="7" customFormat="1" ht="15.75" thickBot="1" x14ac:dyDescent="0.3">
      <c r="A380" s="6">
        <v>370</v>
      </c>
      <c r="B380" s="7" t="s">
        <v>2546</v>
      </c>
      <c r="C380" s="4" t="s">
        <v>68</v>
      </c>
      <c r="D380" s="4" t="s">
        <v>66</v>
      </c>
      <c r="E380" s="4" t="s">
        <v>1971</v>
      </c>
      <c r="F380" s="4">
        <v>3430</v>
      </c>
      <c r="G380" s="4" t="s">
        <v>2886</v>
      </c>
      <c r="H380" s="4">
        <v>10119993</v>
      </c>
      <c r="I380" s="4" t="s">
        <v>2887</v>
      </c>
      <c r="J380" s="3">
        <v>43766</v>
      </c>
      <c r="K380" s="4" t="s">
        <v>74</v>
      </c>
      <c r="L380" s="4" t="s">
        <v>101</v>
      </c>
      <c r="M380" s="4">
        <v>1016021027</v>
      </c>
      <c r="N380" s="4"/>
      <c r="O380" s="4"/>
      <c r="P380" s="4"/>
      <c r="Q380" s="4" t="s">
        <v>3211</v>
      </c>
      <c r="R380" s="4" t="s">
        <v>3102</v>
      </c>
      <c r="S380" s="4">
        <v>22200000</v>
      </c>
      <c r="T380" s="4">
        <v>365</v>
      </c>
      <c r="U380" s="4"/>
    </row>
    <row r="381" spans="1:21" s="7" customFormat="1" ht="15.75" thickBot="1" x14ac:dyDescent="0.3">
      <c r="A381" s="6">
        <v>371</v>
      </c>
      <c r="B381" s="7" t="s">
        <v>2547</v>
      </c>
      <c r="C381" s="4" t="s">
        <v>68</v>
      </c>
      <c r="D381" s="4"/>
      <c r="E381" s="4" t="s">
        <v>1971</v>
      </c>
      <c r="F381" s="9">
        <v>3431</v>
      </c>
      <c r="G381" s="4" t="s">
        <v>2886</v>
      </c>
      <c r="H381" s="4">
        <v>10119993</v>
      </c>
      <c r="I381" s="4" t="s">
        <v>2887</v>
      </c>
      <c r="J381" s="3">
        <v>43766</v>
      </c>
      <c r="K381" s="4" t="s">
        <v>74</v>
      </c>
      <c r="L381" s="4" t="s">
        <v>101</v>
      </c>
      <c r="M381" s="4">
        <v>36727926</v>
      </c>
      <c r="N381" s="4"/>
      <c r="O381" s="4"/>
      <c r="P381" s="4"/>
      <c r="Q381" s="4" t="s">
        <v>3212</v>
      </c>
      <c r="R381" s="4" t="s">
        <v>3048</v>
      </c>
      <c r="S381" s="4">
        <v>22200000</v>
      </c>
      <c r="T381" s="4">
        <v>365</v>
      </c>
      <c r="U381" s="4"/>
    </row>
    <row r="382" spans="1:21" s="7" customFormat="1" ht="15.75" thickBot="1" x14ac:dyDescent="0.3">
      <c r="A382" s="6">
        <v>372</v>
      </c>
      <c r="B382" s="7" t="s">
        <v>2548</v>
      </c>
      <c r="C382" s="4" t="s">
        <v>68</v>
      </c>
      <c r="D382" s="4" t="s">
        <v>66</v>
      </c>
      <c r="E382" s="4" t="s">
        <v>1971</v>
      </c>
      <c r="F382" s="4">
        <v>3432</v>
      </c>
      <c r="G382" s="4" t="s">
        <v>2886</v>
      </c>
      <c r="H382" s="4">
        <v>10119993</v>
      </c>
      <c r="I382" s="4" t="s">
        <v>2887</v>
      </c>
      <c r="J382" s="3">
        <v>43766</v>
      </c>
      <c r="K382" s="4" t="s">
        <v>74</v>
      </c>
      <c r="L382" s="4" t="s">
        <v>101</v>
      </c>
      <c r="M382" s="4">
        <v>32939679</v>
      </c>
      <c r="N382" s="4"/>
      <c r="O382" s="4"/>
      <c r="P382" s="4"/>
      <c r="Q382" s="4" t="s">
        <v>3213</v>
      </c>
      <c r="R382" s="4" t="s">
        <v>3214</v>
      </c>
      <c r="S382" s="4">
        <v>22200000</v>
      </c>
      <c r="T382" s="4">
        <v>365</v>
      </c>
      <c r="U382" s="4"/>
    </row>
    <row r="383" spans="1:21" s="7" customFormat="1" ht="15.75" thickBot="1" x14ac:dyDescent="0.3">
      <c r="A383" s="6">
        <v>373</v>
      </c>
      <c r="B383" s="7" t="s">
        <v>2549</v>
      </c>
      <c r="C383" s="4" t="s">
        <v>68</v>
      </c>
      <c r="D383" s="4" t="s">
        <v>66</v>
      </c>
      <c r="E383" s="4" t="s">
        <v>1971</v>
      </c>
      <c r="F383" s="4">
        <v>3433</v>
      </c>
      <c r="G383" s="4" t="s">
        <v>2886</v>
      </c>
      <c r="H383" s="4">
        <v>10119993</v>
      </c>
      <c r="I383" s="4" t="s">
        <v>2887</v>
      </c>
      <c r="J383" s="3">
        <v>43766</v>
      </c>
      <c r="K383" s="4" t="s">
        <v>74</v>
      </c>
      <c r="L383" s="4" t="s">
        <v>101</v>
      </c>
      <c r="M383" s="4">
        <v>36453744</v>
      </c>
      <c r="N383" s="4"/>
      <c r="O383" s="4"/>
      <c r="P383" s="4"/>
      <c r="Q383" s="4" t="s">
        <v>3215</v>
      </c>
      <c r="R383" s="4" t="s">
        <v>3059</v>
      </c>
      <c r="S383" s="4">
        <v>22200000</v>
      </c>
      <c r="T383" s="4">
        <v>355</v>
      </c>
      <c r="U383" s="4"/>
    </row>
    <row r="384" spans="1:21" s="7" customFormat="1" ht="15.75" thickBot="1" x14ac:dyDescent="0.3">
      <c r="A384" s="6">
        <v>374</v>
      </c>
      <c r="B384" s="7" t="s">
        <v>2550</v>
      </c>
      <c r="C384" s="4" t="s">
        <v>68</v>
      </c>
      <c r="D384" s="4" t="s">
        <v>66</v>
      </c>
      <c r="E384" s="4" t="s">
        <v>1971</v>
      </c>
      <c r="F384" s="4">
        <v>3434</v>
      </c>
      <c r="G384" s="4" t="s">
        <v>2886</v>
      </c>
      <c r="H384" s="4">
        <v>10119993</v>
      </c>
      <c r="I384" s="4" t="s">
        <v>2887</v>
      </c>
      <c r="J384" s="3">
        <v>43766</v>
      </c>
      <c r="K384" s="4" t="s">
        <v>74</v>
      </c>
      <c r="L384" s="4" t="s">
        <v>101</v>
      </c>
      <c r="M384" s="4">
        <v>39047732</v>
      </c>
      <c r="N384" s="4"/>
      <c r="O384" s="4"/>
      <c r="P384" s="4"/>
      <c r="Q384" s="4" t="s">
        <v>3216</v>
      </c>
      <c r="R384" s="4" t="s">
        <v>3217</v>
      </c>
      <c r="S384" s="4">
        <v>22200000</v>
      </c>
      <c r="T384" s="4">
        <v>365</v>
      </c>
      <c r="U384" s="4"/>
    </row>
    <row r="385" spans="1:21" s="7" customFormat="1" ht="15.75" thickBot="1" x14ac:dyDescent="0.3">
      <c r="A385" s="6">
        <v>375</v>
      </c>
      <c r="B385" s="7" t="s">
        <v>2551</v>
      </c>
      <c r="C385" s="4" t="s">
        <v>68</v>
      </c>
      <c r="D385" s="4" t="s">
        <v>66</v>
      </c>
      <c r="E385" s="4" t="s">
        <v>1971</v>
      </c>
      <c r="F385" s="4">
        <v>3435</v>
      </c>
      <c r="G385" s="4" t="s">
        <v>2886</v>
      </c>
      <c r="H385" s="4">
        <v>10119993</v>
      </c>
      <c r="I385" s="4" t="s">
        <v>2887</v>
      </c>
      <c r="J385" s="3">
        <v>43766</v>
      </c>
      <c r="K385" s="4" t="s">
        <v>74</v>
      </c>
      <c r="L385" s="4" t="s">
        <v>101</v>
      </c>
      <c r="M385" s="4">
        <v>33915201</v>
      </c>
      <c r="N385" s="4"/>
      <c r="O385" s="4"/>
      <c r="P385" s="4"/>
      <c r="Q385" s="4" t="s">
        <v>3218</v>
      </c>
      <c r="R385" s="4" t="s">
        <v>2986</v>
      </c>
      <c r="S385" s="4">
        <v>18500000</v>
      </c>
      <c r="T385" s="4">
        <v>305</v>
      </c>
      <c r="U385" s="4"/>
    </row>
    <row r="386" spans="1:21" s="7" customFormat="1" ht="15.75" thickBot="1" x14ac:dyDescent="0.3">
      <c r="A386" s="6">
        <v>376</v>
      </c>
      <c r="B386" s="7" t="s">
        <v>2552</v>
      </c>
      <c r="C386" s="4" t="s">
        <v>68</v>
      </c>
      <c r="D386" s="4" t="s">
        <v>66</v>
      </c>
      <c r="E386" s="4" t="s">
        <v>1971</v>
      </c>
      <c r="F386" s="4">
        <v>3436</v>
      </c>
      <c r="G386" s="4" t="s">
        <v>2011</v>
      </c>
      <c r="H386" s="4">
        <v>10098659</v>
      </c>
      <c r="I386" s="4" t="s">
        <v>2012</v>
      </c>
      <c r="J386" s="3">
        <v>43769</v>
      </c>
      <c r="K386" s="4" t="s">
        <v>74</v>
      </c>
      <c r="L386" s="4" t="s">
        <v>101</v>
      </c>
      <c r="M386" s="4">
        <v>2470525</v>
      </c>
      <c r="N386" s="4"/>
      <c r="O386" s="4"/>
      <c r="P386" s="4"/>
      <c r="Q386" s="4" t="s">
        <v>3219</v>
      </c>
      <c r="R386" s="4" t="s">
        <v>3220</v>
      </c>
      <c r="S386" s="4">
        <v>6000000</v>
      </c>
      <c r="T386" s="4">
        <v>60</v>
      </c>
      <c r="U386" s="4"/>
    </row>
    <row r="387" spans="1:21" s="7" customFormat="1" ht="15.75" thickBot="1" x14ac:dyDescent="0.3">
      <c r="A387" s="6">
        <v>377</v>
      </c>
      <c r="B387" s="7" t="s">
        <v>2553</v>
      </c>
      <c r="C387" s="4" t="s">
        <v>68</v>
      </c>
      <c r="D387" s="4" t="s">
        <v>66</v>
      </c>
      <c r="E387" s="4" t="s">
        <v>1971</v>
      </c>
      <c r="F387" s="4">
        <v>3438</v>
      </c>
      <c r="G387" s="4" t="s">
        <v>2886</v>
      </c>
      <c r="H387" s="4">
        <v>10119993</v>
      </c>
      <c r="I387" s="4" t="s">
        <v>2887</v>
      </c>
      <c r="J387" s="3">
        <v>43766</v>
      </c>
      <c r="K387" s="4" t="s">
        <v>74</v>
      </c>
      <c r="L387" s="4" t="s">
        <v>101</v>
      </c>
      <c r="M387" s="4">
        <v>33967313</v>
      </c>
      <c r="N387" s="4"/>
      <c r="O387" s="4"/>
      <c r="P387" s="4"/>
      <c r="Q387" s="4" t="s">
        <v>3221</v>
      </c>
      <c r="R387" s="4" t="s">
        <v>3073</v>
      </c>
      <c r="S387" s="4">
        <v>22200000</v>
      </c>
      <c r="T387" s="4">
        <v>365</v>
      </c>
      <c r="U387" s="4"/>
    </row>
    <row r="388" spans="1:21" s="7" customFormat="1" ht="15.75" thickBot="1" x14ac:dyDescent="0.3">
      <c r="A388" s="6">
        <v>378</v>
      </c>
      <c r="B388" s="7" t="s">
        <v>2554</v>
      </c>
      <c r="C388" s="4" t="s">
        <v>68</v>
      </c>
      <c r="D388" s="4" t="s">
        <v>66</v>
      </c>
      <c r="E388" s="4" t="s">
        <v>1971</v>
      </c>
      <c r="F388" s="4">
        <v>3439</v>
      </c>
      <c r="G388" s="4" t="s">
        <v>2886</v>
      </c>
      <c r="H388" s="4">
        <v>10119993</v>
      </c>
      <c r="I388" s="4" t="s">
        <v>2887</v>
      </c>
      <c r="J388" s="3">
        <v>43766</v>
      </c>
      <c r="K388" s="4" t="s">
        <v>74</v>
      </c>
      <c r="L388" s="4" t="s">
        <v>101</v>
      </c>
      <c r="M388" s="4">
        <v>1061656535</v>
      </c>
      <c r="N388" s="4"/>
      <c r="O388" s="4"/>
      <c r="P388" s="4"/>
      <c r="Q388" s="4" t="s">
        <v>3222</v>
      </c>
      <c r="R388" s="4" t="s">
        <v>2990</v>
      </c>
      <c r="S388" s="4">
        <v>18500000</v>
      </c>
      <c r="T388" s="4">
        <v>305</v>
      </c>
      <c r="U388" s="4"/>
    </row>
    <row r="389" spans="1:21" s="7" customFormat="1" ht="15.75" thickBot="1" x14ac:dyDescent="0.3">
      <c r="A389" s="6">
        <v>379</v>
      </c>
      <c r="B389" s="7" t="s">
        <v>2555</v>
      </c>
      <c r="C389" s="4" t="s">
        <v>68</v>
      </c>
      <c r="D389" s="4" t="s">
        <v>66</v>
      </c>
      <c r="E389" s="4" t="s">
        <v>1971</v>
      </c>
      <c r="F389" s="4">
        <v>3440</v>
      </c>
      <c r="G389" s="4" t="s">
        <v>2886</v>
      </c>
      <c r="H389" s="4">
        <v>10119993</v>
      </c>
      <c r="I389" s="4" t="s">
        <v>2887</v>
      </c>
      <c r="J389" s="3">
        <v>43766</v>
      </c>
      <c r="K389" s="4" t="s">
        <v>74</v>
      </c>
      <c r="L389" s="4" t="s">
        <v>101</v>
      </c>
      <c r="M389" s="4">
        <v>25001746</v>
      </c>
      <c r="N389" s="4"/>
      <c r="O389" s="4"/>
      <c r="P389" s="4"/>
      <c r="Q389" s="4" t="s">
        <v>3223</v>
      </c>
      <c r="R389" s="4" t="s">
        <v>3121</v>
      </c>
      <c r="S389" s="4">
        <v>18500000</v>
      </c>
      <c r="T389" s="4">
        <v>305</v>
      </c>
      <c r="U389" s="4"/>
    </row>
    <row r="390" spans="1:21" s="7" customFormat="1" ht="15.75" thickBot="1" x14ac:dyDescent="0.3">
      <c r="A390" s="6">
        <v>380</v>
      </c>
      <c r="B390" s="7" t="s">
        <v>2556</v>
      </c>
      <c r="C390" s="4" t="s">
        <v>68</v>
      </c>
      <c r="D390" s="4" t="s">
        <v>66</v>
      </c>
      <c r="E390" s="4" t="s">
        <v>1971</v>
      </c>
      <c r="F390" s="4">
        <v>3444</v>
      </c>
      <c r="G390" s="4" t="s">
        <v>2138</v>
      </c>
      <c r="H390" s="4">
        <v>12994581</v>
      </c>
      <c r="I390" s="4" t="s">
        <v>2113</v>
      </c>
      <c r="J390" s="3">
        <v>43769</v>
      </c>
      <c r="K390" s="4" t="s">
        <v>74</v>
      </c>
      <c r="L390" s="4" t="s">
        <v>101</v>
      </c>
      <c r="M390" s="4">
        <v>75078740</v>
      </c>
      <c r="N390" s="4"/>
      <c r="O390" s="4"/>
      <c r="P390" s="4"/>
      <c r="Q390" s="4" t="s">
        <v>3224</v>
      </c>
      <c r="R390" s="4" t="s">
        <v>3225</v>
      </c>
      <c r="S390" s="4">
        <v>6600000</v>
      </c>
      <c r="T390" s="4">
        <v>44</v>
      </c>
      <c r="U390" s="4"/>
    </row>
    <row r="391" spans="1:21" s="7" customFormat="1" ht="15.75" thickBot="1" x14ac:dyDescent="0.3">
      <c r="A391" s="6">
        <v>381</v>
      </c>
      <c r="B391" s="7" t="s">
        <v>2557</v>
      </c>
      <c r="C391" s="4" t="s">
        <v>68</v>
      </c>
      <c r="D391" s="4" t="s">
        <v>66</v>
      </c>
      <c r="E391" s="4" t="s">
        <v>1971</v>
      </c>
      <c r="F391" s="4">
        <v>3445</v>
      </c>
      <c r="G391" s="4" t="s">
        <v>3226</v>
      </c>
      <c r="H391" s="4">
        <v>91524776</v>
      </c>
      <c r="I391" s="4" t="s">
        <v>2734</v>
      </c>
      <c r="J391" s="3">
        <v>43768</v>
      </c>
      <c r="K391" s="4" t="s">
        <v>74</v>
      </c>
      <c r="L391" s="4" t="s">
        <v>101</v>
      </c>
      <c r="M391" s="4">
        <v>1088245431</v>
      </c>
      <c r="N391" s="4"/>
      <c r="O391" s="4"/>
      <c r="P391" s="4"/>
      <c r="Q391" s="4" t="s">
        <v>3227</v>
      </c>
      <c r="R391" s="4" t="s">
        <v>3228</v>
      </c>
      <c r="S391" s="4">
        <v>6000000</v>
      </c>
      <c r="T391" s="4">
        <v>63</v>
      </c>
      <c r="U391" s="4"/>
    </row>
    <row r="392" spans="1:21" s="7" customFormat="1" ht="15.75" thickBot="1" x14ac:dyDescent="0.3">
      <c r="A392" s="6">
        <v>382</v>
      </c>
      <c r="B392" s="7" t="s">
        <v>2558</v>
      </c>
      <c r="C392" s="4" t="s">
        <v>68</v>
      </c>
      <c r="D392" s="4" t="s">
        <v>66</v>
      </c>
      <c r="E392" s="4" t="s">
        <v>1971</v>
      </c>
      <c r="F392" s="4">
        <v>3446</v>
      </c>
      <c r="G392" s="4" t="s">
        <v>3229</v>
      </c>
      <c r="H392" s="4">
        <v>18616109</v>
      </c>
      <c r="I392" s="4" t="s">
        <v>3034</v>
      </c>
      <c r="J392" s="3">
        <v>43768</v>
      </c>
      <c r="K392" s="4" t="s">
        <v>74</v>
      </c>
      <c r="L392" s="4" t="s">
        <v>101</v>
      </c>
      <c r="M392" s="4">
        <v>42142556</v>
      </c>
      <c r="N392" s="4"/>
      <c r="O392" s="4"/>
      <c r="P392" s="4"/>
      <c r="Q392" s="4" t="s">
        <v>3230</v>
      </c>
      <c r="R392" s="4" t="s">
        <v>3231</v>
      </c>
      <c r="S392" s="4">
        <v>4380732</v>
      </c>
      <c r="T392" s="4">
        <v>39</v>
      </c>
      <c r="U392" s="4"/>
    </row>
    <row r="393" spans="1:21" s="7" customFormat="1" ht="15.75" thickBot="1" x14ac:dyDescent="0.3">
      <c r="A393" s="6">
        <v>383</v>
      </c>
      <c r="B393" s="7" t="s">
        <v>2559</v>
      </c>
      <c r="C393" s="4" t="s">
        <v>68</v>
      </c>
      <c r="D393" s="4" t="s">
        <v>66</v>
      </c>
      <c r="E393" s="4" t="s">
        <v>1971</v>
      </c>
      <c r="F393" s="4">
        <v>103</v>
      </c>
      <c r="G393" s="4" t="s">
        <v>2112</v>
      </c>
      <c r="H393" s="4">
        <v>79314946</v>
      </c>
      <c r="I393" s="4" t="s">
        <v>2113</v>
      </c>
      <c r="J393" s="3">
        <v>43480</v>
      </c>
      <c r="K393" s="4" t="s">
        <v>74</v>
      </c>
      <c r="L393" s="4" t="s">
        <v>101</v>
      </c>
      <c r="M393" s="4">
        <v>1088265290</v>
      </c>
      <c r="N393" s="4"/>
      <c r="O393" s="4"/>
      <c r="P393" s="4"/>
      <c r="Q393" s="4" t="s">
        <v>3232</v>
      </c>
      <c r="R393" s="4" t="s">
        <v>3233</v>
      </c>
      <c r="S393" s="4">
        <v>36625600</v>
      </c>
      <c r="T393" s="4">
        <v>333</v>
      </c>
      <c r="U393" s="4" t="s">
        <v>3234</v>
      </c>
    </row>
    <row r="394" spans="1:21" s="7" customFormat="1" ht="15.75" thickBot="1" x14ac:dyDescent="0.3">
      <c r="A394" s="6">
        <v>384</v>
      </c>
      <c r="B394" s="7" t="s">
        <v>2560</v>
      </c>
      <c r="C394" s="4" t="s">
        <v>68</v>
      </c>
      <c r="D394" s="4" t="s">
        <v>66</v>
      </c>
      <c r="E394" s="4" t="s">
        <v>1971</v>
      </c>
      <c r="F394" s="4">
        <v>105</v>
      </c>
      <c r="G394" s="4" t="s">
        <v>2112</v>
      </c>
      <c r="H394" s="4">
        <v>79314946</v>
      </c>
      <c r="I394" s="4" t="s">
        <v>2113</v>
      </c>
      <c r="J394" s="3">
        <v>43480</v>
      </c>
      <c r="K394" s="4" t="s">
        <v>74</v>
      </c>
      <c r="L394" s="4" t="s">
        <v>101</v>
      </c>
      <c r="M394" s="4">
        <v>1088259367</v>
      </c>
      <c r="N394" s="4"/>
      <c r="O394" s="4"/>
      <c r="P394" s="4"/>
      <c r="Q394" s="4" t="s">
        <v>2841</v>
      </c>
      <c r="R394" s="4" t="s">
        <v>2859</v>
      </c>
      <c r="S394" s="4">
        <v>27060000</v>
      </c>
      <c r="T394" s="4">
        <v>333</v>
      </c>
      <c r="U394" s="4" t="s">
        <v>3235</v>
      </c>
    </row>
    <row r="395" spans="1:21" s="7" customFormat="1" ht="15.75" thickBot="1" x14ac:dyDescent="0.3">
      <c r="A395" s="6">
        <v>385</v>
      </c>
      <c r="B395" s="7" t="s">
        <v>2561</v>
      </c>
      <c r="C395" s="4" t="s">
        <v>68</v>
      </c>
      <c r="D395" s="4" t="s">
        <v>66</v>
      </c>
      <c r="E395" s="4" t="s">
        <v>1971</v>
      </c>
      <c r="F395" s="4">
        <v>111</v>
      </c>
      <c r="G395" s="4" t="s">
        <v>2112</v>
      </c>
      <c r="H395" s="4">
        <v>79314946</v>
      </c>
      <c r="I395" s="4" t="s">
        <v>2113</v>
      </c>
      <c r="J395" s="3">
        <v>43480</v>
      </c>
      <c r="K395" s="4" t="s">
        <v>74</v>
      </c>
      <c r="L395" s="4" t="s">
        <v>101</v>
      </c>
      <c r="M395" s="4">
        <v>1087994092</v>
      </c>
      <c r="N395" s="4"/>
      <c r="O395" s="4"/>
      <c r="P395" s="4"/>
      <c r="Q395" s="4" t="s">
        <v>2711</v>
      </c>
      <c r="R395" s="4" t="s">
        <v>3236</v>
      </c>
      <c r="S395" s="4">
        <v>17989720</v>
      </c>
      <c r="T395" s="4">
        <v>333</v>
      </c>
      <c r="U395" s="4" t="s">
        <v>3237</v>
      </c>
    </row>
    <row r="396" spans="1:21" s="7" customFormat="1" ht="15.75" thickBot="1" x14ac:dyDescent="0.3">
      <c r="A396" s="6">
        <v>386</v>
      </c>
      <c r="B396" s="7" t="s">
        <v>2562</v>
      </c>
      <c r="C396" s="4" t="s">
        <v>68</v>
      </c>
      <c r="D396" s="4" t="s">
        <v>66</v>
      </c>
      <c r="E396" s="4" t="s">
        <v>1971</v>
      </c>
      <c r="F396" s="4">
        <v>143</v>
      </c>
      <c r="G396" s="4" t="s">
        <v>2112</v>
      </c>
      <c r="H396" s="4">
        <v>79314946</v>
      </c>
      <c r="I396" s="4" t="s">
        <v>2113</v>
      </c>
      <c r="J396" s="3">
        <v>43481</v>
      </c>
      <c r="K396" s="4" t="s">
        <v>74</v>
      </c>
      <c r="L396" s="4" t="s">
        <v>101</v>
      </c>
      <c r="M396" s="4">
        <v>1016052628</v>
      </c>
      <c r="N396" s="4"/>
      <c r="O396" s="4"/>
      <c r="P396" s="4"/>
      <c r="Q396" s="4" t="s">
        <v>3238</v>
      </c>
      <c r="R396" s="4" t="s">
        <v>2857</v>
      </c>
      <c r="S396" s="4">
        <v>26584800</v>
      </c>
      <c r="T396" s="4">
        <v>332</v>
      </c>
      <c r="U396" s="4" t="s">
        <v>3239</v>
      </c>
    </row>
    <row r="397" spans="1:21" s="7" customFormat="1" ht="15.75" thickBot="1" x14ac:dyDescent="0.3">
      <c r="A397" s="6">
        <v>387</v>
      </c>
      <c r="B397" s="7" t="s">
        <v>2563</v>
      </c>
      <c r="C397" s="4" t="s">
        <v>68</v>
      </c>
      <c r="D397" s="4" t="s">
        <v>66</v>
      </c>
      <c r="E397" s="4" t="s">
        <v>1971</v>
      </c>
      <c r="F397" s="4">
        <v>193</v>
      </c>
      <c r="G397" s="4" t="s">
        <v>2112</v>
      </c>
      <c r="H397" s="4">
        <v>79314946</v>
      </c>
      <c r="I397" s="4" t="s">
        <v>2113</v>
      </c>
      <c r="J397" s="3">
        <v>43486</v>
      </c>
      <c r="K397" s="4" t="s">
        <v>74</v>
      </c>
      <c r="L397" s="4" t="s">
        <v>101</v>
      </c>
      <c r="M397" s="4">
        <v>4516384</v>
      </c>
      <c r="N397" s="4"/>
      <c r="O397" s="4"/>
      <c r="P397" s="4"/>
      <c r="Q397" s="4" t="s">
        <v>3240</v>
      </c>
      <c r="R397" s="4" t="s">
        <v>3241</v>
      </c>
      <c r="S397" s="4">
        <v>22625713</v>
      </c>
      <c r="T397" s="4">
        <v>332</v>
      </c>
      <c r="U397" s="4" t="s">
        <v>3242</v>
      </c>
    </row>
    <row r="398" spans="1:21" s="7" customFormat="1" ht="15.75" thickBot="1" x14ac:dyDescent="0.3">
      <c r="A398" s="6">
        <v>388</v>
      </c>
      <c r="B398" s="7" t="s">
        <v>2564</v>
      </c>
      <c r="C398" s="4" t="s">
        <v>68</v>
      </c>
      <c r="D398" s="4" t="s">
        <v>66</v>
      </c>
      <c r="E398" s="4" t="s">
        <v>1971</v>
      </c>
      <c r="F398" s="4">
        <v>358</v>
      </c>
      <c r="G398" s="4" t="s">
        <v>2851</v>
      </c>
      <c r="H398" s="4">
        <v>19455505</v>
      </c>
      <c r="I398" s="4" t="s">
        <v>2148</v>
      </c>
      <c r="J398" s="3">
        <v>43493</v>
      </c>
      <c r="K398" s="4" t="s">
        <v>74</v>
      </c>
      <c r="L398" s="4" t="s">
        <v>101</v>
      </c>
      <c r="M398" s="4">
        <v>1088020413</v>
      </c>
      <c r="N398" s="4"/>
      <c r="O398" s="4"/>
      <c r="P398" s="4"/>
      <c r="Q398" s="4" t="s">
        <v>3243</v>
      </c>
      <c r="R398" s="4" t="s">
        <v>3244</v>
      </c>
      <c r="S398" s="4">
        <v>22000000</v>
      </c>
      <c r="T398" s="4">
        <v>320</v>
      </c>
      <c r="U398" s="4" t="s">
        <v>3245</v>
      </c>
    </row>
    <row r="399" spans="1:21" s="7" customFormat="1" ht="15.75" thickBot="1" x14ac:dyDescent="0.3">
      <c r="A399" s="6">
        <v>389</v>
      </c>
      <c r="B399" s="7" t="s">
        <v>2565</v>
      </c>
      <c r="C399" s="4" t="s">
        <v>68</v>
      </c>
      <c r="D399" s="4" t="s">
        <v>66</v>
      </c>
      <c r="E399" s="4" t="s">
        <v>1971</v>
      </c>
      <c r="F399" s="4">
        <v>373</v>
      </c>
      <c r="G399" s="4" t="s">
        <v>3246</v>
      </c>
      <c r="H399" s="4">
        <v>16716341</v>
      </c>
      <c r="I399" s="4" t="s">
        <v>2148</v>
      </c>
      <c r="J399" s="3">
        <v>43500</v>
      </c>
      <c r="K399" s="4" t="s">
        <v>74</v>
      </c>
      <c r="L399" s="4" t="s">
        <v>101</v>
      </c>
      <c r="M399" s="4">
        <v>18521690</v>
      </c>
      <c r="N399" s="4"/>
      <c r="O399" s="4"/>
      <c r="P399" s="4"/>
      <c r="Q399" s="4" t="s">
        <v>3247</v>
      </c>
      <c r="R399" s="4" t="s">
        <v>3248</v>
      </c>
      <c r="S399" s="4">
        <v>19200000</v>
      </c>
      <c r="T399" s="4">
        <v>178</v>
      </c>
      <c r="U399" s="4" t="s">
        <v>3249</v>
      </c>
    </row>
    <row r="400" spans="1:21" s="7" customFormat="1" ht="15.75" thickBot="1" x14ac:dyDescent="0.3">
      <c r="A400" s="6">
        <v>390</v>
      </c>
      <c r="B400" s="7" t="s">
        <v>2566</v>
      </c>
      <c r="C400" s="4" t="s">
        <v>68</v>
      </c>
      <c r="D400" s="4" t="s">
        <v>66</v>
      </c>
      <c r="E400" s="4" t="s">
        <v>1971</v>
      </c>
      <c r="F400" s="4">
        <v>433</v>
      </c>
      <c r="G400" s="4" t="s">
        <v>2124</v>
      </c>
      <c r="H400" s="4">
        <v>38228632</v>
      </c>
      <c r="I400" s="4" t="s">
        <v>2098</v>
      </c>
      <c r="J400" s="3">
        <v>43495</v>
      </c>
      <c r="K400" s="4" t="s">
        <v>87</v>
      </c>
      <c r="L400" s="4" t="s">
        <v>75</v>
      </c>
      <c r="M400" s="4"/>
      <c r="N400" s="4">
        <v>860512330</v>
      </c>
      <c r="O400" s="4" t="s">
        <v>111</v>
      </c>
      <c r="P400" s="4"/>
      <c r="Q400" s="4" t="s">
        <v>3250</v>
      </c>
      <c r="R400" s="4" t="s">
        <v>3251</v>
      </c>
      <c r="S400" s="4">
        <v>4300000</v>
      </c>
      <c r="T400" s="4">
        <v>341</v>
      </c>
      <c r="U400" s="4" t="s">
        <v>3252</v>
      </c>
    </row>
    <row r="401" spans="1:21" s="7" customFormat="1" ht="15.75" thickBot="1" x14ac:dyDescent="0.3">
      <c r="A401" s="6">
        <v>391</v>
      </c>
      <c r="B401" s="7" t="s">
        <v>2567</v>
      </c>
      <c r="C401" s="4" t="s">
        <v>68</v>
      </c>
      <c r="D401" s="4" t="s">
        <v>66</v>
      </c>
      <c r="E401" s="4" t="s">
        <v>1971</v>
      </c>
      <c r="F401" s="4">
        <v>543</v>
      </c>
      <c r="G401" s="4" t="s">
        <v>2112</v>
      </c>
      <c r="H401" s="4">
        <v>79314946</v>
      </c>
      <c r="I401" s="4" t="s">
        <v>2113</v>
      </c>
      <c r="J401" s="3">
        <v>43503</v>
      </c>
      <c r="K401" s="4" t="s">
        <v>74</v>
      </c>
      <c r="L401" s="4" t="s">
        <v>101</v>
      </c>
      <c r="M401" s="4">
        <v>30322642</v>
      </c>
      <c r="N401" s="4"/>
      <c r="O401" s="4"/>
      <c r="P401" s="4"/>
      <c r="Q401" s="4" t="s">
        <v>3253</v>
      </c>
      <c r="R401" s="4" t="s">
        <v>3254</v>
      </c>
      <c r="S401" s="4">
        <v>22016250</v>
      </c>
      <c r="T401" s="4">
        <v>267</v>
      </c>
      <c r="U401" s="4" t="s">
        <v>3255</v>
      </c>
    </row>
    <row r="402" spans="1:21" s="7" customFormat="1" ht="15.75" thickBot="1" x14ac:dyDescent="0.3">
      <c r="A402" s="6">
        <v>392</v>
      </c>
      <c r="B402" s="7" t="s">
        <v>2568</v>
      </c>
      <c r="C402" s="4" t="s">
        <v>68</v>
      </c>
      <c r="D402" s="4" t="s">
        <v>66</v>
      </c>
      <c r="E402" s="4" t="s">
        <v>1971</v>
      </c>
      <c r="F402" s="4">
        <v>632</v>
      </c>
      <c r="G402" s="4" t="s">
        <v>3256</v>
      </c>
      <c r="H402" s="4">
        <v>75144331</v>
      </c>
      <c r="I402" s="4" t="s">
        <v>2708</v>
      </c>
      <c r="J402" s="3">
        <v>43507</v>
      </c>
      <c r="K402" s="4" t="s">
        <v>74</v>
      </c>
      <c r="L402" s="4" t="s">
        <v>101</v>
      </c>
      <c r="M402" s="4">
        <v>1082215411</v>
      </c>
      <c r="N402" s="4"/>
      <c r="O402" s="4"/>
      <c r="P402" s="4"/>
      <c r="Q402" s="4" t="s">
        <v>3257</v>
      </c>
      <c r="R402" s="4" t="s">
        <v>3258</v>
      </c>
      <c r="S402" s="4">
        <v>15135705</v>
      </c>
      <c r="T402" s="4">
        <v>306</v>
      </c>
      <c r="U402" s="4" t="s">
        <v>3259</v>
      </c>
    </row>
    <row r="403" spans="1:21" s="7" customFormat="1" ht="15.75" thickBot="1" x14ac:dyDescent="0.3">
      <c r="A403" s="6">
        <v>393</v>
      </c>
      <c r="B403" s="7" t="s">
        <v>2569</v>
      </c>
      <c r="C403" s="4" t="s">
        <v>68</v>
      </c>
      <c r="D403" s="4" t="s">
        <v>66</v>
      </c>
      <c r="E403" s="4" t="s">
        <v>1971</v>
      </c>
      <c r="F403" s="4">
        <v>712</v>
      </c>
      <c r="G403" s="4" t="s">
        <v>2112</v>
      </c>
      <c r="H403" s="4">
        <v>79314946</v>
      </c>
      <c r="I403" s="4" t="s">
        <v>2113</v>
      </c>
      <c r="J403" s="3">
        <v>43514</v>
      </c>
      <c r="K403" s="4" t="s">
        <v>74</v>
      </c>
      <c r="L403" s="4" t="s">
        <v>101</v>
      </c>
      <c r="M403" s="4">
        <v>25172161</v>
      </c>
      <c r="N403" s="4"/>
      <c r="O403" s="4"/>
      <c r="P403" s="4"/>
      <c r="Q403" s="4" t="s">
        <v>3260</v>
      </c>
      <c r="R403" s="4" t="s">
        <v>3254</v>
      </c>
      <c r="S403" s="4">
        <v>19600000</v>
      </c>
      <c r="T403" s="4">
        <v>255</v>
      </c>
      <c r="U403" s="4" t="s">
        <v>3261</v>
      </c>
    </row>
    <row r="404" spans="1:21" s="7" customFormat="1" ht="15.75" thickBot="1" x14ac:dyDescent="0.3">
      <c r="A404" s="6">
        <v>394</v>
      </c>
      <c r="B404" s="7" t="s">
        <v>2570</v>
      </c>
      <c r="C404" s="4" t="s">
        <v>68</v>
      </c>
      <c r="D404" s="4" t="s">
        <v>66</v>
      </c>
      <c r="E404" s="4" t="s">
        <v>1971</v>
      </c>
      <c r="F404" s="4">
        <v>744</v>
      </c>
      <c r="G404" s="4" t="s">
        <v>2112</v>
      </c>
      <c r="H404" s="4">
        <v>79314946</v>
      </c>
      <c r="I404" s="4" t="s">
        <v>2113</v>
      </c>
      <c r="J404" s="3">
        <v>43515</v>
      </c>
      <c r="K404" s="4" t="s">
        <v>74</v>
      </c>
      <c r="L404" s="4" t="s">
        <v>101</v>
      </c>
      <c r="M404" s="4">
        <v>24574017</v>
      </c>
      <c r="N404" s="4"/>
      <c r="O404" s="4"/>
      <c r="P404" s="4"/>
      <c r="Q404" s="4" t="s">
        <v>3262</v>
      </c>
      <c r="R404" s="4" t="s">
        <v>3254</v>
      </c>
      <c r="S404" s="4">
        <v>22643500</v>
      </c>
      <c r="T404" s="4">
        <v>254</v>
      </c>
      <c r="U404" s="4" t="s">
        <v>3263</v>
      </c>
    </row>
    <row r="405" spans="1:21" s="7" customFormat="1" ht="15.75" thickBot="1" x14ac:dyDescent="0.3">
      <c r="A405" s="6">
        <v>395</v>
      </c>
      <c r="B405" s="7" t="s">
        <v>2571</v>
      </c>
      <c r="C405" s="4" t="s">
        <v>68</v>
      </c>
      <c r="D405" s="4" t="s">
        <v>66</v>
      </c>
      <c r="E405" s="4" t="s">
        <v>1971</v>
      </c>
      <c r="F405" s="4">
        <v>753</v>
      </c>
      <c r="G405" s="4" t="s">
        <v>2675</v>
      </c>
      <c r="H405" s="4">
        <v>70552231</v>
      </c>
      <c r="I405" s="4" t="s">
        <v>2676</v>
      </c>
      <c r="J405" s="3">
        <v>43515</v>
      </c>
      <c r="K405" s="4" t="s">
        <v>74</v>
      </c>
      <c r="L405" s="4" t="s">
        <v>101</v>
      </c>
      <c r="M405" s="4">
        <v>10093659</v>
      </c>
      <c r="N405" s="4"/>
      <c r="O405" s="4"/>
      <c r="P405" s="4"/>
      <c r="Q405" s="4" t="s">
        <v>3264</v>
      </c>
      <c r="R405" s="4" t="s">
        <v>3265</v>
      </c>
      <c r="S405" s="4">
        <v>27192000</v>
      </c>
      <c r="T405" s="4">
        <v>240</v>
      </c>
      <c r="U405" s="4" t="s">
        <v>3266</v>
      </c>
    </row>
    <row r="406" spans="1:21" s="7" customFormat="1" ht="15.75" thickBot="1" x14ac:dyDescent="0.3">
      <c r="A406" s="6">
        <v>396</v>
      </c>
      <c r="B406" s="7" t="s">
        <v>2572</v>
      </c>
      <c r="C406" s="4" t="s">
        <v>68</v>
      </c>
      <c r="D406" s="4" t="s">
        <v>66</v>
      </c>
      <c r="E406" s="4" t="s">
        <v>1971</v>
      </c>
      <c r="F406" s="4">
        <v>766</v>
      </c>
      <c r="G406" s="4" t="s">
        <v>2851</v>
      </c>
      <c r="H406" s="4">
        <v>19455505</v>
      </c>
      <c r="I406" s="4" t="s">
        <v>2148</v>
      </c>
      <c r="J406" s="3">
        <v>43517</v>
      </c>
      <c r="K406" s="4" t="s">
        <v>74</v>
      </c>
      <c r="L406" s="4" t="s">
        <v>101</v>
      </c>
      <c r="M406" s="4">
        <v>1088337733</v>
      </c>
      <c r="N406" s="4"/>
      <c r="O406" s="4"/>
      <c r="P406" s="4"/>
      <c r="Q406" s="4" t="s">
        <v>3267</v>
      </c>
      <c r="R406" s="4" t="s">
        <v>3268</v>
      </c>
      <c r="S406" s="4">
        <v>16200000</v>
      </c>
      <c r="T406" s="4">
        <v>273</v>
      </c>
      <c r="U406" s="4" t="s">
        <v>3242</v>
      </c>
    </row>
    <row r="407" spans="1:21" s="7" customFormat="1" ht="15.75" thickBot="1" x14ac:dyDescent="0.3">
      <c r="A407" s="6">
        <v>397</v>
      </c>
      <c r="B407" s="7" t="s">
        <v>2573</v>
      </c>
      <c r="C407" s="4" t="s">
        <v>68</v>
      </c>
      <c r="D407" s="4" t="s">
        <v>66</v>
      </c>
      <c r="E407" s="4" t="s">
        <v>1971</v>
      </c>
      <c r="F407" s="4">
        <v>767</v>
      </c>
      <c r="G407" s="4" t="s">
        <v>2851</v>
      </c>
      <c r="H407" s="4">
        <v>19455505</v>
      </c>
      <c r="I407" s="4" t="s">
        <v>2148</v>
      </c>
      <c r="J407" s="3">
        <v>43517</v>
      </c>
      <c r="K407" s="4" t="s">
        <v>74</v>
      </c>
      <c r="L407" s="4" t="s">
        <v>101</v>
      </c>
      <c r="M407" s="4">
        <v>1088339505</v>
      </c>
      <c r="N407" s="4"/>
      <c r="O407" s="4"/>
      <c r="P407" s="4"/>
      <c r="Q407" s="4" t="s">
        <v>3269</v>
      </c>
      <c r="R407" s="4" t="s">
        <v>3270</v>
      </c>
      <c r="S407" s="4">
        <v>16200000</v>
      </c>
      <c r="T407" s="4">
        <v>273</v>
      </c>
      <c r="U407" s="4" t="s">
        <v>3242</v>
      </c>
    </row>
    <row r="408" spans="1:21" s="7" customFormat="1" ht="15.75" thickBot="1" x14ac:dyDescent="0.3">
      <c r="A408" s="6">
        <v>398</v>
      </c>
      <c r="B408" s="7" t="s">
        <v>2574</v>
      </c>
      <c r="C408" s="4" t="s">
        <v>68</v>
      </c>
      <c r="D408" s="4" t="s">
        <v>66</v>
      </c>
      <c r="E408" s="4" t="s">
        <v>1971</v>
      </c>
      <c r="F408" s="4">
        <v>768</v>
      </c>
      <c r="G408" s="4" t="s">
        <v>2851</v>
      </c>
      <c r="H408" s="4">
        <v>19455505</v>
      </c>
      <c r="I408" s="4" t="s">
        <v>2148</v>
      </c>
      <c r="J408" s="3">
        <v>43517</v>
      </c>
      <c r="K408" s="4" t="s">
        <v>74</v>
      </c>
      <c r="L408" s="4" t="s">
        <v>101</v>
      </c>
      <c r="M408" s="4">
        <v>1087558457</v>
      </c>
      <c r="N408" s="4"/>
      <c r="O408" s="4"/>
      <c r="P408" s="4"/>
      <c r="Q408" s="4" t="s">
        <v>2862</v>
      </c>
      <c r="R408" s="4" t="s">
        <v>3271</v>
      </c>
      <c r="S408" s="4">
        <v>16200000</v>
      </c>
      <c r="T408" s="4">
        <v>273</v>
      </c>
      <c r="U408" s="4" t="s">
        <v>3272</v>
      </c>
    </row>
    <row r="409" spans="1:21" s="7" customFormat="1" ht="15.75" thickBot="1" x14ac:dyDescent="0.3">
      <c r="A409" s="6">
        <v>399</v>
      </c>
      <c r="B409" s="7" t="s">
        <v>2575</v>
      </c>
      <c r="C409" s="4" t="s">
        <v>68</v>
      </c>
      <c r="D409" s="4" t="s">
        <v>66</v>
      </c>
      <c r="E409" s="4" t="s">
        <v>1971</v>
      </c>
      <c r="F409" s="4">
        <v>796</v>
      </c>
      <c r="G409" s="4" t="s">
        <v>3273</v>
      </c>
      <c r="H409" s="4">
        <v>10099898</v>
      </c>
      <c r="I409" s="4" t="s">
        <v>2094</v>
      </c>
      <c r="J409" s="3">
        <v>43518</v>
      </c>
      <c r="K409" s="4" t="s">
        <v>74</v>
      </c>
      <c r="L409" s="4" t="s">
        <v>101</v>
      </c>
      <c r="M409" s="4">
        <v>24337552</v>
      </c>
      <c r="N409" s="4"/>
      <c r="O409" s="4"/>
      <c r="P409" s="4"/>
      <c r="Q409" s="4" t="s">
        <v>3274</v>
      </c>
      <c r="R409" s="4" t="s">
        <v>3275</v>
      </c>
      <c r="S409" s="4">
        <v>11000000</v>
      </c>
      <c r="T409" s="4">
        <v>282</v>
      </c>
      <c r="U409" s="4" t="s">
        <v>3276</v>
      </c>
    </row>
    <row r="410" spans="1:21" s="7" customFormat="1" ht="15.75" thickBot="1" x14ac:dyDescent="0.3">
      <c r="A410" s="6">
        <v>400</v>
      </c>
      <c r="B410" s="7" t="s">
        <v>2576</v>
      </c>
      <c r="C410" s="4" t="s">
        <v>68</v>
      </c>
      <c r="D410" s="4" t="s">
        <v>66</v>
      </c>
      <c r="E410" s="4" t="s">
        <v>1971</v>
      </c>
      <c r="F410" s="4">
        <v>813</v>
      </c>
      <c r="G410" s="4" t="s">
        <v>2011</v>
      </c>
      <c r="H410" s="4">
        <v>10098659</v>
      </c>
      <c r="I410" s="4" t="s">
        <v>2012</v>
      </c>
      <c r="J410" s="3">
        <v>43517</v>
      </c>
      <c r="K410" s="4" t="s">
        <v>87</v>
      </c>
      <c r="L410" s="4" t="s">
        <v>75</v>
      </c>
      <c r="M410" s="4"/>
      <c r="N410" s="4">
        <v>800164352</v>
      </c>
      <c r="O410" s="4" t="s">
        <v>111</v>
      </c>
      <c r="P410" s="4"/>
      <c r="Q410" s="4" t="s">
        <v>3277</v>
      </c>
      <c r="R410" s="4" t="s">
        <v>3278</v>
      </c>
      <c r="S410" s="4">
        <v>13600000</v>
      </c>
      <c r="T410" s="4">
        <v>240</v>
      </c>
      <c r="U410" s="4" t="s">
        <v>3279</v>
      </c>
    </row>
    <row r="411" spans="1:21" s="7" customFormat="1" ht="15.75" thickBot="1" x14ac:dyDescent="0.3">
      <c r="A411" s="6">
        <v>401</v>
      </c>
      <c r="B411" s="7" t="s">
        <v>2577</v>
      </c>
      <c r="C411" s="4" t="s">
        <v>68</v>
      </c>
      <c r="D411" s="4" t="s">
        <v>66</v>
      </c>
      <c r="E411" s="4" t="s">
        <v>1971</v>
      </c>
      <c r="F411" s="4">
        <v>1065</v>
      </c>
      <c r="G411" s="4" t="s">
        <v>2011</v>
      </c>
      <c r="H411" s="4">
        <v>10098659</v>
      </c>
      <c r="I411" s="4" t="s">
        <v>2012</v>
      </c>
      <c r="J411" s="3">
        <v>43537</v>
      </c>
      <c r="K411" s="4" t="s">
        <v>74</v>
      </c>
      <c r="L411" s="4" t="s">
        <v>101</v>
      </c>
      <c r="M411" s="4">
        <v>12956079</v>
      </c>
      <c r="N411" s="4"/>
      <c r="O411" s="4"/>
      <c r="P411" s="4"/>
      <c r="Q411" s="4" t="s">
        <v>3280</v>
      </c>
      <c r="R411" s="4" t="s">
        <v>3281</v>
      </c>
      <c r="S411" s="4">
        <v>11515000</v>
      </c>
      <c r="T411" s="4">
        <v>213</v>
      </c>
      <c r="U411" s="4" t="s">
        <v>3282</v>
      </c>
    </row>
    <row r="412" spans="1:21" s="7" customFormat="1" ht="15.75" thickBot="1" x14ac:dyDescent="0.3">
      <c r="A412" s="6">
        <v>402</v>
      </c>
      <c r="B412" s="7" t="s">
        <v>2578</v>
      </c>
      <c r="C412" s="4" t="s">
        <v>68</v>
      </c>
      <c r="D412" s="4" t="s">
        <v>66</v>
      </c>
      <c r="E412" s="4" t="s">
        <v>1971</v>
      </c>
      <c r="F412" s="4">
        <v>1078</v>
      </c>
      <c r="G412" s="4" t="s">
        <v>2011</v>
      </c>
      <c r="H412" s="4">
        <v>10098659</v>
      </c>
      <c r="I412" s="4" t="s">
        <v>2012</v>
      </c>
      <c r="J412" s="3">
        <v>43536</v>
      </c>
      <c r="K412" s="4" t="s">
        <v>74</v>
      </c>
      <c r="L412" s="4" t="s">
        <v>101</v>
      </c>
      <c r="M412" s="4">
        <v>10068718</v>
      </c>
      <c r="N412" s="4"/>
      <c r="O412" s="4"/>
      <c r="P412" s="4"/>
      <c r="Q412" s="4" t="s">
        <v>3283</v>
      </c>
      <c r="R412" s="4" t="s">
        <v>3284</v>
      </c>
      <c r="S412" s="4">
        <v>21000000</v>
      </c>
      <c r="T412" s="4">
        <v>210</v>
      </c>
      <c r="U412" s="4" t="s">
        <v>3285</v>
      </c>
    </row>
    <row r="413" spans="1:21" s="7" customFormat="1" ht="15.75" thickBot="1" x14ac:dyDescent="0.3">
      <c r="A413" s="6">
        <v>403</v>
      </c>
      <c r="B413" s="7" t="s">
        <v>2579</v>
      </c>
      <c r="C413" s="4" t="s">
        <v>68</v>
      </c>
      <c r="D413" s="4" t="s">
        <v>66</v>
      </c>
      <c r="E413" s="4" t="s">
        <v>1971</v>
      </c>
      <c r="F413" s="4">
        <v>1157</v>
      </c>
      <c r="G413" s="4" t="s">
        <v>2145</v>
      </c>
      <c r="H413" s="4">
        <v>42060623</v>
      </c>
      <c r="I413" s="4" t="s">
        <v>2113</v>
      </c>
      <c r="J413" s="3">
        <v>43545</v>
      </c>
      <c r="K413" s="4" t="s">
        <v>74</v>
      </c>
      <c r="L413" s="4" t="s">
        <v>113</v>
      </c>
      <c r="M413" s="4"/>
      <c r="N413" s="4"/>
      <c r="O413" s="4"/>
      <c r="P413" s="4">
        <v>413281</v>
      </c>
      <c r="Q413" s="4" t="s">
        <v>3286</v>
      </c>
      <c r="R413" s="4" t="s">
        <v>3287</v>
      </c>
      <c r="S413" s="4">
        <v>15200000</v>
      </c>
      <c r="T413" s="4">
        <v>247</v>
      </c>
      <c r="U413" s="4" t="s">
        <v>3288</v>
      </c>
    </row>
    <row r="414" spans="1:21" s="7" customFormat="1" ht="15.75" thickBot="1" x14ac:dyDescent="0.3">
      <c r="A414" s="6">
        <v>404</v>
      </c>
      <c r="B414" s="7" t="s">
        <v>2580</v>
      </c>
      <c r="C414" s="4" t="s">
        <v>68</v>
      </c>
      <c r="D414" s="4" t="s">
        <v>66</v>
      </c>
      <c r="E414" s="4" t="s">
        <v>1971</v>
      </c>
      <c r="F414" s="4">
        <v>1335</v>
      </c>
      <c r="G414" s="4" t="s">
        <v>3289</v>
      </c>
      <c r="H414" s="4">
        <v>10140532</v>
      </c>
      <c r="I414" s="4" t="s">
        <v>2817</v>
      </c>
      <c r="J414" s="3">
        <v>43563</v>
      </c>
      <c r="K414" s="4" t="s">
        <v>74</v>
      </c>
      <c r="L414" s="4" t="s">
        <v>101</v>
      </c>
      <c r="M414" s="4">
        <v>41941532</v>
      </c>
      <c r="N414" s="4"/>
      <c r="O414" s="4"/>
      <c r="P414" s="4"/>
      <c r="Q414" s="4" t="s">
        <v>3290</v>
      </c>
      <c r="R414" s="4" t="s">
        <v>3291</v>
      </c>
      <c r="S414" s="4">
        <v>15929974</v>
      </c>
      <c r="T414" s="4">
        <v>268</v>
      </c>
      <c r="U414" s="4" t="s">
        <v>3292</v>
      </c>
    </row>
    <row r="415" spans="1:21" s="7" customFormat="1" ht="15.75" thickBot="1" x14ac:dyDescent="0.3">
      <c r="A415" s="6">
        <v>405</v>
      </c>
      <c r="B415" s="7" t="s">
        <v>2581</v>
      </c>
      <c r="C415" s="4" t="s">
        <v>68</v>
      </c>
      <c r="D415" s="4" t="s">
        <v>66</v>
      </c>
      <c r="E415" s="4" t="s">
        <v>1971</v>
      </c>
      <c r="F415" s="4">
        <v>1466</v>
      </c>
      <c r="G415" s="4" t="s">
        <v>3293</v>
      </c>
      <c r="H415" s="4">
        <v>79314946</v>
      </c>
      <c r="I415" s="4" t="s">
        <v>2113</v>
      </c>
      <c r="J415" s="3">
        <v>43584</v>
      </c>
      <c r="K415" s="4" t="s">
        <v>87</v>
      </c>
      <c r="L415" s="4" t="s">
        <v>75</v>
      </c>
      <c r="M415" s="4"/>
      <c r="N415" s="4">
        <v>900949266</v>
      </c>
      <c r="O415" s="4" t="s">
        <v>73</v>
      </c>
      <c r="P415" s="4"/>
      <c r="Q415" s="4" t="s">
        <v>3294</v>
      </c>
      <c r="R415" s="4" t="s">
        <v>3295</v>
      </c>
      <c r="S415" s="4">
        <v>4000000</v>
      </c>
      <c r="T415" s="4">
        <v>229</v>
      </c>
      <c r="U415" s="4" t="s">
        <v>3296</v>
      </c>
    </row>
    <row r="416" spans="1:21" s="7" customFormat="1" ht="15.75" thickBot="1" x14ac:dyDescent="0.3">
      <c r="A416" s="6">
        <v>406</v>
      </c>
      <c r="B416" s="7" t="s">
        <v>2582</v>
      </c>
      <c r="C416" s="4" t="s">
        <v>68</v>
      </c>
      <c r="D416" s="4" t="s">
        <v>66</v>
      </c>
      <c r="E416" s="4" t="s">
        <v>1971</v>
      </c>
      <c r="F416" s="4">
        <v>1494</v>
      </c>
      <c r="G416" s="4" t="s">
        <v>3293</v>
      </c>
      <c r="H416" s="4">
        <v>79314946</v>
      </c>
      <c r="I416" s="4" t="s">
        <v>2113</v>
      </c>
      <c r="J416" s="3">
        <v>43584</v>
      </c>
      <c r="K416" s="4" t="s">
        <v>74</v>
      </c>
      <c r="L416" s="4" t="s">
        <v>101</v>
      </c>
      <c r="M416" s="4">
        <v>42066781</v>
      </c>
      <c r="N416" s="4"/>
      <c r="O416" s="4"/>
      <c r="P416" s="4"/>
      <c r="Q416" s="4" t="s">
        <v>3297</v>
      </c>
      <c r="R416" s="4" t="s">
        <v>3298</v>
      </c>
      <c r="S416" s="4">
        <v>9988800</v>
      </c>
      <c r="T416" s="4">
        <v>178</v>
      </c>
      <c r="U416" s="4" t="s">
        <v>3299</v>
      </c>
    </row>
    <row r="417" spans="1:21" s="7" customFormat="1" ht="15.75" thickBot="1" x14ac:dyDescent="0.3">
      <c r="A417" s="6">
        <v>407</v>
      </c>
      <c r="B417" s="7" t="s">
        <v>2583</v>
      </c>
      <c r="C417" s="4" t="s">
        <v>68</v>
      </c>
      <c r="D417" s="4" t="s">
        <v>66</v>
      </c>
      <c r="E417" s="4" t="s">
        <v>1971</v>
      </c>
      <c r="F417" s="4">
        <v>1516</v>
      </c>
      <c r="G417" s="4" t="s">
        <v>3289</v>
      </c>
      <c r="H417" s="4">
        <v>10140532</v>
      </c>
      <c r="I417" s="4" t="s">
        <v>2817</v>
      </c>
      <c r="J417" s="3">
        <v>43605</v>
      </c>
      <c r="K417" s="4" t="s">
        <v>87</v>
      </c>
      <c r="L417" s="4" t="s">
        <v>75</v>
      </c>
      <c r="M417" s="4"/>
      <c r="N417" s="4">
        <v>800240911</v>
      </c>
      <c r="O417" s="4" t="s">
        <v>136</v>
      </c>
      <c r="P417" s="4"/>
      <c r="Q417" s="4" t="s">
        <v>3300</v>
      </c>
      <c r="R417" s="4" t="s">
        <v>3301</v>
      </c>
      <c r="S417" s="4">
        <v>9500000</v>
      </c>
      <c r="T417" s="4">
        <v>226</v>
      </c>
      <c r="U417" s="4" t="s">
        <v>3302</v>
      </c>
    </row>
    <row r="418" spans="1:21" s="7" customFormat="1" ht="15.75" thickBot="1" x14ac:dyDescent="0.3">
      <c r="A418" s="6">
        <v>408</v>
      </c>
      <c r="B418" s="7" t="s">
        <v>2584</v>
      </c>
      <c r="C418" s="4" t="s">
        <v>68</v>
      </c>
      <c r="D418" s="4" t="s">
        <v>66</v>
      </c>
      <c r="E418" s="4" t="s">
        <v>1971</v>
      </c>
      <c r="F418" s="4">
        <v>1517</v>
      </c>
      <c r="G418" s="4" t="s">
        <v>3289</v>
      </c>
      <c r="H418" s="4">
        <v>10140532</v>
      </c>
      <c r="I418" s="4" t="s">
        <v>2817</v>
      </c>
      <c r="J418" s="3">
        <v>43605</v>
      </c>
      <c r="K418" s="4" t="s">
        <v>87</v>
      </c>
      <c r="L418" s="4" t="s">
        <v>75</v>
      </c>
      <c r="M418" s="4"/>
      <c r="N418" s="4">
        <v>800240911</v>
      </c>
      <c r="O418" s="4" t="s">
        <v>136</v>
      </c>
      <c r="P418" s="4"/>
      <c r="Q418" s="4" t="s">
        <v>3300</v>
      </c>
      <c r="R418" s="4" t="s">
        <v>3303</v>
      </c>
      <c r="S418" s="4">
        <v>9000000</v>
      </c>
      <c r="T418" s="4">
        <v>226</v>
      </c>
      <c r="U418" s="4" t="s">
        <v>3304</v>
      </c>
    </row>
    <row r="419" spans="1:21" s="7" customFormat="1" ht="15.75" thickBot="1" x14ac:dyDescent="0.3">
      <c r="A419" s="6">
        <v>409</v>
      </c>
      <c r="B419" s="7" t="s">
        <v>2585</v>
      </c>
      <c r="C419" s="4" t="s">
        <v>68</v>
      </c>
      <c r="D419" s="4" t="s">
        <v>66</v>
      </c>
      <c r="E419" s="4" t="s">
        <v>1971</v>
      </c>
      <c r="F419" s="4">
        <v>1570</v>
      </c>
      <c r="G419" s="4" t="s">
        <v>3305</v>
      </c>
      <c r="H419" s="4">
        <v>10098659</v>
      </c>
      <c r="I419" s="4" t="s">
        <v>2012</v>
      </c>
      <c r="J419" s="3">
        <v>43600</v>
      </c>
      <c r="K419" s="4" t="s">
        <v>74</v>
      </c>
      <c r="L419" s="4" t="s">
        <v>101</v>
      </c>
      <c r="M419" s="4">
        <v>10034439</v>
      </c>
      <c r="N419" s="4"/>
      <c r="O419" s="4"/>
      <c r="P419" s="4"/>
      <c r="Q419" s="4" t="s">
        <v>3306</v>
      </c>
      <c r="R419" s="4" t="s">
        <v>3307</v>
      </c>
      <c r="S419" s="4">
        <v>18000000</v>
      </c>
      <c r="T419" s="4">
        <v>213</v>
      </c>
      <c r="U419" s="4" t="s">
        <v>3308</v>
      </c>
    </row>
    <row r="420" spans="1:21" s="7" customFormat="1" ht="15.75" thickBot="1" x14ac:dyDescent="0.3">
      <c r="A420" s="6">
        <v>410</v>
      </c>
      <c r="B420" s="7" t="s">
        <v>2586</v>
      </c>
      <c r="C420" s="4" t="s">
        <v>68</v>
      </c>
      <c r="D420" s="4" t="s">
        <v>66</v>
      </c>
      <c r="E420" s="4" t="s">
        <v>1971</v>
      </c>
      <c r="F420" s="4">
        <v>1589</v>
      </c>
      <c r="G420" s="4" t="s">
        <v>3246</v>
      </c>
      <c r="H420" s="4">
        <v>16716341</v>
      </c>
      <c r="I420" s="4" t="s">
        <v>2148</v>
      </c>
      <c r="J420" s="3">
        <v>43605</v>
      </c>
      <c r="K420" s="4" t="s">
        <v>74</v>
      </c>
      <c r="L420" s="4" t="s">
        <v>101</v>
      </c>
      <c r="M420" s="4">
        <v>1088302933</v>
      </c>
      <c r="N420" s="4"/>
      <c r="O420" s="4"/>
      <c r="P420" s="4"/>
      <c r="Q420" s="4" t="s">
        <v>3309</v>
      </c>
      <c r="R420" s="4" t="s">
        <v>3310</v>
      </c>
      <c r="S420" s="4">
        <v>11500000</v>
      </c>
      <c r="T420" s="4">
        <v>151</v>
      </c>
      <c r="U420" s="4" t="s">
        <v>3311</v>
      </c>
    </row>
    <row r="421" spans="1:21" s="7" customFormat="1" ht="15.75" thickBot="1" x14ac:dyDescent="0.3">
      <c r="A421" s="6">
        <v>411</v>
      </c>
      <c r="B421" s="7" t="s">
        <v>2587</v>
      </c>
      <c r="C421" s="4" t="s">
        <v>68</v>
      </c>
      <c r="D421" s="4" t="s">
        <v>66</v>
      </c>
      <c r="E421" s="4" t="s">
        <v>1971</v>
      </c>
      <c r="F421" s="4">
        <v>1590</v>
      </c>
      <c r="G421" s="4" t="s">
        <v>3246</v>
      </c>
      <c r="H421" s="4">
        <v>16716341</v>
      </c>
      <c r="I421" s="4" t="s">
        <v>2148</v>
      </c>
      <c r="J421" s="3">
        <v>43605</v>
      </c>
      <c r="K421" s="4" t="s">
        <v>74</v>
      </c>
      <c r="L421" s="4" t="s">
        <v>101</v>
      </c>
      <c r="M421" s="4">
        <v>1088282918</v>
      </c>
      <c r="N421" s="4"/>
      <c r="O421" s="4"/>
      <c r="P421" s="4"/>
      <c r="Q421" s="4" t="s">
        <v>3312</v>
      </c>
      <c r="R421" s="4" t="s">
        <v>3313</v>
      </c>
      <c r="S421" s="4">
        <v>11500000</v>
      </c>
      <c r="T421" s="4">
        <v>152</v>
      </c>
      <c r="U421" s="4" t="s">
        <v>3314</v>
      </c>
    </row>
    <row r="422" spans="1:21" s="7" customFormat="1" ht="15.75" thickBot="1" x14ac:dyDescent="0.3">
      <c r="A422" s="6">
        <v>412</v>
      </c>
      <c r="B422" s="7" t="s">
        <v>2588</v>
      </c>
      <c r="C422" s="4" t="s">
        <v>68</v>
      </c>
      <c r="D422" s="4" t="s">
        <v>66</v>
      </c>
      <c r="E422" s="4" t="s">
        <v>1971</v>
      </c>
      <c r="F422" s="4">
        <v>1695</v>
      </c>
      <c r="G422" s="4" t="s">
        <v>3315</v>
      </c>
      <c r="H422" s="4">
        <v>16366050</v>
      </c>
      <c r="I422" s="4" t="s">
        <v>2708</v>
      </c>
      <c r="J422" s="3">
        <v>43620</v>
      </c>
      <c r="K422" s="4" t="s">
        <v>74</v>
      </c>
      <c r="L422" s="4" t="s">
        <v>101</v>
      </c>
      <c r="M422" s="4">
        <v>1088016198</v>
      </c>
      <c r="N422" s="4"/>
      <c r="O422" s="4"/>
      <c r="P422" s="4"/>
      <c r="Q422" s="4" t="s">
        <v>3316</v>
      </c>
      <c r="R422" s="4" t="s">
        <v>3317</v>
      </c>
      <c r="S422" s="4">
        <v>8500000</v>
      </c>
      <c r="T422" s="4">
        <v>150</v>
      </c>
      <c r="U422" s="4" t="s">
        <v>3318</v>
      </c>
    </row>
    <row r="423" spans="1:21" s="7" customFormat="1" ht="15.75" thickBot="1" x14ac:dyDescent="0.3">
      <c r="A423" s="6">
        <v>413</v>
      </c>
      <c r="B423" s="7" t="s">
        <v>2589</v>
      </c>
      <c r="C423" s="4" t="s">
        <v>68</v>
      </c>
      <c r="D423" s="4" t="s">
        <v>66</v>
      </c>
      <c r="E423" s="4" t="s">
        <v>1971</v>
      </c>
      <c r="F423" s="4">
        <v>1727</v>
      </c>
      <c r="G423" s="4" t="s">
        <v>3305</v>
      </c>
      <c r="H423" s="4">
        <v>10098659</v>
      </c>
      <c r="I423" s="4" t="s">
        <v>2012</v>
      </c>
      <c r="J423" s="3">
        <v>43627</v>
      </c>
      <c r="K423" s="4" t="s">
        <v>74</v>
      </c>
      <c r="L423" s="4" t="s">
        <v>101</v>
      </c>
      <c r="M423" s="4">
        <v>42118029</v>
      </c>
      <c r="N423" s="4"/>
      <c r="O423" s="4"/>
      <c r="P423" s="4"/>
      <c r="Q423" s="4" t="s">
        <v>3319</v>
      </c>
      <c r="R423" s="4" t="s">
        <v>3320</v>
      </c>
      <c r="S423" s="4">
        <v>16000000</v>
      </c>
      <c r="T423" s="4">
        <v>123</v>
      </c>
      <c r="U423" s="4" t="s">
        <v>3321</v>
      </c>
    </row>
    <row r="424" spans="1:21" s="7" customFormat="1" ht="15.75" thickBot="1" x14ac:dyDescent="0.3">
      <c r="A424" s="6">
        <v>414</v>
      </c>
      <c r="B424" s="7" t="s">
        <v>2590</v>
      </c>
      <c r="C424" s="4" t="s">
        <v>68</v>
      </c>
      <c r="D424" s="4" t="s">
        <v>66</v>
      </c>
      <c r="E424" s="4" t="s">
        <v>1971</v>
      </c>
      <c r="F424" s="4">
        <v>1737</v>
      </c>
      <c r="G424" s="4" t="s">
        <v>3322</v>
      </c>
      <c r="H424" s="4">
        <v>70552231</v>
      </c>
      <c r="I424" s="4" t="s">
        <v>2676</v>
      </c>
      <c r="J424" s="3">
        <v>43626</v>
      </c>
      <c r="K424" s="4" t="s">
        <v>87</v>
      </c>
      <c r="L424" s="4" t="s">
        <v>75</v>
      </c>
      <c r="M424" s="4"/>
      <c r="N424" s="4">
        <v>901079894</v>
      </c>
      <c r="O424" s="4" t="s">
        <v>136</v>
      </c>
      <c r="P424" s="4"/>
      <c r="Q424" s="4" t="s">
        <v>3323</v>
      </c>
      <c r="R424" s="4" t="s">
        <v>3324</v>
      </c>
      <c r="S424" s="4">
        <v>21568750</v>
      </c>
      <c r="T424" s="4">
        <v>180</v>
      </c>
      <c r="U424" s="4" t="s">
        <v>3325</v>
      </c>
    </row>
    <row r="425" spans="1:21" s="7" customFormat="1" ht="15.75" thickBot="1" x14ac:dyDescent="0.3">
      <c r="A425" s="6">
        <v>415</v>
      </c>
      <c r="B425" s="7" t="s">
        <v>2591</v>
      </c>
      <c r="C425" s="4" t="s">
        <v>68</v>
      </c>
      <c r="D425" s="4" t="s">
        <v>66</v>
      </c>
      <c r="E425" s="4" t="s">
        <v>1971</v>
      </c>
      <c r="F425" s="4">
        <v>1804</v>
      </c>
      <c r="G425" s="4" t="s">
        <v>2145</v>
      </c>
      <c r="H425" s="4">
        <v>42060623</v>
      </c>
      <c r="I425" s="4" t="s">
        <v>2113</v>
      </c>
      <c r="J425" s="3">
        <v>43648</v>
      </c>
      <c r="K425" s="4" t="s">
        <v>74</v>
      </c>
      <c r="L425" s="4" t="s">
        <v>101</v>
      </c>
      <c r="M425" s="4">
        <v>1126824298</v>
      </c>
      <c r="N425" s="4"/>
      <c r="O425" s="4" t="s">
        <v>66</v>
      </c>
      <c r="P425" s="4" t="s">
        <v>66</v>
      </c>
      <c r="Q425" s="4" t="s">
        <v>3326</v>
      </c>
      <c r="R425" s="4" t="s">
        <v>3327</v>
      </c>
      <c r="S425" s="4">
        <v>14250000</v>
      </c>
      <c r="T425" s="4">
        <v>144</v>
      </c>
      <c r="U425" s="4" t="s">
        <v>3328</v>
      </c>
    </row>
    <row r="426" spans="1:21" s="7" customFormat="1" ht="15.75" thickBot="1" x14ac:dyDescent="0.3">
      <c r="A426" s="6">
        <v>416</v>
      </c>
      <c r="B426" s="7" t="s">
        <v>2592</v>
      </c>
      <c r="C426" s="4" t="s">
        <v>68</v>
      </c>
      <c r="D426" s="4" t="s">
        <v>66</v>
      </c>
      <c r="E426" s="4" t="s">
        <v>1971</v>
      </c>
      <c r="F426" s="4">
        <v>1835</v>
      </c>
      <c r="G426" s="4" t="s">
        <v>2145</v>
      </c>
      <c r="H426" s="4">
        <v>42060623</v>
      </c>
      <c r="I426" s="4" t="s">
        <v>2113</v>
      </c>
      <c r="J426" s="3">
        <v>43648</v>
      </c>
      <c r="K426" s="4" t="s">
        <v>74</v>
      </c>
      <c r="L426" s="4" t="s">
        <v>101</v>
      </c>
      <c r="M426" s="4">
        <v>1088299831</v>
      </c>
      <c r="N426" s="4"/>
      <c r="O426" s="4"/>
      <c r="P426" s="4"/>
      <c r="Q426" s="4" t="s">
        <v>3329</v>
      </c>
      <c r="R426" s="4" t="s">
        <v>3330</v>
      </c>
      <c r="S426" s="4">
        <v>6247450</v>
      </c>
      <c r="T426" s="4">
        <v>165</v>
      </c>
      <c r="U426" s="4" t="s">
        <v>3331</v>
      </c>
    </row>
    <row r="427" spans="1:21" s="7" customFormat="1" ht="15.75" thickBot="1" x14ac:dyDescent="0.3">
      <c r="A427" s="6">
        <v>417</v>
      </c>
      <c r="B427" s="7" t="s">
        <v>2593</v>
      </c>
      <c r="C427" s="4" t="s">
        <v>68</v>
      </c>
      <c r="D427" s="4" t="s">
        <v>66</v>
      </c>
      <c r="E427" s="4" t="s">
        <v>1971</v>
      </c>
      <c r="F427" s="4">
        <v>1838</v>
      </c>
      <c r="G427" s="4" t="s">
        <v>2145</v>
      </c>
      <c r="H427" s="4">
        <v>42060623</v>
      </c>
      <c r="I427" s="4" t="s">
        <v>2113</v>
      </c>
      <c r="J427" s="3">
        <v>43648</v>
      </c>
      <c r="K427" s="4" t="s">
        <v>74</v>
      </c>
      <c r="L427" s="4" t="s">
        <v>101</v>
      </c>
      <c r="M427" s="4">
        <v>1088014547</v>
      </c>
      <c r="N427" s="4"/>
      <c r="O427" s="4"/>
      <c r="P427" s="4"/>
      <c r="Q427" s="4" t="s">
        <v>3332</v>
      </c>
      <c r="R427" s="4" t="s">
        <v>3333</v>
      </c>
      <c r="S427" s="4">
        <v>4000000</v>
      </c>
      <c r="T427" s="4">
        <v>123</v>
      </c>
      <c r="U427" s="4" t="s">
        <v>3334</v>
      </c>
    </row>
    <row r="428" spans="1:21" s="7" customFormat="1" ht="15.75" thickBot="1" x14ac:dyDescent="0.3">
      <c r="A428" s="6">
        <v>418</v>
      </c>
      <c r="B428" s="7" t="s">
        <v>2594</v>
      </c>
      <c r="C428" s="4" t="s">
        <v>68</v>
      </c>
      <c r="D428" s="4" t="s">
        <v>66</v>
      </c>
      <c r="E428" s="4" t="s">
        <v>1971</v>
      </c>
      <c r="F428" s="4">
        <v>1894</v>
      </c>
      <c r="G428" s="4" t="s">
        <v>3335</v>
      </c>
      <c r="H428" s="4">
        <v>10144444</v>
      </c>
      <c r="I428" s="4" t="s">
        <v>2817</v>
      </c>
      <c r="J428" s="3">
        <v>43654</v>
      </c>
      <c r="K428" s="4" t="s">
        <v>74</v>
      </c>
      <c r="L428" s="4" t="s">
        <v>101</v>
      </c>
      <c r="M428" s="4">
        <v>1088258822</v>
      </c>
      <c r="N428" s="4"/>
      <c r="O428" s="4"/>
      <c r="P428" s="4"/>
      <c r="Q428" s="4" t="s">
        <v>3336</v>
      </c>
      <c r="R428" s="4" t="s">
        <v>3337</v>
      </c>
      <c r="S428" s="4">
        <v>15000000</v>
      </c>
      <c r="T428" s="4">
        <v>166</v>
      </c>
      <c r="U428" s="4" t="s">
        <v>3338</v>
      </c>
    </row>
    <row r="429" spans="1:21" s="7" customFormat="1" ht="15.75" thickBot="1" x14ac:dyDescent="0.3">
      <c r="A429" s="6">
        <v>419</v>
      </c>
      <c r="B429" s="7" t="s">
        <v>2595</v>
      </c>
      <c r="C429" s="4" t="s">
        <v>68</v>
      </c>
      <c r="D429" s="4" t="s">
        <v>66</v>
      </c>
      <c r="E429" s="4" t="s">
        <v>1971</v>
      </c>
      <c r="F429" s="4">
        <v>1895</v>
      </c>
      <c r="G429" s="4" t="s">
        <v>3335</v>
      </c>
      <c r="H429" s="4">
        <v>10144444</v>
      </c>
      <c r="I429" s="4" t="s">
        <v>2817</v>
      </c>
      <c r="J429" s="3">
        <v>43654</v>
      </c>
      <c r="K429" s="4" t="s">
        <v>74</v>
      </c>
      <c r="L429" s="4" t="s">
        <v>101</v>
      </c>
      <c r="M429" s="4">
        <v>42156280</v>
      </c>
      <c r="N429" s="4"/>
      <c r="O429" s="4"/>
      <c r="P429" s="4"/>
      <c r="Q429" s="4" t="s">
        <v>3339</v>
      </c>
      <c r="R429" s="4" t="s">
        <v>3340</v>
      </c>
      <c r="S429" s="4">
        <v>15000000</v>
      </c>
      <c r="T429" s="4">
        <v>166</v>
      </c>
      <c r="U429" s="4" t="s">
        <v>3338</v>
      </c>
    </row>
    <row r="430" spans="1:21" s="7" customFormat="1" ht="15.75" thickBot="1" x14ac:dyDescent="0.3">
      <c r="A430" s="6">
        <v>420</v>
      </c>
      <c r="B430" s="7" t="s">
        <v>2596</v>
      </c>
      <c r="C430" s="4" t="s">
        <v>68</v>
      </c>
      <c r="D430" s="4" t="s">
        <v>66</v>
      </c>
      <c r="E430" s="4" t="s">
        <v>1971</v>
      </c>
      <c r="F430" s="4">
        <v>1896</v>
      </c>
      <c r="G430" s="4" t="s">
        <v>3335</v>
      </c>
      <c r="H430" s="4">
        <v>10144444</v>
      </c>
      <c r="I430" s="4" t="s">
        <v>2817</v>
      </c>
      <c r="J430" s="3">
        <v>43654</v>
      </c>
      <c r="K430" s="4" t="s">
        <v>74</v>
      </c>
      <c r="L430" s="4" t="s">
        <v>101</v>
      </c>
      <c r="M430" s="4">
        <v>1088329209</v>
      </c>
      <c r="N430" s="4"/>
      <c r="O430" s="4"/>
      <c r="P430" s="4"/>
      <c r="Q430" s="4" t="s">
        <v>3341</v>
      </c>
      <c r="R430" s="4" t="s">
        <v>3342</v>
      </c>
      <c r="S430" s="4">
        <v>15000000</v>
      </c>
      <c r="T430" s="4">
        <v>166</v>
      </c>
      <c r="U430" s="4" t="s">
        <v>3338</v>
      </c>
    </row>
    <row r="431" spans="1:21" s="7" customFormat="1" ht="15.75" thickBot="1" x14ac:dyDescent="0.3">
      <c r="A431" s="6">
        <v>421</v>
      </c>
      <c r="B431" s="7" t="s">
        <v>2597</v>
      </c>
      <c r="C431" s="4" t="s">
        <v>68</v>
      </c>
      <c r="D431" s="4" t="s">
        <v>66</v>
      </c>
      <c r="E431" s="4" t="s">
        <v>1971</v>
      </c>
      <c r="F431" s="4">
        <v>1897</v>
      </c>
      <c r="G431" s="4" t="s">
        <v>3335</v>
      </c>
      <c r="H431" s="4">
        <v>10144444</v>
      </c>
      <c r="I431" s="4" t="s">
        <v>2817</v>
      </c>
      <c r="J431" s="3">
        <v>43654</v>
      </c>
      <c r="K431" s="4" t="s">
        <v>74</v>
      </c>
      <c r="L431" s="4" t="s">
        <v>101</v>
      </c>
      <c r="M431" s="4">
        <v>1088295591</v>
      </c>
      <c r="N431" s="4"/>
      <c r="O431" s="4"/>
      <c r="P431" s="4"/>
      <c r="Q431" s="4" t="s">
        <v>3343</v>
      </c>
      <c r="R431" s="4" t="s">
        <v>3342</v>
      </c>
      <c r="S431" s="4">
        <v>15000000</v>
      </c>
      <c r="T431" s="4">
        <v>166</v>
      </c>
      <c r="U431" s="4" t="s">
        <v>3338</v>
      </c>
    </row>
    <row r="432" spans="1:21" s="7" customFormat="1" ht="15.75" thickBot="1" x14ac:dyDescent="0.3">
      <c r="A432" s="6">
        <v>422</v>
      </c>
      <c r="B432" s="7" t="s">
        <v>2598</v>
      </c>
      <c r="C432" s="4" t="s">
        <v>68</v>
      </c>
      <c r="D432" s="4" t="s">
        <v>66</v>
      </c>
      <c r="E432" s="4" t="s">
        <v>1971</v>
      </c>
      <c r="F432" s="4">
        <v>1899</v>
      </c>
      <c r="G432" s="4" t="s">
        <v>3335</v>
      </c>
      <c r="H432" s="4">
        <v>10144444</v>
      </c>
      <c r="I432" s="4" t="s">
        <v>2817</v>
      </c>
      <c r="J432" s="3">
        <v>43654</v>
      </c>
      <c r="K432" s="4" t="s">
        <v>74</v>
      </c>
      <c r="L432" s="4" t="s">
        <v>101</v>
      </c>
      <c r="M432" s="4">
        <v>1088337666</v>
      </c>
      <c r="N432" s="4"/>
      <c r="O432" s="4"/>
      <c r="P432" s="4"/>
      <c r="Q432" s="4" t="s">
        <v>3344</v>
      </c>
      <c r="R432" s="4" t="s">
        <v>3337</v>
      </c>
      <c r="S432" s="4">
        <v>15000000</v>
      </c>
      <c r="T432" s="4">
        <v>166</v>
      </c>
      <c r="U432" s="4" t="s">
        <v>3338</v>
      </c>
    </row>
    <row r="433" spans="1:21" s="7" customFormat="1" ht="15.75" thickBot="1" x14ac:dyDescent="0.3">
      <c r="A433" s="6">
        <v>423</v>
      </c>
      <c r="B433" s="7" t="s">
        <v>2599</v>
      </c>
      <c r="C433" s="4" t="s">
        <v>68</v>
      </c>
      <c r="D433" s="4" t="s">
        <v>66</v>
      </c>
      <c r="E433" s="4" t="s">
        <v>1971</v>
      </c>
      <c r="F433" s="4">
        <v>1900</v>
      </c>
      <c r="G433" s="4" t="s">
        <v>3335</v>
      </c>
      <c r="H433" s="4">
        <v>10144444</v>
      </c>
      <c r="I433" s="4" t="s">
        <v>2817</v>
      </c>
      <c r="J433" s="3">
        <v>43654</v>
      </c>
      <c r="K433" s="4" t="s">
        <v>74</v>
      </c>
      <c r="L433" s="4" t="s">
        <v>101</v>
      </c>
      <c r="M433" s="4">
        <v>1088340231</v>
      </c>
      <c r="N433" s="4"/>
      <c r="O433" s="4"/>
      <c r="P433" s="4"/>
      <c r="Q433" s="4" t="s">
        <v>3345</v>
      </c>
      <c r="R433" s="4" t="s">
        <v>3337</v>
      </c>
      <c r="S433" s="4">
        <v>15000000</v>
      </c>
      <c r="T433" s="4">
        <v>166</v>
      </c>
      <c r="U433" s="4" t="s">
        <v>3338</v>
      </c>
    </row>
    <row r="434" spans="1:21" s="7" customFormat="1" ht="15.75" thickBot="1" x14ac:dyDescent="0.3">
      <c r="A434" s="6">
        <v>424</v>
      </c>
      <c r="B434" s="7" t="s">
        <v>2600</v>
      </c>
      <c r="C434" s="4" t="s">
        <v>68</v>
      </c>
      <c r="D434" s="4" t="s">
        <v>66</v>
      </c>
      <c r="E434" s="4" t="s">
        <v>1971</v>
      </c>
      <c r="F434" s="4">
        <v>1901</v>
      </c>
      <c r="G434" s="4" t="s">
        <v>3335</v>
      </c>
      <c r="H434" s="4">
        <v>10144444</v>
      </c>
      <c r="I434" s="4" t="s">
        <v>2817</v>
      </c>
      <c r="J434" s="3">
        <v>43654</v>
      </c>
      <c r="K434" s="4" t="s">
        <v>74</v>
      </c>
      <c r="L434" s="4" t="s">
        <v>101</v>
      </c>
      <c r="M434" s="4">
        <v>1088318992</v>
      </c>
      <c r="N434" s="4"/>
      <c r="O434" s="4"/>
      <c r="P434" s="4"/>
      <c r="Q434" s="4" t="s">
        <v>3346</v>
      </c>
      <c r="R434" s="4" t="s">
        <v>3337</v>
      </c>
      <c r="S434" s="4">
        <v>15000000</v>
      </c>
      <c r="T434" s="4">
        <v>166</v>
      </c>
      <c r="U434" s="4" t="s">
        <v>3338</v>
      </c>
    </row>
    <row r="435" spans="1:21" s="7" customFormat="1" ht="15.75" thickBot="1" x14ac:dyDescent="0.3">
      <c r="A435" s="6">
        <v>425</v>
      </c>
      <c r="B435" s="7" t="s">
        <v>2601</v>
      </c>
      <c r="C435" s="4" t="s">
        <v>68</v>
      </c>
      <c r="D435" s="4" t="s">
        <v>66</v>
      </c>
      <c r="E435" s="4" t="s">
        <v>1971</v>
      </c>
      <c r="F435" s="4">
        <v>1903</v>
      </c>
      <c r="G435" s="4" t="s">
        <v>3335</v>
      </c>
      <c r="H435" s="4">
        <v>10144444</v>
      </c>
      <c r="I435" s="4" t="s">
        <v>2817</v>
      </c>
      <c r="J435" s="3">
        <v>43654</v>
      </c>
      <c r="K435" s="4" t="s">
        <v>74</v>
      </c>
      <c r="L435" s="4" t="s">
        <v>101</v>
      </c>
      <c r="M435" s="4">
        <v>25164387</v>
      </c>
      <c r="N435" s="4"/>
      <c r="O435" s="4"/>
      <c r="P435" s="4"/>
      <c r="Q435" s="4" t="s">
        <v>3347</v>
      </c>
      <c r="R435" s="4" t="s">
        <v>3348</v>
      </c>
      <c r="S435" s="4">
        <v>15000000</v>
      </c>
      <c r="T435" s="4">
        <v>166</v>
      </c>
      <c r="U435" s="4" t="s">
        <v>3338</v>
      </c>
    </row>
    <row r="436" spans="1:21" s="7" customFormat="1" ht="15.75" thickBot="1" x14ac:dyDescent="0.3">
      <c r="A436" s="6">
        <v>426</v>
      </c>
      <c r="B436" s="7" t="s">
        <v>2602</v>
      </c>
      <c r="C436" s="4" t="s">
        <v>68</v>
      </c>
      <c r="D436" s="4" t="s">
        <v>66</v>
      </c>
      <c r="E436" s="4" t="s">
        <v>1971</v>
      </c>
      <c r="F436" s="4">
        <v>1904</v>
      </c>
      <c r="G436" s="4" t="s">
        <v>3335</v>
      </c>
      <c r="H436" s="4">
        <v>10144444</v>
      </c>
      <c r="I436" s="4" t="s">
        <v>2817</v>
      </c>
      <c r="J436" s="3">
        <v>43654</v>
      </c>
      <c r="K436" s="4" t="s">
        <v>74</v>
      </c>
      <c r="L436" s="4" t="s">
        <v>101</v>
      </c>
      <c r="M436" s="4">
        <v>24584829</v>
      </c>
      <c r="N436" s="4"/>
      <c r="O436" s="4"/>
      <c r="P436" s="4"/>
      <c r="Q436" s="4" t="s">
        <v>3349</v>
      </c>
      <c r="R436" s="4" t="s">
        <v>3350</v>
      </c>
      <c r="S436" s="4">
        <v>18000000</v>
      </c>
      <c r="T436" s="4">
        <v>166</v>
      </c>
      <c r="U436" s="4" t="s">
        <v>3338</v>
      </c>
    </row>
    <row r="437" spans="1:21" s="7" customFormat="1" ht="15.75" thickBot="1" x14ac:dyDescent="0.3">
      <c r="A437" s="6">
        <v>427</v>
      </c>
      <c r="B437" s="7" t="s">
        <v>2603</v>
      </c>
      <c r="C437" s="4" t="s">
        <v>68</v>
      </c>
      <c r="D437" s="4" t="s">
        <v>66</v>
      </c>
      <c r="E437" s="4" t="s">
        <v>1971</v>
      </c>
      <c r="F437" s="4">
        <v>1905</v>
      </c>
      <c r="G437" s="4" t="s">
        <v>3335</v>
      </c>
      <c r="H437" s="4">
        <v>10144444</v>
      </c>
      <c r="I437" s="4" t="s">
        <v>2817</v>
      </c>
      <c r="J437" s="3">
        <v>43654</v>
      </c>
      <c r="K437" s="4" t="s">
        <v>74</v>
      </c>
      <c r="L437" s="4" t="s">
        <v>101</v>
      </c>
      <c r="M437" s="4">
        <v>1130614653</v>
      </c>
      <c r="N437" s="4"/>
      <c r="O437" s="4"/>
      <c r="P437" s="4"/>
      <c r="Q437" s="4" t="s">
        <v>3351</v>
      </c>
      <c r="R437" s="4" t="s">
        <v>3348</v>
      </c>
      <c r="S437" s="4">
        <v>15000000</v>
      </c>
      <c r="T437" s="4">
        <v>166</v>
      </c>
      <c r="U437" s="4" t="s">
        <v>3338</v>
      </c>
    </row>
    <row r="438" spans="1:21" s="7" customFormat="1" ht="15.75" thickBot="1" x14ac:dyDescent="0.3">
      <c r="A438" s="6">
        <v>428</v>
      </c>
      <c r="B438" s="7" t="s">
        <v>2604</v>
      </c>
      <c r="C438" s="4" t="s">
        <v>68</v>
      </c>
      <c r="D438" s="4" t="s">
        <v>66</v>
      </c>
      <c r="E438" s="4" t="s">
        <v>1971</v>
      </c>
      <c r="F438" s="4">
        <v>1906</v>
      </c>
      <c r="G438" s="4" t="s">
        <v>3335</v>
      </c>
      <c r="H438" s="4">
        <v>10144444</v>
      </c>
      <c r="I438" s="4" t="s">
        <v>2817</v>
      </c>
      <c r="J438" s="3">
        <v>43654</v>
      </c>
      <c r="K438" s="4" t="s">
        <v>74</v>
      </c>
      <c r="L438" s="4" t="s">
        <v>101</v>
      </c>
      <c r="M438" s="4">
        <v>1088309726</v>
      </c>
      <c r="N438" s="4"/>
      <c r="O438" s="4"/>
      <c r="P438" s="4"/>
      <c r="Q438" s="4" t="s">
        <v>3352</v>
      </c>
      <c r="R438" s="4" t="s">
        <v>3353</v>
      </c>
      <c r="S438" s="4">
        <v>15000000</v>
      </c>
      <c r="T438" s="4">
        <v>166</v>
      </c>
      <c r="U438" s="4" t="s">
        <v>3338</v>
      </c>
    </row>
    <row r="439" spans="1:21" s="7" customFormat="1" ht="15.75" thickBot="1" x14ac:dyDescent="0.3">
      <c r="A439" s="6">
        <v>429</v>
      </c>
      <c r="B439" s="7" t="s">
        <v>2605</v>
      </c>
      <c r="C439" s="4" t="s">
        <v>68</v>
      </c>
      <c r="D439" s="4" t="s">
        <v>66</v>
      </c>
      <c r="E439" s="4" t="s">
        <v>1971</v>
      </c>
      <c r="F439" s="4">
        <v>1919</v>
      </c>
      <c r="G439" s="4" t="s">
        <v>3335</v>
      </c>
      <c r="H439" s="4">
        <v>10144444</v>
      </c>
      <c r="I439" s="4" t="s">
        <v>2817</v>
      </c>
      <c r="J439" s="3">
        <v>43654</v>
      </c>
      <c r="K439" s="4" t="s">
        <v>74</v>
      </c>
      <c r="L439" s="4" t="s">
        <v>101</v>
      </c>
      <c r="M439" s="4">
        <v>1088338058</v>
      </c>
      <c r="N439" s="4"/>
      <c r="O439" s="4"/>
      <c r="P439" s="4"/>
      <c r="Q439" s="4" t="s">
        <v>3354</v>
      </c>
      <c r="R439" s="4" t="s">
        <v>3355</v>
      </c>
      <c r="S439" s="4">
        <v>15000000</v>
      </c>
      <c r="T439" s="4">
        <v>166</v>
      </c>
      <c r="U439" s="4" t="s">
        <v>3338</v>
      </c>
    </row>
    <row r="440" spans="1:21" s="7" customFormat="1" ht="15.75" thickBot="1" x14ac:dyDescent="0.3">
      <c r="A440" s="6">
        <v>430</v>
      </c>
      <c r="B440" s="7" t="s">
        <v>2606</v>
      </c>
      <c r="C440" s="4" t="s">
        <v>68</v>
      </c>
      <c r="D440" s="4" t="s">
        <v>66</v>
      </c>
      <c r="E440" s="4" t="s">
        <v>1971</v>
      </c>
      <c r="F440" s="4">
        <v>1920</v>
      </c>
      <c r="G440" s="4" t="s">
        <v>3335</v>
      </c>
      <c r="H440" s="4">
        <v>10144444</v>
      </c>
      <c r="I440" s="4" t="s">
        <v>2817</v>
      </c>
      <c r="J440" s="3">
        <v>43657</v>
      </c>
      <c r="K440" s="4" t="s">
        <v>74</v>
      </c>
      <c r="L440" s="4" t="s">
        <v>101</v>
      </c>
      <c r="M440" s="4">
        <v>1088022897</v>
      </c>
      <c r="N440" s="4"/>
      <c r="O440" s="4"/>
      <c r="P440" s="4"/>
      <c r="Q440" s="4" t="s">
        <v>3356</v>
      </c>
      <c r="R440" s="4" t="s">
        <v>3357</v>
      </c>
      <c r="S440" s="4">
        <v>15000000</v>
      </c>
      <c r="T440" s="4">
        <v>166</v>
      </c>
      <c r="U440" s="4" t="s">
        <v>3338</v>
      </c>
    </row>
    <row r="441" spans="1:21" s="7" customFormat="1" ht="15.75" thickBot="1" x14ac:dyDescent="0.3">
      <c r="A441" s="6">
        <v>431</v>
      </c>
      <c r="B441" s="7" t="s">
        <v>2607</v>
      </c>
      <c r="C441" s="4" t="s">
        <v>68</v>
      </c>
      <c r="D441" s="4" t="s">
        <v>66</v>
      </c>
      <c r="E441" s="4" t="s">
        <v>1971</v>
      </c>
      <c r="F441" s="4">
        <v>1921</v>
      </c>
      <c r="G441" s="4" t="s">
        <v>3335</v>
      </c>
      <c r="H441" s="4">
        <v>10144444</v>
      </c>
      <c r="I441" s="4" t="s">
        <v>2817</v>
      </c>
      <c r="J441" s="3">
        <v>43657</v>
      </c>
      <c r="K441" s="4" t="s">
        <v>74</v>
      </c>
      <c r="L441" s="4" t="s">
        <v>101</v>
      </c>
      <c r="M441" s="4">
        <v>42131488</v>
      </c>
      <c r="N441" s="4"/>
      <c r="O441" s="4"/>
      <c r="P441" s="4"/>
      <c r="Q441" s="4" t="s">
        <v>3358</v>
      </c>
      <c r="R441" s="4" t="s">
        <v>3359</v>
      </c>
      <c r="S441" s="4">
        <v>15000000</v>
      </c>
      <c r="T441" s="4">
        <v>166</v>
      </c>
      <c r="U441" s="4" t="s">
        <v>3338</v>
      </c>
    </row>
    <row r="442" spans="1:21" s="7" customFormat="1" ht="15.75" thickBot="1" x14ac:dyDescent="0.3">
      <c r="A442" s="6">
        <v>432</v>
      </c>
      <c r="B442" s="7" t="s">
        <v>2608</v>
      </c>
      <c r="C442" s="4" t="s">
        <v>68</v>
      </c>
      <c r="D442" s="4" t="s">
        <v>66</v>
      </c>
      <c r="E442" s="4" t="s">
        <v>1971</v>
      </c>
      <c r="F442" s="4">
        <v>1922</v>
      </c>
      <c r="G442" s="4" t="s">
        <v>3335</v>
      </c>
      <c r="H442" s="4">
        <v>10144444</v>
      </c>
      <c r="I442" s="4" t="s">
        <v>2817</v>
      </c>
      <c r="J442" s="3">
        <v>43657</v>
      </c>
      <c r="K442" s="4" t="s">
        <v>74</v>
      </c>
      <c r="L442" s="4" t="s">
        <v>101</v>
      </c>
      <c r="M442" s="4">
        <v>1088244626</v>
      </c>
      <c r="N442" s="4"/>
      <c r="O442" s="4"/>
      <c r="P442" s="4"/>
      <c r="Q442" s="4" t="s">
        <v>3360</v>
      </c>
      <c r="R442" s="4" t="s">
        <v>3361</v>
      </c>
      <c r="S442" s="4">
        <v>15000000</v>
      </c>
      <c r="T442" s="4">
        <v>166</v>
      </c>
      <c r="U442" s="4" t="s">
        <v>3338</v>
      </c>
    </row>
    <row r="443" spans="1:21" s="7" customFormat="1" ht="15.75" thickBot="1" x14ac:dyDescent="0.3">
      <c r="A443" s="6">
        <v>433</v>
      </c>
      <c r="B443" s="7" t="s">
        <v>2609</v>
      </c>
      <c r="C443" s="4" t="s">
        <v>68</v>
      </c>
      <c r="D443" s="4" t="s">
        <v>66</v>
      </c>
      <c r="E443" s="4" t="s">
        <v>1971</v>
      </c>
      <c r="F443" s="4">
        <v>1942</v>
      </c>
      <c r="G443" s="4" t="s">
        <v>3335</v>
      </c>
      <c r="H443" s="4">
        <v>10144444</v>
      </c>
      <c r="I443" s="4" t="s">
        <v>2817</v>
      </c>
      <c r="J443" s="3">
        <v>43656</v>
      </c>
      <c r="K443" s="4" t="s">
        <v>74</v>
      </c>
      <c r="L443" s="4" t="s">
        <v>101</v>
      </c>
      <c r="M443" s="4">
        <v>42132338</v>
      </c>
      <c r="N443" s="4"/>
      <c r="O443" s="4"/>
      <c r="P443" s="4"/>
      <c r="Q443" s="4" t="s">
        <v>3362</v>
      </c>
      <c r="R443" s="4" t="s">
        <v>3363</v>
      </c>
      <c r="S443" s="4">
        <v>15000000</v>
      </c>
      <c r="T443" s="4">
        <v>166</v>
      </c>
      <c r="U443" s="4" t="s">
        <v>3338</v>
      </c>
    </row>
    <row r="444" spans="1:21" s="7" customFormat="1" ht="15.75" thickBot="1" x14ac:dyDescent="0.3">
      <c r="A444" s="6">
        <v>434</v>
      </c>
      <c r="B444" s="7" t="s">
        <v>2610</v>
      </c>
      <c r="C444" s="4" t="s">
        <v>68</v>
      </c>
      <c r="D444" s="4" t="s">
        <v>66</v>
      </c>
      <c r="E444" s="4" t="s">
        <v>1971</v>
      </c>
      <c r="F444" s="4">
        <v>1943</v>
      </c>
      <c r="G444" s="4" t="s">
        <v>3335</v>
      </c>
      <c r="H444" s="4">
        <v>10144444</v>
      </c>
      <c r="I444" s="4" t="s">
        <v>2817</v>
      </c>
      <c r="J444" s="3">
        <v>43657</v>
      </c>
      <c r="K444" s="4" t="s">
        <v>74</v>
      </c>
      <c r="L444" s="4" t="s">
        <v>101</v>
      </c>
      <c r="M444" s="4">
        <v>51996860</v>
      </c>
      <c r="N444" s="4"/>
      <c r="O444" s="4"/>
      <c r="P444" s="4"/>
      <c r="Q444" s="4" t="s">
        <v>3364</v>
      </c>
      <c r="R444" s="4" t="s">
        <v>3365</v>
      </c>
      <c r="S444" s="4">
        <v>16500000</v>
      </c>
      <c r="T444" s="4">
        <v>163</v>
      </c>
      <c r="U444" s="4" t="s">
        <v>3338</v>
      </c>
    </row>
    <row r="445" spans="1:21" s="7" customFormat="1" ht="15.75" thickBot="1" x14ac:dyDescent="0.3">
      <c r="A445" s="6">
        <v>435</v>
      </c>
      <c r="B445" s="7" t="s">
        <v>2611</v>
      </c>
      <c r="C445" s="4" t="s">
        <v>68</v>
      </c>
      <c r="D445" s="4" t="s">
        <v>66</v>
      </c>
      <c r="E445" s="4" t="s">
        <v>1971</v>
      </c>
      <c r="F445" s="4">
        <v>1944</v>
      </c>
      <c r="G445" s="4" t="s">
        <v>3335</v>
      </c>
      <c r="H445" s="4">
        <v>10144444</v>
      </c>
      <c r="I445" s="4" t="s">
        <v>2817</v>
      </c>
      <c r="J445" s="3">
        <v>43657</v>
      </c>
      <c r="K445" s="4" t="s">
        <v>74</v>
      </c>
      <c r="L445" s="4" t="s">
        <v>101</v>
      </c>
      <c r="M445" s="4">
        <v>52220949</v>
      </c>
      <c r="N445" s="4"/>
      <c r="O445" s="4"/>
      <c r="P445" s="4"/>
      <c r="Q445" s="4" t="s">
        <v>3366</v>
      </c>
      <c r="R445" s="4" t="s">
        <v>3361</v>
      </c>
      <c r="S445" s="4">
        <v>15000000</v>
      </c>
      <c r="T445" s="4">
        <v>166</v>
      </c>
      <c r="U445" s="4" t="s">
        <v>3338</v>
      </c>
    </row>
    <row r="446" spans="1:21" s="7" customFormat="1" ht="15.75" thickBot="1" x14ac:dyDescent="0.3">
      <c r="A446" s="6">
        <v>436</v>
      </c>
      <c r="B446" s="7" t="s">
        <v>2612</v>
      </c>
      <c r="C446" s="4" t="s">
        <v>68</v>
      </c>
      <c r="D446" s="4" t="s">
        <v>66</v>
      </c>
      <c r="E446" s="4" t="s">
        <v>1971</v>
      </c>
      <c r="F446" s="4">
        <v>1945</v>
      </c>
      <c r="G446" s="4" t="s">
        <v>3335</v>
      </c>
      <c r="H446" s="4">
        <v>10144444</v>
      </c>
      <c r="I446" s="4" t="s">
        <v>2817</v>
      </c>
      <c r="J446" s="3">
        <v>43657</v>
      </c>
      <c r="K446" s="4" t="s">
        <v>74</v>
      </c>
      <c r="L446" s="4" t="s">
        <v>101</v>
      </c>
      <c r="M446" s="4">
        <v>43364489</v>
      </c>
      <c r="N446" s="4"/>
      <c r="O446" s="4"/>
      <c r="P446" s="4"/>
      <c r="Q446" s="4" t="s">
        <v>3367</v>
      </c>
      <c r="R446" s="4" t="s">
        <v>3361</v>
      </c>
      <c r="S446" s="4">
        <v>15000000</v>
      </c>
      <c r="T446" s="4">
        <v>163</v>
      </c>
      <c r="U446" s="4" t="s">
        <v>3338</v>
      </c>
    </row>
    <row r="447" spans="1:21" s="7" customFormat="1" ht="15.75" thickBot="1" x14ac:dyDescent="0.3">
      <c r="A447" s="6">
        <v>437</v>
      </c>
      <c r="B447" s="7" t="s">
        <v>2613</v>
      </c>
      <c r="C447" s="4" t="s">
        <v>68</v>
      </c>
      <c r="D447" s="4" t="s">
        <v>66</v>
      </c>
      <c r="E447" s="4" t="s">
        <v>1971</v>
      </c>
      <c r="F447" s="4">
        <v>1967</v>
      </c>
      <c r="G447" s="4" t="s">
        <v>3335</v>
      </c>
      <c r="H447" s="4">
        <v>10144444</v>
      </c>
      <c r="I447" s="4" t="s">
        <v>2817</v>
      </c>
      <c r="J447" s="3">
        <v>43658</v>
      </c>
      <c r="K447" s="4" t="s">
        <v>74</v>
      </c>
      <c r="L447" s="4" t="s">
        <v>101</v>
      </c>
      <c r="M447" s="4">
        <v>41893561</v>
      </c>
      <c r="N447" s="4"/>
      <c r="O447" s="4"/>
      <c r="P447" s="4"/>
      <c r="Q447" s="4" t="s">
        <v>3368</v>
      </c>
      <c r="R447" s="4" t="s">
        <v>3355</v>
      </c>
      <c r="S447" s="4">
        <v>15000000</v>
      </c>
      <c r="T447" s="4">
        <v>166</v>
      </c>
      <c r="U447" s="4" t="s">
        <v>3338</v>
      </c>
    </row>
    <row r="448" spans="1:21" s="7" customFormat="1" ht="15.75" thickBot="1" x14ac:dyDescent="0.3">
      <c r="A448" s="6">
        <v>438</v>
      </c>
      <c r="B448" s="7" t="s">
        <v>2614</v>
      </c>
      <c r="C448" s="4" t="s">
        <v>68</v>
      </c>
      <c r="D448" s="4" t="s">
        <v>66</v>
      </c>
      <c r="E448" s="4" t="s">
        <v>1971</v>
      </c>
      <c r="F448" s="4">
        <v>1974</v>
      </c>
      <c r="G448" s="4" t="s">
        <v>3335</v>
      </c>
      <c r="H448" s="4">
        <v>10144444</v>
      </c>
      <c r="I448" s="4" t="s">
        <v>2817</v>
      </c>
      <c r="J448" s="3">
        <v>43661</v>
      </c>
      <c r="K448" s="4" t="s">
        <v>74</v>
      </c>
      <c r="L448" s="4" t="s">
        <v>101</v>
      </c>
      <c r="M448" s="4">
        <v>43756339</v>
      </c>
      <c r="N448" s="4"/>
      <c r="O448" s="4"/>
      <c r="P448" s="4"/>
      <c r="Q448" s="4" t="s">
        <v>3369</v>
      </c>
      <c r="R448" s="4" t="s">
        <v>3370</v>
      </c>
      <c r="S448" s="4">
        <v>15000000</v>
      </c>
      <c r="T448" s="4">
        <v>163</v>
      </c>
      <c r="U448" s="4" t="s">
        <v>3338</v>
      </c>
    </row>
    <row r="449" spans="1:21" s="7" customFormat="1" ht="15.75" thickBot="1" x14ac:dyDescent="0.3">
      <c r="A449" s="6">
        <v>439</v>
      </c>
      <c r="B449" s="7" t="s">
        <v>2615</v>
      </c>
      <c r="C449" s="4" t="s">
        <v>68</v>
      </c>
      <c r="D449" s="4" t="s">
        <v>66</v>
      </c>
      <c r="E449" s="4" t="s">
        <v>1971</v>
      </c>
      <c r="F449" s="4">
        <v>1976</v>
      </c>
      <c r="G449" s="4" t="s">
        <v>3335</v>
      </c>
      <c r="H449" s="4">
        <v>10144444</v>
      </c>
      <c r="I449" s="4" t="s">
        <v>2817</v>
      </c>
      <c r="J449" s="3">
        <v>43658</v>
      </c>
      <c r="K449" s="4" t="s">
        <v>74</v>
      </c>
      <c r="L449" s="4" t="s">
        <v>101</v>
      </c>
      <c r="M449" s="4">
        <v>1017127195</v>
      </c>
      <c r="N449" s="4"/>
      <c r="O449" s="4"/>
      <c r="P449" s="4"/>
      <c r="Q449" s="4" t="s">
        <v>3371</v>
      </c>
      <c r="R449" s="4" t="s">
        <v>3365</v>
      </c>
      <c r="S449" s="4">
        <v>15000000</v>
      </c>
      <c r="T449" s="4">
        <v>163</v>
      </c>
      <c r="U449" s="4" t="s">
        <v>3338</v>
      </c>
    </row>
    <row r="450" spans="1:21" s="7" customFormat="1" ht="15.75" thickBot="1" x14ac:dyDescent="0.3">
      <c r="A450" s="6">
        <v>440</v>
      </c>
      <c r="B450" s="7" t="s">
        <v>2616</v>
      </c>
      <c r="C450" s="4" t="s">
        <v>68</v>
      </c>
      <c r="D450" s="4" t="s">
        <v>66</v>
      </c>
      <c r="E450" s="4" t="s">
        <v>1971</v>
      </c>
      <c r="F450" s="4">
        <v>1989</v>
      </c>
      <c r="G450" s="4" t="s">
        <v>2011</v>
      </c>
      <c r="H450" s="4">
        <v>10098659</v>
      </c>
      <c r="I450" s="4" t="s">
        <v>2012</v>
      </c>
      <c r="J450" s="3">
        <v>43662</v>
      </c>
      <c r="K450" s="4" t="s">
        <v>74</v>
      </c>
      <c r="L450" s="4" t="s">
        <v>101</v>
      </c>
      <c r="M450" s="4">
        <v>1114872436</v>
      </c>
      <c r="N450" s="4"/>
      <c r="O450" s="4"/>
      <c r="P450" s="4"/>
      <c r="Q450" s="4" t="s">
        <v>3372</v>
      </c>
      <c r="R450" s="4" t="s">
        <v>3373</v>
      </c>
      <c r="S450" s="4">
        <v>4800000</v>
      </c>
      <c r="T450" s="4">
        <v>90</v>
      </c>
      <c r="U450" s="4" t="s">
        <v>3374</v>
      </c>
    </row>
    <row r="451" spans="1:21" s="7" customFormat="1" ht="15.75" thickBot="1" x14ac:dyDescent="0.3">
      <c r="A451" s="6">
        <v>441</v>
      </c>
      <c r="B451" s="7" t="s">
        <v>2617</v>
      </c>
      <c r="C451" s="4" t="s">
        <v>68</v>
      </c>
      <c r="D451" s="4" t="s">
        <v>66</v>
      </c>
      <c r="E451" s="4" t="s">
        <v>1971</v>
      </c>
      <c r="F451" s="4">
        <v>1994</v>
      </c>
      <c r="G451" s="4" t="s">
        <v>2147</v>
      </c>
      <c r="H451" s="4">
        <v>16716341</v>
      </c>
      <c r="I451" s="4" t="s">
        <v>2148</v>
      </c>
      <c r="J451" s="3">
        <v>43662</v>
      </c>
      <c r="K451" s="4" t="s">
        <v>74</v>
      </c>
      <c r="L451" s="4" t="s">
        <v>101</v>
      </c>
      <c r="M451" s="4">
        <v>42165496</v>
      </c>
      <c r="N451" s="4"/>
      <c r="O451" s="4"/>
      <c r="P451" s="4"/>
      <c r="Q451" s="4" t="s">
        <v>3375</v>
      </c>
      <c r="R451" s="4" t="s">
        <v>3376</v>
      </c>
      <c r="S451" s="4">
        <v>10000000</v>
      </c>
      <c r="T451" s="4">
        <v>107</v>
      </c>
      <c r="U451" s="4" t="s">
        <v>3377</v>
      </c>
    </row>
    <row r="452" spans="1:21" s="7" customFormat="1" ht="15.75" thickBot="1" x14ac:dyDescent="0.3">
      <c r="A452" s="6">
        <v>442</v>
      </c>
      <c r="B452" s="7" t="s">
        <v>2618</v>
      </c>
      <c r="C452" s="4" t="s">
        <v>68</v>
      </c>
      <c r="D452" s="4" t="s">
        <v>66</v>
      </c>
      <c r="E452" s="4" t="s">
        <v>1971</v>
      </c>
      <c r="F452" s="4">
        <v>2021</v>
      </c>
      <c r="G452" s="4" t="s">
        <v>2112</v>
      </c>
      <c r="H452" s="4">
        <v>79314946</v>
      </c>
      <c r="I452" s="4" t="s">
        <v>2113</v>
      </c>
      <c r="J452" s="3">
        <v>43661</v>
      </c>
      <c r="K452" s="4" t="s">
        <v>87</v>
      </c>
      <c r="L452" s="4" t="s">
        <v>75</v>
      </c>
      <c r="M452" s="4"/>
      <c r="N452" s="4">
        <v>444444249</v>
      </c>
      <c r="O452" s="4" t="s">
        <v>73</v>
      </c>
      <c r="P452" s="4"/>
      <c r="Q452" s="4" t="s">
        <v>3378</v>
      </c>
      <c r="R452" s="4" t="s">
        <v>3379</v>
      </c>
      <c r="S452" s="4">
        <v>29696000</v>
      </c>
      <c r="T452" s="4">
        <v>93</v>
      </c>
      <c r="U452" s="4" t="s">
        <v>3380</v>
      </c>
    </row>
    <row r="453" spans="1:21" s="7" customFormat="1" ht="15.75" thickBot="1" x14ac:dyDescent="0.3">
      <c r="A453" s="6">
        <v>443</v>
      </c>
      <c r="B453" s="7" t="s">
        <v>2619</v>
      </c>
      <c r="C453" s="4" t="s">
        <v>68</v>
      </c>
      <c r="D453" s="4" t="s">
        <v>66</v>
      </c>
      <c r="E453" s="4" t="s">
        <v>1971</v>
      </c>
      <c r="F453" s="4">
        <v>2022</v>
      </c>
      <c r="G453" s="4" t="s">
        <v>3335</v>
      </c>
      <c r="H453" s="4">
        <v>10144444</v>
      </c>
      <c r="I453" s="4" t="s">
        <v>2817</v>
      </c>
      <c r="J453" s="3">
        <v>43663</v>
      </c>
      <c r="K453" s="4" t="s">
        <v>74</v>
      </c>
      <c r="L453" s="4" t="s">
        <v>101</v>
      </c>
      <c r="M453" s="4">
        <v>9697570</v>
      </c>
      <c r="N453" s="4"/>
      <c r="O453" s="4"/>
      <c r="P453" s="4"/>
      <c r="Q453" s="4" t="s">
        <v>2697</v>
      </c>
      <c r="R453" s="4" t="s">
        <v>3381</v>
      </c>
      <c r="S453" s="4">
        <v>76000000</v>
      </c>
      <c r="T453" s="4">
        <v>151</v>
      </c>
      <c r="U453" s="4" t="s">
        <v>3382</v>
      </c>
    </row>
    <row r="454" spans="1:21" s="7" customFormat="1" ht="15.75" thickBot="1" x14ac:dyDescent="0.3">
      <c r="A454" s="6">
        <v>444</v>
      </c>
      <c r="B454" s="7" t="s">
        <v>2620</v>
      </c>
      <c r="C454" s="4" t="s">
        <v>68</v>
      </c>
      <c r="D454" s="4" t="s">
        <v>66</v>
      </c>
      <c r="E454" s="4" t="s">
        <v>1971</v>
      </c>
      <c r="F454" s="4">
        <v>2037</v>
      </c>
      <c r="G454" s="4" t="s">
        <v>2675</v>
      </c>
      <c r="H454" s="4">
        <v>70552231</v>
      </c>
      <c r="I454" s="4" t="s">
        <v>2676</v>
      </c>
      <c r="J454" s="3">
        <v>43664</v>
      </c>
      <c r="K454" s="4" t="s">
        <v>74</v>
      </c>
      <c r="L454" s="4" t="s">
        <v>101</v>
      </c>
      <c r="M454" s="4">
        <v>71606683</v>
      </c>
      <c r="N454" s="4"/>
      <c r="O454" s="4"/>
      <c r="P454" s="4"/>
      <c r="Q454" s="4" t="s">
        <v>3383</v>
      </c>
      <c r="R454" s="4" t="s">
        <v>3384</v>
      </c>
      <c r="S454" s="4">
        <v>14280000</v>
      </c>
      <c r="T454" s="4">
        <v>90</v>
      </c>
      <c r="U454" s="4" t="s">
        <v>3385</v>
      </c>
    </row>
    <row r="455" spans="1:21" s="7" customFormat="1" ht="15.75" thickBot="1" x14ac:dyDescent="0.3">
      <c r="A455" s="6">
        <v>445</v>
      </c>
      <c r="B455" s="7" t="s">
        <v>2621</v>
      </c>
      <c r="C455" s="4" t="s">
        <v>68</v>
      </c>
      <c r="D455" s="4" t="s">
        <v>66</v>
      </c>
      <c r="E455" s="4" t="s">
        <v>1971</v>
      </c>
      <c r="F455" s="4">
        <v>2096</v>
      </c>
      <c r="G455" s="4" t="s">
        <v>2664</v>
      </c>
      <c r="H455" s="4">
        <v>10110932</v>
      </c>
      <c r="I455" s="4" t="s">
        <v>2094</v>
      </c>
      <c r="J455" s="3">
        <v>43678</v>
      </c>
      <c r="K455" s="4" t="s">
        <v>74</v>
      </c>
      <c r="L455" s="4" t="s">
        <v>101</v>
      </c>
      <c r="M455" s="4">
        <v>1110559448</v>
      </c>
      <c r="N455" s="4"/>
      <c r="O455" s="4"/>
      <c r="P455" s="4"/>
      <c r="Q455" s="4" t="s">
        <v>3386</v>
      </c>
      <c r="R455" s="4" t="s">
        <v>3387</v>
      </c>
      <c r="S455" s="4">
        <v>4950000</v>
      </c>
      <c r="T455" s="4">
        <v>122</v>
      </c>
      <c r="U455" s="4" t="s">
        <v>3388</v>
      </c>
    </row>
    <row r="456" spans="1:21" s="7" customFormat="1" ht="15.75" thickBot="1" x14ac:dyDescent="0.3">
      <c r="A456" s="6">
        <v>446</v>
      </c>
      <c r="B456" s="7" t="s">
        <v>2622</v>
      </c>
      <c r="C456" s="4" t="s">
        <v>68</v>
      </c>
      <c r="D456" s="4" t="s">
        <v>66</v>
      </c>
      <c r="E456" s="4" t="s">
        <v>1971</v>
      </c>
      <c r="F456" s="4">
        <v>2206</v>
      </c>
      <c r="G456" s="4" t="s">
        <v>2831</v>
      </c>
      <c r="H456" s="4">
        <v>24945727</v>
      </c>
      <c r="I456" s="4" t="s">
        <v>2098</v>
      </c>
      <c r="J456" s="3">
        <v>43678</v>
      </c>
      <c r="K456" s="4" t="s">
        <v>74</v>
      </c>
      <c r="L456" s="4" t="s">
        <v>101</v>
      </c>
      <c r="M456" s="4">
        <v>1087996041</v>
      </c>
      <c r="N456" s="4"/>
      <c r="O456" s="4"/>
      <c r="P456" s="4"/>
      <c r="Q456" s="4" t="s">
        <v>3389</v>
      </c>
      <c r="R456" s="4" t="s">
        <v>3390</v>
      </c>
      <c r="S456" s="4">
        <v>11630660</v>
      </c>
      <c r="T456" s="4">
        <v>122</v>
      </c>
      <c r="U456" s="4" t="s">
        <v>3391</v>
      </c>
    </row>
    <row r="457" spans="1:21" s="7" customFormat="1" ht="15.75" thickBot="1" x14ac:dyDescent="0.3">
      <c r="A457" s="6">
        <v>447</v>
      </c>
      <c r="B457" s="7" t="s">
        <v>2623</v>
      </c>
      <c r="C457" s="4" t="s">
        <v>68</v>
      </c>
      <c r="D457" s="4" t="s">
        <v>66</v>
      </c>
      <c r="E457" s="4" t="s">
        <v>1971</v>
      </c>
      <c r="F457" s="4">
        <v>2207</v>
      </c>
      <c r="G457" s="4" t="s">
        <v>2831</v>
      </c>
      <c r="H457" s="4">
        <v>24945727</v>
      </c>
      <c r="I457" s="4" t="s">
        <v>2098</v>
      </c>
      <c r="J457" s="3">
        <v>43678</v>
      </c>
      <c r="K457" s="4" t="s">
        <v>74</v>
      </c>
      <c r="L457" s="4" t="s">
        <v>101</v>
      </c>
      <c r="M457" s="4">
        <v>1112775020</v>
      </c>
      <c r="N457" s="4"/>
      <c r="O457" s="4"/>
      <c r="P457" s="4"/>
      <c r="Q457" s="4" t="s">
        <v>3392</v>
      </c>
      <c r="R457" s="4" t="s">
        <v>3393</v>
      </c>
      <c r="S457" s="4">
        <v>11630660</v>
      </c>
      <c r="T457" s="4">
        <v>122</v>
      </c>
      <c r="U457" s="4" t="s">
        <v>3391</v>
      </c>
    </row>
    <row r="458" spans="1:21" s="7" customFormat="1" ht="15.75" thickBot="1" x14ac:dyDescent="0.3">
      <c r="A458" s="6">
        <v>448</v>
      </c>
      <c r="B458" s="7" t="s">
        <v>2624</v>
      </c>
      <c r="C458" s="4" t="s">
        <v>68</v>
      </c>
      <c r="D458" s="4" t="s">
        <v>66</v>
      </c>
      <c r="E458" s="4" t="s">
        <v>1971</v>
      </c>
      <c r="F458" s="4">
        <v>2209</v>
      </c>
      <c r="G458" s="4" t="s">
        <v>2831</v>
      </c>
      <c r="H458" s="4">
        <v>24945727</v>
      </c>
      <c r="I458" s="4" t="s">
        <v>2098</v>
      </c>
      <c r="J458" s="3">
        <v>43678</v>
      </c>
      <c r="K458" s="4" t="s">
        <v>74</v>
      </c>
      <c r="L458" s="4" t="s">
        <v>101</v>
      </c>
      <c r="M458" s="4">
        <v>42138798</v>
      </c>
      <c r="N458" s="4"/>
      <c r="O458" s="4"/>
      <c r="P458" s="4"/>
      <c r="Q458" s="4" t="s">
        <v>3394</v>
      </c>
      <c r="R458" s="4" t="s">
        <v>3395</v>
      </c>
      <c r="S458" s="4">
        <v>11630660</v>
      </c>
      <c r="T458" s="4">
        <v>122</v>
      </c>
      <c r="U458" s="4" t="s">
        <v>3391</v>
      </c>
    </row>
    <row r="459" spans="1:21" s="7" customFormat="1" ht="15.75" thickBot="1" x14ac:dyDescent="0.3">
      <c r="A459" s="6">
        <v>449</v>
      </c>
      <c r="B459" s="7" t="s">
        <v>2625</v>
      </c>
      <c r="C459" s="4" t="s">
        <v>68</v>
      </c>
      <c r="D459" s="4" t="s">
        <v>66</v>
      </c>
      <c r="E459" s="4" t="s">
        <v>1971</v>
      </c>
      <c r="F459" s="4">
        <v>2276</v>
      </c>
      <c r="G459" s="4" t="s">
        <v>2011</v>
      </c>
      <c r="H459" s="4">
        <v>10098659</v>
      </c>
      <c r="I459" s="4" t="s">
        <v>2012</v>
      </c>
      <c r="J459" s="3">
        <v>43685</v>
      </c>
      <c r="K459" s="4" t="s">
        <v>74</v>
      </c>
      <c r="L459" s="4" t="s">
        <v>101</v>
      </c>
      <c r="M459" s="4">
        <v>10104089</v>
      </c>
      <c r="N459" s="4"/>
      <c r="O459" s="4"/>
      <c r="P459" s="4"/>
      <c r="Q459" s="4" t="s">
        <v>3396</v>
      </c>
      <c r="R459" s="4" t="s">
        <v>3397</v>
      </c>
      <c r="S459" s="4">
        <v>34970000</v>
      </c>
      <c r="T459" s="4">
        <v>85</v>
      </c>
      <c r="U459" s="4" t="s">
        <v>3398</v>
      </c>
    </row>
    <row r="460" spans="1:21" s="7" customFormat="1" ht="15.75" thickBot="1" x14ac:dyDescent="0.3">
      <c r="A460" s="6">
        <v>450</v>
      </c>
      <c r="B460" s="7" t="s">
        <v>2626</v>
      </c>
      <c r="C460" s="4" t="s">
        <v>68</v>
      </c>
      <c r="D460" s="4" t="s">
        <v>66</v>
      </c>
      <c r="E460" s="4" t="s">
        <v>1971</v>
      </c>
      <c r="F460" s="9">
        <v>2371</v>
      </c>
      <c r="G460" s="8" t="s">
        <v>2831</v>
      </c>
      <c r="H460" s="8">
        <v>24945727</v>
      </c>
      <c r="I460" s="8" t="s">
        <v>2098</v>
      </c>
      <c r="J460" s="3">
        <v>43689</v>
      </c>
      <c r="K460" s="4" t="s">
        <v>74</v>
      </c>
      <c r="L460" s="4" t="s">
        <v>101</v>
      </c>
      <c r="M460" s="4">
        <v>1088314666</v>
      </c>
      <c r="N460" s="4"/>
      <c r="O460" s="4"/>
      <c r="P460" s="4"/>
      <c r="Q460" s="4" t="s">
        <v>3399</v>
      </c>
      <c r="R460" s="4" t="s">
        <v>3400</v>
      </c>
      <c r="S460" s="9">
        <v>11753088</v>
      </c>
      <c r="T460" s="4">
        <v>111</v>
      </c>
      <c r="U460" s="4" t="s">
        <v>3401</v>
      </c>
    </row>
    <row r="461" spans="1:21" s="7" customFormat="1" ht="15.75" thickBot="1" x14ac:dyDescent="0.3">
      <c r="A461" s="6">
        <v>451</v>
      </c>
      <c r="B461" s="7" t="s">
        <v>2627</v>
      </c>
      <c r="C461" s="8" t="s">
        <v>68</v>
      </c>
      <c r="D461" s="8" t="s">
        <v>66</v>
      </c>
      <c r="E461" s="8" t="s">
        <v>1971</v>
      </c>
      <c r="F461" s="8">
        <v>2376</v>
      </c>
      <c r="G461" s="8" t="s">
        <v>2831</v>
      </c>
      <c r="H461" s="8">
        <v>24945727</v>
      </c>
      <c r="I461" s="8" t="s">
        <v>2098</v>
      </c>
      <c r="J461" s="14">
        <v>43689</v>
      </c>
      <c r="K461" s="8" t="s">
        <v>74</v>
      </c>
      <c r="L461" s="8" t="s">
        <v>101</v>
      </c>
      <c r="M461" s="8">
        <v>42138798</v>
      </c>
      <c r="N461" s="8"/>
      <c r="O461" s="8"/>
      <c r="P461" s="8"/>
      <c r="Q461" s="8" t="s">
        <v>3402</v>
      </c>
      <c r="R461" s="8" t="s">
        <v>3403</v>
      </c>
      <c r="S461" s="8">
        <v>3917696</v>
      </c>
      <c r="T461" s="8">
        <v>111</v>
      </c>
      <c r="U461" s="8" t="s">
        <v>3404</v>
      </c>
    </row>
    <row r="462" spans="1:21" s="7" customFormat="1" ht="15.75" thickBot="1" x14ac:dyDescent="0.3">
      <c r="A462" s="6">
        <v>452</v>
      </c>
      <c r="B462" s="7" t="s">
        <v>2628</v>
      </c>
      <c r="C462" s="8" t="s">
        <v>68</v>
      </c>
      <c r="D462" s="8" t="s">
        <v>66</v>
      </c>
      <c r="E462" s="8" t="s">
        <v>1971</v>
      </c>
      <c r="F462" s="8">
        <v>2377</v>
      </c>
      <c r="G462" s="8" t="s">
        <v>2831</v>
      </c>
      <c r="H462" s="8">
        <v>24945727</v>
      </c>
      <c r="I462" s="8" t="s">
        <v>2098</v>
      </c>
      <c r="J462" s="14">
        <v>43689</v>
      </c>
      <c r="K462" s="8" t="s">
        <v>74</v>
      </c>
      <c r="L462" s="8" t="s">
        <v>101</v>
      </c>
      <c r="M462" s="8">
        <v>1088288060</v>
      </c>
      <c r="N462" s="8"/>
      <c r="O462" s="8"/>
      <c r="P462" s="8"/>
      <c r="Q462" s="8" t="s">
        <v>3405</v>
      </c>
      <c r="R462" s="8" t="s">
        <v>3406</v>
      </c>
      <c r="S462" s="8">
        <v>9794240</v>
      </c>
      <c r="T462" s="8">
        <v>111</v>
      </c>
      <c r="U462" s="8" t="s">
        <v>3407</v>
      </c>
    </row>
    <row r="463" spans="1:21" s="7" customFormat="1" ht="15.75" thickBot="1" x14ac:dyDescent="0.3">
      <c r="A463" s="6">
        <v>453</v>
      </c>
      <c r="B463" s="7" t="s">
        <v>2629</v>
      </c>
      <c r="C463" s="8" t="s">
        <v>68</v>
      </c>
      <c r="D463" s="8" t="s">
        <v>66</v>
      </c>
      <c r="E463" s="8" t="s">
        <v>1971</v>
      </c>
      <c r="F463" s="8">
        <v>2391</v>
      </c>
      <c r="G463" s="8" t="s">
        <v>2011</v>
      </c>
      <c r="H463" s="8">
        <v>10098659</v>
      </c>
      <c r="I463" s="8" t="s">
        <v>2012</v>
      </c>
      <c r="J463" s="14">
        <v>43692</v>
      </c>
      <c r="K463" s="8" t="s">
        <v>74</v>
      </c>
      <c r="L463" s="8" t="s">
        <v>101</v>
      </c>
      <c r="M463" s="8">
        <v>4520489</v>
      </c>
      <c r="N463" s="8"/>
      <c r="O463" s="8"/>
      <c r="P463" s="8"/>
      <c r="Q463" s="8" t="s">
        <v>3408</v>
      </c>
      <c r="R463" s="8" t="s">
        <v>3409</v>
      </c>
      <c r="S463" s="8">
        <v>10900000</v>
      </c>
      <c r="T463" s="8">
        <v>123</v>
      </c>
      <c r="U463" s="8" t="s">
        <v>3410</v>
      </c>
    </row>
    <row r="464" spans="1:21" s="7" customFormat="1" ht="15.75" thickBot="1" x14ac:dyDescent="0.3">
      <c r="A464" s="6">
        <v>454</v>
      </c>
      <c r="B464" s="7" t="s">
        <v>2630</v>
      </c>
      <c r="C464" s="4" t="s">
        <v>68</v>
      </c>
      <c r="D464" s="4" t="s">
        <v>66</v>
      </c>
      <c r="E464" s="4" t="s">
        <v>1971</v>
      </c>
      <c r="F464" s="4">
        <v>2399</v>
      </c>
      <c r="G464" s="4" t="s">
        <v>3229</v>
      </c>
      <c r="H464" s="4">
        <v>18616109</v>
      </c>
      <c r="I464" s="4" t="s">
        <v>3411</v>
      </c>
      <c r="J464" s="3">
        <v>43691</v>
      </c>
      <c r="K464" s="4" t="s">
        <v>74</v>
      </c>
      <c r="L464" s="4" t="s">
        <v>101</v>
      </c>
      <c r="M464" s="4">
        <v>42827158</v>
      </c>
      <c r="N464" s="4"/>
      <c r="O464" s="4"/>
      <c r="P464" s="4"/>
      <c r="Q464" s="4" t="s">
        <v>3412</v>
      </c>
      <c r="R464" s="4" t="s">
        <v>3413</v>
      </c>
      <c r="S464" s="4">
        <v>5000000</v>
      </c>
      <c r="T464" s="4">
        <v>48</v>
      </c>
      <c r="U464" s="4" t="s">
        <v>3414</v>
      </c>
    </row>
    <row r="465" spans="1:21" s="7" customFormat="1" ht="15.75" thickBot="1" x14ac:dyDescent="0.3">
      <c r="A465" s="6">
        <v>455</v>
      </c>
      <c r="B465" s="7" t="s">
        <v>2631</v>
      </c>
      <c r="C465" s="4" t="s">
        <v>68</v>
      </c>
      <c r="D465" s="4" t="s">
        <v>66</v>
      </c>
      <c r="E465" s="4" t="s">
        <v>1971</v>
      </c>
      <c r="F465" s="9">
        <v>2404</v>
      </c>
      <c r="G465" s="4" t="s">
        <v>2112</v>
      </c>
      <c r="H465" s="4">
        <v>79314946</v>
      </c>
      <c r="I465" s="4" t="s">
        <v>2113</v>
      </c>
      <c r="J465" s="3">
        <v>43693</v>
      </c>
      <c r="K465" s="4" t="s">
        <v>74</v>
      </c>
      <c r="L465" s="4" t="s">
        <v>113</v>
      </c>
      <c r="N465" s="4"/>
      <c r="O465" s="4" t="s">
        <v>99</v>
      </c>
      <c r="P465" s="9">
        <v>424397</v>
      </c>
      <c r="Q465" s="4" t="s">
        <v>3415</v>
      </c>
      <c r="R465" s="4" t="s">
        <v>3416</v>
      </c>
      <c r="S465" s="4">
        <v>27031000</v>
      </c>
      <c r="T465" s="4">
        <v>77</v>
      </c>
      <c r="U465" s="4" t="s">
        <v>3417</v>
      </c>
    </row>
    <row r="466" spans="1:21" s="7" customFormat="1" ht="15.75" thickBot="1" x14ac:dyDescent="0.3">
      <c r="A466" s="6">
        <v>456</v>
      </c>
      <c r="B466" s="7" t="s">
        <v>2632</v>
      </c>
      <c r="C466" s="4" t="s">
        <v>68</v>
      </c>
      <c r="D466" s="4" t="s">
        <v>66</v>
      </c>
      <c r="E466" s="4" t="s">
        <v>1971</v>
      </c>
      <c r="F466" s="4">
        <v>2459</v>
      </c>
      <c r="G466" s="4" t="s">
        <v>3418</v>
      </c>
      <c r="H466" s="4">
        <v>10140532</v>
      </c>
      <c r="I466" s="4" t="s">
        <v>2817</v>
      </c>
      <c r="J466" s="3">
        <v>43699</v>
      </c>
      <c r="K466" s="4" t="s">
        <v>87</v>
      </c>
      <c r="L466" s="4" t="s">
        <v>75</v>
      </c>
      <c r="M466" s="4"/>
      <c r="N466" s="4">
        <v>800240911</v>
      </c>
      <c r="O466" s="4" t="s">
        <v>136</v>
      </c>
      <c r="P466" s="4"/>
      <c r="Q466" s="4" t="s">
        <v>3300</v>
      </c>
      <c r="R466" s="4" t="s">
        <v>3419</v>
      </c>
      <c r="S466" s="4">
        <v>16000000</v>
      </c>
      <c r="T466" s="4">
        <v>131</v>
      </c>
      <c r="U466" s="4" t="s">
        <v>3420</v>
      </c>
    </row>
    <row r="467" spans="1:21" s="7" customFormat="1" ht="15.75" thickBot="1" x14ac:dyDescent="0.3">
      <c r="A467" s="6">
        <v>457</v>
      </c>
      <c r="B467" s="7" t="s">
        <v>2633</v>
      </c>
      <c r="C467" s="4" t="s">
        <v>68</v>
      </c>
      <c r="D467" s="4" t="s">
        <v>66</v>
      </c>
      <c r="E467" s="4" t="s">
        <v>1971</v>
      </c>
      <c r="F467" s="4">
        <v>2469</v>
      </c>
      <c r="G467" s="4" t="s">
        <v>2851</v>
      </c>
      <c r="H467" s="4">
        <v>19455505</v>
      </c>
      <c r="I467" s="4" t="s">
        <v>2148</v>
      </c>
      <c r="J467" s="3">
        <v>43699</v>
      </c>
      <c r="K467" s="4" t="s">
        <v>74</v>
      </c>
      <c r="L467" s="4" t="s">
        <v>101</v>
      </c>
      <c r="M467" s="4">
        <v>11439855</v>
      </c>
      <c r="N467" s="4"/>
      <c r="O467" s="4"/>
      <c r="P467" s="4"/>
      <c r="Q467" s="4" t="s">
        <v>3421</v>
      </c>
      <c r="R467" s="4" t="s">
        <v>3422</v>
      </c>
      <c r="S467" s="4">
        <v>13600000</v>
      </c>
      <c r="T467" s="4">
        <v>120</v>
      </c>
      <c r="U467" s="4" t="s">
        <v>3423</v>
      </c>
    </row>
    <row r="468" spans="1:21" s="7" customFormat="1" ht="15.75" thickBot="1" x14ac:dyDescent="0.3">
      <c r="A468" s="6">
        <v>458</v>
      </c>
      <c r="B468" s="7" t="s">
        <v>2634</v>
      </c>
      <c r="C468" s="4" t="s">
        <v>68</v>
      </c>
      <c r="D468" s="4" t="s">
        <v>66</v>
      </c>
      <c r="E468" s="4" t="s">
        <v>1971</v>
      </c>
      <c r="F468" s="4">
        <v>2480</v>
      </c>
      <c r="G468" s="4" t="s">
        <v>2675</v>
      </c>
      <c r="H468" s="4">
        <v>70552231</v>
      </c>
      <c r="I468" s="4" t="s">
        <v>2676</v>
      </c>
      <c r="J468" s="3">
        <v>43699</v>
      </c>
      <c r="K468" s="4" t="s">
        <v>74</v>
      </c>
      <c r="L468" s="4" t="s">
        <v>101</v>
      </c>
      <c r="M468" s="4">
        <v>1088268418</v>
      </c>
      <c r="N468" s="4"/>
      <c r="O468" s="4"/>
      <c r="P468" s="4"/>
      <c r="Q468" s="4" t="s">
        <v>3424</v>
      </c>
      <c r="R468" s="4" t="s">
        <v>3425</v>
      </c>
      <c r="S468" s="4">
        <v>9988800</v>
      </c>
      <c r="T468" s="4">
        <v>93</v>
      </c>
      <c r="U468" s="4" t="s">
        <v>3426</v>
      </c>
    </row>
    <row r="469" spans="1:21" s="7" customFormat="1" ht="15.75" thickBot="1" x14ac:dyDescent="0.3">
      <c r="A469" s="6">
        <v>459</v>
      </c>
      <c r="B469" s="7" t="s">
        <v>2635</v>
      </c>
      <c r="C469" s="4" t="s">
        <v>68</v>
      </c>
      <c r="D469" s="4" t="s">
        <v>66</v>
      </c>
      <c r="E469" s="4" t="s">
        <v>1971</v>
      </c>
      <c r="F469" s="4">
        <v>2492</v>
      </c>
      <c r="G469" s="4" t="s">
        <v>2147</v>
      </c>
      <c r="H469" s="4">
        <v>16716341</v>
      </c>
      <c r="I469" s="4" t="s">
        <v>2148</v>
      </c>
      <c r="J469" s="3">
        <v>43710</v>
      </c>
      <c r="K469" s="4" t="s">
        <v>74</v>
      </c>
      <c r="L469" s="4" t="s">
        <v>101</v>
      </c>
      <c r="M469" s="4">
        <v>1088250718</v>
      </c>
      <c r="N469" s="4"/>
      <c r="O469" s="4"/>
      <c r="P469" s="4"/>
      <c r="Q469" s="4" t="s">
        <v>3427</v>
      </c>
      <c r="R469" s="4" t="s">
        <v>3428</v>
      </c>
      <c r="S469" s="4">
        <v>6200000</v>
      </c>
      <c r="T469" s="4">
        <v>60</v>
      </c>
      <c r="U469" s="4" t="s">
        <v>3429</v>
      </c>
    </row>
    <row r="470" spans="1:21" s="7" customFormat="1" ht="15.75" thickBot="1" x14ac:dyDescent="0.3">
      <c r="A470" s="6">
        <v>460</v>
      </c>
      <c r="B470" s="7" t="s">
        <v>2636</v>
      </c>
      <c r="C470" s="4" t="s">
        <v>68</v>
      </c>
      <c r="D470" s="4" t="s">
        <v>66</v>
      </c>
      <c r="E470" s="4" t="s">
        <v>1971</v>
      </c>
      <c r="F470" s="4">
        <v>2509</v>
      </c>
      <c r="G470" s="4" t="s">
        <v>2112</v>
      </c>
      <c r="H470" s="4">
        <v>79314946</v>
      </c>
      <c r="I470" s="4" t="s">
        <v>2113</v>
      </c>
      <c r="J470" s="3">
        <v>43704</v>
      </c>
      <c r="K470" s="4" t="s">
        <v>74</v>
      </c>
      <c r="L470" s="4" t="s">
        <v>101</v>
      </c>
      <c r="M470" s="4">
        <v>42142728</v>
      </c>
      <c r="N470" s="4"/>
      <c r="O470" s="4"/>
      <c r="P470" s="4"/>
      <c r="Q470" s="4" t="s">
        <v>3430</v>
      </c>
      <c r="R470" s="4" t="s">
        <v>3431</v>
      </c>
      <c r="S470" s="4">
        <v>3943380</v>
      </c>
      <c r="T470" s="4">
        <v>71</v>
      </c>
      <c r="U470" s="4" t="s">
        <v>3432</v>
      </c>
    </row>
    <row r="471" spans="1:21" s="7" customFormat="1" ht="15.75" thickBot="1" x14ac:dyDescent="0.3">
      <c r="A471" s="6">
        <v>461</v>
      </c>
      <c r="B471" s="7" t="s">
        <v>2637</v>
      </c>
      <c r="C471" s="4" t="s">
        <v>68</v>
      </c>
      <c r="D471" s="4" t="s">
        <v>66</v>
      </c>
      <c r="E471" s="4" t="s">
        <v>1971</v>
      </c>
      <c r="F471" s="4">
        <v>2510</v>
      </c>
      <c r="G471" s="4" t="s">
        <v>2112</v>
      </c>
      <c r="H471" s="4">
        <v>79314946</v>
      </c>
      <c r="I471" s="4" t="s">
        <v>2113</v>
      </c>
      <c r="J471" s="3">
        <v>43704</v>
      </c>
      <c r="K471" s="4" t="s">
        <v>74</v>
      </c>
      <c r="L471" s="4" t="s">
        <v>101</v>
      </c>
      <c r="M471" s="4">
        <v>1094932745</v>
      </c>
      <c r="N471" s="4"/>
      <c r="O471" s="4"/>
      <c r="P471" s="4"/>
      <c r="Q471" s="4" t="s">
        <v>3433</v>
      </c>
      <c r="R471" s="4" t="s">
        <v>3431</v>
      </c>
      <c r="S471" s="4">
        <v>3755600</v>
      </c>
      <c r="T471" s="4">
        <v>71</v>
      </c>
      <c r="U471" s="4" t="s">
        <v>3434</v>
      </c>
    </row>
    <row r="472" spans="1:21" s="7" customFormat="1" ht="15.75" thickBot="1" x14ac:dyDescent="0.3">
      <c r="A472" s="6">
        <v>462</v>
      </c>
      <c r="B472" s="7" t="s">
        <v>2638</v>
      </c>
      <c r="C472" s="4" t="s">
        <v>68</v>
      </c>
      <c r="D472" s="4" t="s">
        <v>66</v>
      </c>
      <c r="E472" s="4" t="s">
        <v>1971</v>
      </c>
      <c r="F472" s="4">
        <v>2511</v>
      </c>
      <c r="G472" s="4" t="s">
        <v>2112</v>
      </c>
      <c r="H472" s="4">
        <v>79314946</v>
      </c>
      <c r="I472" s="4" t="s">
        <v>2113</v>
      </c>
      <c r="J472" s="3">
        <v>43704</v>
      </c>
      <c r="K472" s="4" t="s">
        <v>74</v>
      </c>
      <c r="L472" s="4" t="s">
        <v>101</v>
      </c>
      <c r="M472" s="4">
        <v>1094909627</v>
      </c>
      <c r="N472" s="4"/>
      <c r="O472" s="4"/>
      <c r="P472" s="4"/>
      <c r="Q472" s="4" t="s">
        <v>3435</v>
      </c>
      <c r="R472" s="4" t="s">
        <v>3431</v>
      </c>
      <c r="S472" s="4">
        <v>4656944</v>
      </c>
      <c r="T472" s="4">
        <v>71</v>
      </c>
      <c r="U472" s="4" t="s">
        <v>3434</v>
      </c>
    </row>
    <row r="473" spans="1:21" s="7" customFormat="1" ht="15.75" thickBot="1" x14ac:dyDescent="0.3">
      <c r="A473" s="6">
        <v>463</v>
      </c>
      <c r="B473" s="7" t="s">
        <v>2639</v>
      </c>
      <c r="C473" s="4" t="s">
        <v>68</v>
      </c>
      <c r="D473" s="4" t="s">
        <v>66</v>
      </c>
      <c r="E473" s="4" t="s">
        <v>1971</v>
      </c>
      <c r="F473" s="4">
        <v>2512</v>
      </c>
      <c r="G473" s="4" t="s">
        <v>2112</v>
      </c>
      <c r="H473" s="4">
        <v>79314946</v>
      </c>
      <c r="I473" s="4" t="s">
        <v>2113</v>
      </c>
      <c r="J473" s="3">
        <v>43704</v>
      </c>
      <c r="K473" s="4" t="s">
        <v>74</v>
      </c>
      <c r="L473" s="4" t="s">
        <v>101</v>
      </c>
      <c r="M473" s="4">
        <v>1087998635</v>
      </c>
      <c r="N473" s="4"/>
      <c r="O473" s="4"/>
      <c r="P473" s="4"/>
      <c r="Q473" s="4" t="s">
        <v>3436</v>
      </c>
      <c r="R473" s="4" t="s">
        <v>3431</v>
      </c>
      <c r="S473" s="4">
        <v>11266800</v>
      </c>
      <c r="T473" s="4">
        <v>71</v>
      </c>
      <c r="U473" s="4" t="s">
        <v>3434</v>
      </c>
    </row>
    <row r="474" spans="1:21" s="7" customFormat="1" ht="15.75" thickBot="1" x14ac:dyDescent="0.3">
      <c r="A474" s="6">
        <v>464</v>
      </c>
      <c r="B474" s="7" t="s">
        <v>2640</v>
      </c>
      <c r="C474" s="4" t="s">
        <v>68</v>
      </c>
      <c r="D474" s="4" t="s">
        <v>66</v>
      </c>
      <c r="E474" s="4" t="s">
        <v>1971</v>
      </c>
      <c r="F474" s="4">
        <v>2513</v>
      </c>
      <c r="G474" s="4" t="s">
        <v>2112</v>
      </c>
      <c r="H474" s="4">
        <v>79314946</v>
      </c>
      <c r="I474" s="4" t="s">
        <v>2113</v>
      </c>
      <c r="J474" s="3">
        <v>43704</v>
      </c>
      <c r="K474" s="4" t="s">
        <v>74</v>
      </c>
      <c r="L474" s="4" t="s">
        <v>101</v>
      </c>
      <c r="M474" s="4">
        <v>94061929</v>
      </c>
      <c r="N474" s="4"/>
      <c r="O474" s="4"/>
      <c r="P474" s="4"/>
      <c r="Q474" s="4" t="s">
        <v>3437</v>
      </c>
      <c r="R474" s="4" t="s">
        <v>3438</v>
      </c>
      <c r="S474" s="4">
        <v>11266800</v>
      </c>
      <c r="T474" s="4">
        <v>71</v>
      </c>
      <c r="U474" s="4" t="s">
        <v>3434</v>
      </c>
    </row>
    <row r="475" spans="1:21" s="7" customFormat="1" ht="15.75" thickBot="1" x14ac:dyDescent="0.3">
      <c r="A475" s="6">
        <v>465</v>
      </c>
      <c r="B475" s="7" t="s">
        <v>2641</v>
      </c>
      <c r="C475" s="4" t="s">
        <v>68</v>
      </c>
      <c r="D475" s="4" t="s">
        <v>66</v>
      </c>
      <c r="E475" s="4" t="s">
        <v>1971</v>
      </c>
      <c r="F475" s="4">
        <v>2514</v>
      </c>
      <c r="G475" s="4" t="s">
        <v>2112</v>
      </c>
      <c r="H475" s="4">
        <v>79314946</v>
      </c>
      <c r="I475" s="4" t="s">
        <v>2113</v>
      </c>
      <c r="J475" s="3">
        <v>43704</v>
      </c>
      <c r="K475" s="4" t="s">
        <v>74</v>
      </c>
      <c r="L475" s="4" t="s">
        <v>101</v>
      </c>
      <c r="M475" s="4">
        <v>1088327932</v>
      </c>
      <c r="N475" s="4"/>
      <c r="O475" s="4"/>
      <c r="P475" s="4"/>
      <c r="Q475" s="4" t="s">
        <v>3439</v>
      </c>
      <c r="R475" s="4" t="s">
        <v>3431</v>
      </c>
      <c r="S475" s="4">
        <v>8074540</v>
      </c>
      <c r="T475" s="4">
        <v>71</v>
      </c>
      <c r="U475" s="4" t="s">
        <v>3440</v>
      </c>
    </row>
    <row r="476" spans="1:21" s="7" customFormat="1" ht="15.75" thickBot="1" x14ac:dyDescent="0.3">
      <c r="A476" s="6">
        <v>466</v>
      </c>
      <c r="B476" s="7" t="s">
        <v>2642</v>
      </c>
      <c r="C476" s="4" t="s">
        <v>68</v>
      </c>
      <c r="D476" s="4" t="s">
        <v>66</v>
      </c>
      <c r="E476" s="4" t="s">
        <v>1971</v>
      </c>
      <c r="F476" s="4">
        <v>2515</v>
      </c>
      <c r="G476" s="4" t="s">
        <v>2112</v>
      </c>
      <c r="H476" s="4">
        <v>79314946</v>
      </c>
      <c r="I476" s="4" t="s">
        <v>2113</v>
      </c>
      <c r="J476" s="3">
        <v>43704</v>
      </c>
      <c r="K476" s="4" t="s">
        <v>74</v>
      </c>
      <c r="L476" s="4" t="s">
        <v>101</v>
      </c>
      <c r="M476" s="4">
        <v>18517770</v>
      </c>
      <c r="N476" s="4"/>
      <c r="O476" s="4"/>
      <c r="P476" s="4"/>
      <c r="Q476" s="4" t="s">
        <v>3441</v>
      </c>
      <c r="R476" s="4" t="s">
        <v>3431</v>
      </c>
      <c r="S476" s="4">
        <v>9952340</v>
      </c>
      <c r="T476" s="4">
        <v>71</v>
      </c>
      <c r="U476" s="4" t="s">
        <v>3442</v>
      </c>
    </row>
    <row r="477" spans="1:21" s="7" customFormat="1" ht="15.75" thickBot="1" x14ac:dyDescent="0.3">
      <c r="A477" s="6">
        <v>467</v>
      </c>
      <c r="B477" s="7" t="s">
        <v>2643</v>
      </c>
      <c r="C477" s="4" t="s">
        <v>68</v>
      </c>
      <c r="D477" s="4" t="s">
        <v>66</v>
      </c>
      <c r="E477" s="4" t="s">
        <v>1971</v>
      </c>
      <c r="F477" s="4">
        <v>2516</v>
      </c>
      <c r="G477" s="4" t="s">
        <v>2112</v>
      </c>
      <c r="H477" s="4">
        <v>79314946</v>
      </c>
      <c r="I477" s="4" t="s">
        <v>2113</v>
      </c>
      <c r="J477" s="3">
        <v>43704</v>
      </c>
      <c r="K477" s="4" t="s">
        <v>74</v>
      </c>
      <c r="L477" s="4" t="s">
        <v>101</v>
      </c>
      <c r="M477" s="4">
        <v>1061741427</v>
      </c>
      <c r="N477" s="4"/>
      <c r="O477" s="4"/>
      <c r="P477" s="4"/>
      <c r="Q477" s="4" t="s">
        <v>3443</v>
      </c>
      <c r="R477" s="4" t="s">
        <v>3431</v>
      </c>
      <c r="S477" s="4">
        <v>4131160</v>
      </c>
      <c r="T477" s="4">
        <v>71</v>
      </c>
      <c r="U477" s="4" t="s">
        <v>3444</v>
      </c>
    </row>
    <row r="478" spans="1:21" s="7" customFormat="1" ht="15.75" thickBot="1" x14ac:dyDescent="0.3">
      <c r="A478" s="6">
        <v>468</v>
      </c>
      <c r="B478" s="7" t="s">
        <v>2644</v>
      </c>
      <c r="C478" s="4" t="s">
        <v>68</v>
      </c>
      <c r="D478" s="4" t="s">
        <v>66</v>
      </c>
      <c r="E478" s="4" t="s">
        <v>1971</v>
      </c>
      <c r="F478" s="4">
        <v>2517</v>
      </c>
      <c r="G478" s="4" t="s">
        <v>2112</v>
      </c>
      <c r="H478" s="4">
        <v>79314946</v>
      </c>
      <c r="I478" s="4" t="s">
        <v>2113</v>
      </c>
      <c r="J478" s="3">
        <v>43704</v>
      </c>
      <c r="K478" s="4" t="s">
        <v>74</v>
      </c>
      <c r="L478" s="4" t="s">
        <v>101</v>
      </c>
      <c r="M478" s="4">
        <v>1088326083</v>
      </c>
      <c r="N478" s="4"/>
      <c r="O478" s="4"/>
      <c r="P478" s="4"/>
      <c r="Q478" s="4" t="s">
        <v>3445</v>
      </c>
      <c r="R478" s="4" t="s">
        <v>3431</v>
      </c>
      <c r="S478" s="4">
        <v>8074540</v>
      </c>
      <c r="T478" s="4">
        <v>71</v>
      </c>
      <c r="U478" s="4" t="s">
        <v>3440</v>
      </c>
    </row>
    <row r="479" spans="1:21" s="7" customFormat="1" ht="15.75" thickBot="1" x14ac:dyDescent="0.3">
      <c r="A479" s="6">
        <v>469</v>
      </c>
      <c r="B479" s="7" t="s">
        <v>2645</v>
      </c>
      <c r="C479" s="4" t="s">
        <v>68</v>
      </c>
      <c r="D479" s="4" t="s">
        <v>66</v>
      </c>
      <c r="E479" s="4" t="s">
        <v>1971</v>
      </c>
      <c r="F479" s="4">
        <v>2519</v>
      </c>
      <c r="G479" s="4" t="s">
        <v>2112</v>
      </c>
      <c r="H479" s="4">
        <v>79314946</v>
      </c>
      <c r="I479" s="4" t="s">
        <v>2113</v>
      </c>
      <c r="J479" s="3">
        <v>43704</v>
      </c>
      <c r="K479" s="4" t="s">
        <v>74</v>
      </c>
      <c r="L479" s="4" t="s">
        <v>101</v>
      </c>
      <c r="M479" s="4">
        <v>1112764266</v>
      </c>
      <c r="N479" s="4"/>
      <c r="O479" s="4"/>
      <c r="P479" s="4"/>
      <c r="Q479" s="4" t="s">
        <v>3446</v>
      </c>
      <c r="R479" s="4" t="s">
        <v>3438</v>
      </c>
      <c r="S479" s="4">
        <v>9389000</v>
      </c>
      <c r="T479" s="4">
        <v>71</v>
      </c>
      <c r="U479" s="4" t="s">
        <v>3447</v>
      </c>
    </row>
    <row r="480" spans="1:21" s="7" customFormat="1" ht="15.75" thickBot="1" x14ac:dyDescent="0.3">
      <c r="A480" s="6">
        <v>470</v>
      </c>
      <c r="B480" s="7" t="s">
        <v>2646</v>
      </c>
      <c r="C480" s="4" t="s">
        <v>68</v>
      </c>
      <c r="D480" s="4" t="s">
        <v>66</v>
      </c>
      <c r="E480" s="4" t="s">
        <v>1971</v>
      </c>
      <c r="F480" s="4">
        <v>2569</v>
      </c>
      <c r="G480" s="4" t="s">
        <v>2112</v>
      </c>
      <c r="H480" s="4">
        <v>79314946</v>
      </c>
      <c r="I480" s="4" t="s">
        <v>2113</v>
      </c>
      <c r="J480" s="3">
        <v>43710</v>
      </c>
      <c r="K480" s="4" t="s">
        <v>74</v>
      </c>
      <c r="L480" s="4" t="s">
        <v>101</v>
      </c>
      <c r="M480" s="4">
        <v>9874247</v>
      </c>
      <c r="N480" s="4"/>
      <c r="O480" s="4"/>
      <c r="P480" s="4"/>
      <c r="Q480" s="4" t="s">
        <v>3448</v>
      </c>
      <c r="R480" s="4" t="s">
        <v>3449</v>
      </c>
      <c r="S480" s="4">
        <v>11500000</v>
      </c>
      <c r="T480" s="4">
        <v>108</v>
      </c>
      <c r="U480" s="4" t="s">
        <v>3450</v>
      </c>
    </row>
    <row r="481" spans="1:21" s="7" customFormat="1" ht="15.75" thickBot="1" x14ac:dyDescent="0.3">
      <c r="A481" s="6">
        <v>471</v>
      </c>
      <c r="B481" s="7" t="s">
        <v>2647</v>
      </c>
      <c r="C481" s="4" t="s">
        <v>68</v>
      </c>
      <c r="D481" s="4" t="s">
        <v>66</v>
      </c>
      <c r="E481" s="4" t="s">
        <v>1971</v>
      </c>
      <c r="F481" s="4">
        <v>2596</v>
      </c>
      <c r="G481" s="4" t="s">
        <v>2686</v>
      </c>
      <c r="H481" s="4">
        <v>10022816</v>
      </c>
      <c r="I481" s="4" t="s">
        <v>2094</v>
      </c>
      <c r="J481" s="3">
        <v>43710</v>
      </c>
      <c r="K481" s="4" t="s">
        <v>74</v>
      </c>
      <c r="L481" s="4" t="s">
        <v>101</v>
      </c>
      <c r="M481" s="4">
        <v>1053844862</v>
      </c>
      <c r="N481" s="4"/>
      <c r="O481" s="4"/>
      <c r="P481" s="4"/>
      <c r="Q481" s="4" t="s">
        <v>3451</v>
      </c>
      <c r="R481" s="4" t="s">
        <v>3452</v>
      </c>
      <c r="S481" s="4">
        <v>5438272</v>
      </c>
      <c r="T481" s="4">
        <v>72</v>
      </c>
      <c r="U481" s="4" t="s">
        <v>3453</v>
      </c>
    </row>
    <row r="482" spans="1:21" s="7" customFormat="1" ht="15.75" thickBot="1" x14ac:dyDescent="0.3">
      <c r="A482" s="6">
        <v>472</v>
      </c>
      <c r="B482" s="7" t="s">
        <v>2648</v>
      </c>
      <c r="C482" s="4" t="s">
        <v>68</v>
      </c>
      <c r="D482" s="4" t="s">
        <v>66</v>
      </c>
      <c r="E482" s="4" t="s">
        <v>1971</v>
      </c>
      <c r="F482" s="4">
        <v>2597</v>
      </c>
      <c r="G482" s="4" t="s">
        <v>2112</v>
      </c>
      <c r="H482" s="4">
        <v>79314946</v>
      </c>
      <c r="I482" s="4" t="s">
        <v>2113</v>
      </c>
      <c r="J482" s="3">
        <v>43710</v>
      </c>
      <c r="K482" s="4" t="s">
        <v>74</v>
      </c>
      <c r="L482" s="4" t="s">
        <v>101</v>
      </c>
      <c r="M482" s="4">
        <v>1088022168</v>
      </c>
      <c r="N482" s="4"/>
      <c r="O482" s="4"/>
      <c r="P482" s="4"/>
      <c r="Q482" s="4" t="s">
        <v>3454</v>
      </c>
      <c r="R482" s="4" t="s">
        <v>3455</v>
      </c>
      <c r="S482" s="4">
        <v>9500000</v>
      </c>
      <c r="T482" s="4">
        <v>108</v>
      </c>
      <c r="U482" s="4" t="s">
        <v>3450</v>
      </c>
    </row>
    <row r="483" spans="1:21" s="7" customFormat="1" ht="15.75" thickBot="1" x14ac:dyDescent="0.3">
      <c r="A483" s="6">
        <v>473</v>
      </c>
      <c r="B483" s="7" t="s">
        <v>2649</v>
      </c>
      <c r="C483" s="4" t="s">
        <v>68</v>
      </c>
      <c r="D483" s="4" t="s">
        <v>66</v>
      </c>
      <c r="E483" s="4" t="s">
        <v>1971</v>
      </c>
      <c r="F483" s="4">
        <v>2793</v>
      </c>
      <c r="G483" s="4" t="s">
        <v>2011</v>
      </c>
      <c r="H483" s="4">
        <v>10098659</v>
      </c>
      <c r="I483" s="4" t="s">
        <v>2012</v>
      </c>
      <c r="J483" s="3">
        <v>43727</v>
      </c>
      <c r="K483" s="4" t="s">
        <v>87</v>
      </c>
      <c r="L483" s="4" t="s">
        <v>75</v>
      </c>
      <c r="M483" s="4"/>
      <c r="N483" s="4">
        <v>444444243</v>
      </c>
      <c r="O483" s="4" t="s">
        <v>86</v>
      </c>
      <c r="P483" s="4"/>
      <c r="Q483" s="4" t="s">
        <v>3456</v>
      </c>
      <c r="R483" s="4" t="s">
        <v>3457</v>
      </c>
      <c r="S483" s="4">
        <v>61775000</v>
      </c>
      <c r="T483" s="4">
        <v>89</v>
      </c>
      <c r="U483" s="4" t="s">
        <v>3458</v>
      </c>
    </row>
    <row r="484" spans="1:21" s="7" customFormat="1" ht="15.75" thickBot="1" x14ac:dyDescent="0.3">
      <c r="A484" s="6">
        <v>474</v>
      </c>
      <c r="B484" s="7" t="s">
        <v>2650</v>
      </c>
      <c r="C484" s="4" t="s">
        <v>68</v>
      </c>
      <c r="D484" s="4" t="s">
        <v>66</v>
      </c>
      <c r="E484" s="4" t="s">
        <v>1971</v>
      </c>
      <c r="F484" s="4">
        <v>2852</v>
      </c>
      <c r="G484" s="4" t="s">
        <v>2664</v>
      </c>
      <c r="H484" s="4">
        <v>10110932</v>
      </c>
      <c r="I484" s="4" t="s">
        <v>2094</v>
      </c>
      <c r="J484" s="3">
        <v>43734</v>
      </c>
      <c r="K484" s="4" t="s">
        <v>74</v>
      </c>
      <c r="L484" s="4" t="s">
        <v>101</v>
      </c>
      <c r="M484" s="4">
        <v>1010065433</v>
      </c>
      <c r="N484" s="4"/>
      <c r="O484" s="4"/>
      <c r="P484" s="4"/>
      <c r="Q484" s="4" t="s">
        <v>3459</v>
      </c>
      <c r="R484" s="4" t="s">
        <v>3460</v>
      </c>
      <c r="S484" s="4">
        <v>3000000</v>
      </c>
      <c r="T484" s="4">
        <v>92</v>
      </c>
      <c r="U484" s="4" t="s">
        <v>3461</v>
      </c>
    </row>
    <row r="485" spans="1:21" s="7" customFormat="1" ht="15.75" thickBot="1" x14ac:dyDescent="0.3">
      <c r="A485" s="6">
        <v>475</v>
      </c>
      <c r="B485" s="7" t="s">
        <v>2651</v>
      </c>
      <c r="C485" s="4" t="s">
        <v>68</v>
      </c>
      <c r="D485" s="4" t="s">
        <v>66</v>
      </c>
      <c r="E485" s="4" t="s">
        <v>1971</v>
      </c>
      <c r="F485" s="4">
        <v>2878</v>
      </c>
      <c r="G485" s="4" t="s">
        <v>3246</v>
      </c>
      <c r="H485" s="4">
        <v>16716341</v>
      </c>
      <c r="I485" s="4" t="s">
        <v>2148</v>
      </c>
      <c r="J485" s="3">
        <v>43738</v>
      </c>
      <c r="K485" s="4" t="s">
        <v>87</v>
      </c>
      <c r="L485" s="4" t="s">
        <v>75</v>
      </c>
      <c r="M485" s="4"/>
      <c r="N485" s="4">
        <v>900488065</v>
      </c>
      <c r="O485" s="4" t="s">
        <v>146</v>
      </c>
      <c r="P485" s="4"/>
      <c r="Q485" s="4" t="s">
        <v>3462</v>
      </c>
      <c r="R485" s="4" t="s">
        <v>3463</v>
      </c>
      <c r="S485" s="4">
        <v>14968415</v>
      </c>
      <c r="T485" s="4">
        <v>61</v>
      </c>
      <c r="U485" s="4" t="s">
        <v>3464</v>
      </c>
    </row>
    <row r="486" spans="1:21" s="7" customFormat="1" ht="15.75" thickBot="1" x14ac:dyDescent="0.3">
      <c r="A486" s="6">
        <v>476</v>
      </c>
      <c r="B486" s="7" t="s">
        <v>2652</v>
      </c>
      <c r="C486" s="4" t="s">
        <v>68</v>
      </c>
      <c r="D486" s="4" t="s">
        <v>66</v>
      </c>
      <c r="E486" s="4" t="s">
        <v>1971</v>
      </c>
      <c r="F486" s="4">
        <v>2920</v>
      </c>
      <c r="G486" s="4" t="s">
        <v>2138</v>
      </c>
      <c r="H486" s="4">
        <v>12994581</v>
      </c>
      <c r="I486" s="4" t="s">
        <v>2113</v>
      </c>
      <c r="J486" s="3">
        <v>43734</v>
      </c>
      <c r="K486" s="4" t="s">
        <v>74</v>
      </c>
      <c r="L486" s="4" t="s">
        <v>101</v>
      </c>
      <c r="M486" s="4">
        <v>1093216014</v>
      </c>
      <c r="N486" s="4"/>
      <c r="O486" s="4"/>
      <c r="P486" s="4"/>
      <c r="Q486" s="4" t="s">
        <v>3465</v>
      </c>
      <c r="R486" s="4" t="s">
        <v>3466</v>
      </c>
      <c r="S486" s="4">
        <v>4454000</v>
      </c>
      <c r="T486" s="4">
        <v>36</v>
      </c>
      <c r="U486" s="4" t="s">
        <v>3467</v>
      </c>
    </row>
    <row r="487" spans="1:21" s="7" customFormat="1" ht="15.75" thickBot="1" x14ac:dyDescent="0.3">
      <c r="A487" s="6">
        <v>477</v>
      </c>
      <c r="B487" s="7" t="s">
        <v>2653</v>
      </c>
      <c r="C487" s="4" t="s">
        <v>68</v>
      </c>
      <c r="D487" s="4" t="s">
        <v>66</v>
      </c>
      <c r="E487" s="4" t="s">
        <v>1971</v>
      </c>
      <c r="F487" s="4">
        <v>2925</v>
      </c>
      <c r="G487" s="4" t="s">
        <v>2011</v>
      </c>
      <c r="H487" s="4">
        <v>10098659</v>
      </c>
      <c r="I487" s="4" t="s">
        <v>2012</v>
      </c>
      <c r="J487" s="3">
        <v>43733</v>
      </c>
      <c r="K487" s="4" t="s">
        <v>87</v>
      </c>
      <c r="L487" s="4" t="s">
        <v>75</v>
      </c>
      <c r="M487" s="4"/>
      <c r="N487" s="4">
        <v>444444207</v>
      </c>
      <c r="O487" s="4" t="s">
        <v>121</v>
      </c>
      <c r="P487" s="4"/>
      <c r="Q487" s="4" t="s">
        <v>3468</v>
      </c>
      <c r="R487" s="4" t="s">
        <v>3469</v>
      </c>
      <c r="S487" s="4">
        <v>37995000</v>
      </c>
      <c r="T487" s="4">
        <v>25</v>
      </c>
      <c r="U487" s="4" t="s">
        <v>3470</v>
      </c>
    </row>
    <row r="488" spans="1:21" s="7" customFormat="1" ht="15.75" thickBot="1" x14ac:dyDescent="0.3">
      <c r="A488" s="6">
        <v>478</v>
      </c>
      <c r="B488" s="7" t="s">
        <v>2654</v>
      </c>
      <c r="C488" s="4" t="s">
        <v>68</v>
      </c>
      <c r="D488" s="4" t="s">
        <v>66</v>
      </c>
      <c r="E488" s="4" t="s">
        <v>1971</v>
      </c>
      <c r="F488" s="4">
        <v>2944</v>
      </c>
      <c r="G488" s="4" t="s">
        <v>3226</v>
      </c>
      <c r="H488" s="4">
        <v>91524776</v>
      </c>
      <c r="I488" s="4" t="s">
        <v>2734</v>
      </c>
      <c r="J488" s="3">
        <v>43735</v>
      </c>
      <c r="K488" s="4" t="s">
        <v>87</v>
      </c>
      <c r="L488" s="4" t="s">
        <v>75</v>
      </c>
      <c r="M488" s="4"/>
      <c r="N488" s="4">
        <v>900951341</v>
      </c>
      <c r="O488" s="4" t="s">
        <v>86</v>
      </c>
      <c r="P488" s="4"/>
      <c r="Q488" s="4" t="s">
        <v>2827</v>
      </c>
      <c r="R488" s="4" t="s">
        <v>3471</v>
      </c>
      <c r="S488" s="4">
        <v>124774000</v>
      </c>
      <c r="T488" s="4">
        <v>27</v>
      </c>
      <c r="U488" s="4" t="s">
        <v>3472</v>
      </c>
    </row>
    <row r="489" spans="1:21" x14ac:dyDescent="0.25">
      <c r="A489" s="1">
        <v>-1</v>
      </c>
      <c r="C489" s="2" t="s">
        <v>66</v>
      </c>
      <c r="D489" s="2" t="s">
        <v>66</v>
      </c>
      <c r="E489" s="2" t="s">
        <v>66</v>
      </c>
      <c r="F489" s="2" t="s">
        <v>66</v>
      </c>
      <c r="G489" s="2" t="s">
        <v>66</v>
      </c>
      <c r="H489" s="2" t="s">
        <v>66</v>
      </c>
      <c r="I489" s="2" t="s">
        <v>66</v>
      </c>
      <c r="J489" s="2" t="s">
        <v>66</v>
      </c>
      <c r="K489" s="2" t="s">
        <v>66</v>
      </c>
      <c r="L489" s="2" t="s">
        <v>66</v>
      </c>
      <c r="M489" s="2" t="s">
        <v>66</v>
      </c>
      <c r="N489" s="2" t="s">
        <v>66</v>
      </c>
      <c r="O489" s="2" t="s">
        <v>66</v>
      </c>
      <c r="P489" s="2" t="s">
        <v>66</v>
      </c>
      <c r="Q489" s="2" t="s">
        <v>66</v>
      </c>
      <c r="R489" s="2" t="s">
        <v>66</v>
      </c>
      <c r="S489" s="2" t="s">
        <v>66</v>
      </c>
      <c r="T489" s="2" t="s">
        <v>66</v>
      </c>
      <c r="U489" s="2" t="s">
        <v>66</v>
      </c>
    </row>
    <row r="490" spans="1:21" x14ac:dyDescent="0.25">
      <c r="A490" s="1">
        <v>999999</v>
      </c>
      <c r="B490" t="s">
        <v>67</v>
      </c>
      <c r="C490" s="2" t="s">
        <v>66</v>
      </c>
      <c r="D490" s="2" t="s">
        <v>66</v>
      </c>
      <c r="E490" s="2" t="s">
        <v>66</v>
      </c>
      <c r="F490" s="2" t="s">
        <v>66</v>
      </c>
      <c r="G490" s="2" t="s">
        <v>66</v>
      </c>
      <c r="H490" s="2" t="s">
        <v>66</v>
      </c>
      <c r="I490" s="2" t="s">
        <v>66</v>
      </c>
      <c r="J490" s="2" t="s">
        <v>66</v>
      </c>
      <c r="K490" s="2" t="s">
        <v>66</v>
      </c>
      <c r="L490" s="2" t="s">
        <v>66</v>
      </c>
      <c r="M490" s="2" t="s">
        <v>66</v>
      </c>
      <c r="N490" s="2" t="s">
        <v>66</v>
      </c>
      <c r="O490" s="2" t="s">
        <v>66</v>
      </c>
      <c r="P490" s="2" t="s">
        <v>66</v>
      </c>
      <c r="Q490" s="2" t="s">
        <v>66</v>
      </c>
      <c r="R490" s="2" t="s">
        <v>66</v>
      </c>
      <c r="T490" s="2" t="s">
        <v>66</v>
      </c>
      <c r="U490" s="2" t="s">
        <v>66</v>
      </c>
    </row>
    <row r="351480" spans="1:5" x14ac:dyDescent="0.25">
      <c r="A351480" t="s">
        <v>68</v>
      </c>
      <c r="B351480" t="s">
        <v>1970</v>
      </c>
      <c r="C351480" t="s">
        <v>74</v>
      </c>
      <c r="D351480" t="s">
        <v>75</v>
      </c>
      <c r="E351480" t="s">
        <v>73</v>
      </c>
    </row>
    <row r="351481" spans="1:5" x14ac:dyDescent="0.25">
      <c r="A351481" t="s">
        <v>81</v>
      </c>
      <c r="B351481" t="s">
        <v>1971</v>
      </c>
      <c r="C351481" t="s">
        <v>87</v>
      </c>
      <c r="D351481" t="s">
        <v>88</v>
      </c>
      <c r="E351481" t="s">
        <v>86</v>
      </c>
    </row>
    <row r="351482" spans="1:5" x14ac:dyDescent="0.25">
      <c r="B351482" t="s">
        <v>127</v>
      </c>
      <c r="C351482" t="s">
        <v>100</v>
      </c>
      <c r="D351482" t="s">
        <v>101</v>
      </c>
      <c r="E351482" t="s">
        <v>99</v>
      </c>
    </row>
    <row r="351483" spans="1:5" x14ac:dyDescent="0.25">
      <c r="C351483" t="s">
        <v>112</v>
      </c>
      <c r="D351483" t="s">
        <v>113</v>
      </c>
      <c r="E351483" t="s">
        <v>111</v>
      </c>
    </row>
    <row r="351484" spans="1:5" x14ac:dyDescent="0.25">
      <c r="D351484" t="s">
        <v>122</v>
      </c>
      <c r="E351484" t="s">
        <v>121</v>
      </c>
    </row>
    <row r="351485" spans="1:5" x14ac:dyDescent="0.25">
      <c r="E351485" t="s">
        <v>130</v>
      </c>
    </row>
    <row r="351486" spans="1:5" x14ac:dyDescent="0.25">
      <c r="E351486" t="s">
        <v>136</v>
      </c>
    </row>
    <row r="351487" spans="1:5" x14ac:dyDescent="0.25">
      <c r="E351487" t="s">
        <v>141</v>
      </c>
    </row>
    <row r="351488" spans="1:5" x14ac:dyDescent="0.25">
      <c r="E351488" t="s">
        <v>146</v>
      </c>
    </row>
    <row r="351489" spans="5:5" x14ac:dyDescent="0.25">
      <c r="E351489" t="s">
        <v>151</v>
      </c>
    </row>
    <row r="351490" spans="5:5" x14ac:dyDescent="0.25">
      <c r="E351490" t="s">
        <v>156</v>
      </c>
    </row>
  </sheetData>
  <mergeCells count="1">
    <mergeCell ref="B8:U8"/>
  </mergeCells>
  <dataValidations count="24">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8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488">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Q62 G11:G48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8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88">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488">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464 M466:M488 P46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48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464 P466:P48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61 R29 Q63:Q48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S73 R11:R28 R30:R156 R159:R48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72 S74:S4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48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48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78">
      <formula1>$E$351476:$E$351487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78">
      <formula1>$D$351476:$D$351481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78">
      <formula1>$C$351476:$C$351480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78">
      <formula1>$B$351476:$B$351479</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78">
      <formula1>$A$351476:$A$351478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79:O488">
      <formula1>$E$351407:$E$351418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79:L488">
      <formula1>$D$351407:$D$351412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79:K488">
      <formula1>$C$351407:$C$351411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79:E488">
      <formula1>$B$351407:$B$351410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79:C488">
      <formula1>$A$351407:$A$351409</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1972</v>
      </c>
    </row>
    <row r="3" spans="1:43" x14ac:dyDescent="0.25">
      <c r="B3" s="1" t="s">
        <v>4</v>
      </c>
      <c r="C3" s="1">
        <v>1</v>
      </c>
    </row>
    <row r="4" spans="1:43" x14ac:dyDescent="0.25">
      <c r="B4" s="1" t="s">
        <v>5</v>
      </c>
      <c r="C4" s="1">
        <v>391</v>
      </c>
    </row>
    <row r="5" spans="1:43" x14ac:dyDescent="0.25">
      <c r="B5" s="1" t="s">
        <v>6</v>
      </c>
      <c r="C5" s="5">
        <v>43769</v>
      </c>
    </row>
    <row r="6" spans="1:43" x14ac:dyDescent="0.25">
      <c r="B6" s="1" t="s">
        <v>7</v>
      </c>
      <c r="C6" s="1">
        <v>1</v>
      </c>
      <c r="D6" s="1" t="s">
        <v>8</v>
      </c>
    </row>
    <row r="8" spans="1:43" x14ac:dyDescent="0.25">
      <c r="A8" s="1" t="s">
        <v>9</v>
      </c>
      <c r="B8" s="22" t="s">
        <v>1973</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1974</v>
      </c>
      <c r="F10" s="1" t="s">
        <v>1975</v>
      </c>
      <c r="G10" s="1" t="s">
        <v>15</v>
      </c>
      <c r="H10" s="1" t="s">
        <v>16</v>
      </c>
      <c r="I10" s="1" t="s">
        <v>17</v>
      </c>
      <c r="J10" s="1" t="s">
        <v>1976</v>
      </c>
      <c r="K10" s="1" t="s">
        <v>18</v>
      </c>
      <c r="L10" s="1" t="s">
        <v>1977</v>
      </c>
      <c r="M10" s="1" t="s">
        <v>1978</v>
      </c>
      <c r="N10" s="1" t="s">
        <v>1979</v>
      </c>
      <c r="O10" s="1" t="s">
        <v>1980</v>
      </c>
      <c r="P10" s="1" t="s">
        <v>1981</v>
      </c>
      <c r="Q10" s="1" t="s">
        <v>1982</v>
      </c>
      <c r="R10" s="1" t="s">
        <v>35</v>
      </c>
      <c r="S10" s="1" t="s">
        <v>36</v>
      </c>
      <c r="T10" s="1" t="s">
        <v>38</v>
      </c>
      <c r="U10" s="1" t="s">
        <v>39</v>
      </c>
      <c r="V10" s="1" t="s">
        <v>40</v>
      </c>
      <c r="W10" s="1" t="s">
        <v>1983</v>
      </c>
      <c r="X10" s="1" t="s">
        <v>42</v>
      </c>
      <c r="Y10" s="1" t="s">
        <v>43</v>
      </c>
      <c r="Z10" s="1" t="s">
        <v>44</v>
      </c>
      <c r="AA10" s="1" t="s">
        <v>45</v>
      </c>
      <c r="AB10" s="1" t="s">
        <v>46</v>
      </c>
      <c r="AC10" s="1" t="s">
        <v>47</v>
      </c>
      <c r="AD10" s="1" t="s">
        <v>48</v>
      </c>
      <c r="AE10" s="1" t="s">
        <v>50</v>
      </c>
      <c r="AF10" s="1" t="s">
        <v>1984</v>
      </c>
      <c r="AG10" s="1" t="s">
        <v>54</v>
      </c>
      <c r="AH10" s="1" t="s">
        <v>55</v>
      </c>
      <c r="AI10" s="1" t="s">
        <v>56</v>
      </c>
      <c r="AJ10" s="1" t="s">
        <v>1985</v>
      </c>
      <c r="AK10" s="1" t="s">
        <v>1986</v>
      </c>
      <c r="AL10" s="1" t="s">
        <v>1987</v>
      </c>
      <c r="AM10" s="1" t="s">
        <v>60</v>
      </c>
      <c r="AN10" s="1" t="s">
        <v>61</v>
      </c>
      <c r="AO10" s="1" t="s">
        <v>62</v>
      </c>
      <c r="AP10" s="1" t="s">
        <v>63</v>
      </c>
      <c r="AQ10" s="1" t="s">
        <v>64</v>
      </c>
    </row>
    <row r="11" spans="1:43" x14ac:dyDescent="0.25">
      <c r="A11" s="1">
        <v>1</v>
      </c>
      <c r="B11" t="s">
        <v>65</v>
      </c>
      <c r="C11" s="4" t="s">
        <v>68</v>
      </c>
      <c r="D11" s="4" t="s">
        <v>66</v>
      </c>
      <c r="E11" s="4" t="s">
        <v>1989</v>
      </c>
      <c r="F11" s="4">
        <v>9</v>
      </c>
      <c r="G11" s="4" t="s">
        <v>2011</v>
      </c>
      <c r="H11" s="4">
        <v>10098659</v>
      </c>
      <c r="I11" s="4" t="s">
        <v>2012</v>
      </c>
      <c r="J11" s="3">
        <v>43748</v>
      </c>
      <c r="K11" s="4" t="s">
        <v>69</v>
      </c>
      <c r="L11" s="13" t="s">
        <v>3581</v>
      </c>
      <c r="M11" s="4">
        <v>224005834</v>
      </c>
      <c r="N11" s="4">
        <v>800145400</v>
      </c>
      <c r="O11" s="4" t="s">
        <v>146</v>
      </c>
      <c r="P11" s="4" t="s">
        <v>3582</v>
      </c>
      <c r="Q11" s="15">
        <v>0</v>
      </c>
      <c r="R11" s="4" t="s">
        <v>76</v>
      </c>
      <c r="S11" s="4" t="s">
        <v>90</v>
      </c>
      <c r="T11" s="4" t="s">
        <v>91</v>
      </c>
      <c r="U11" s="4" t="s">
        <v>125</v>
      </c>
      <c r="V11" s="4"/>
      <c r="W11" s="4"/>
      <c r="X11" s="4" t="s">
        <v>66</v>
      </c>
      <c r="Y11" s="4" t="s">
        <v>66</v>
      </c>
      <c r="Z11" s="4" t="s">
        <v>66</v>
      </c>
      <c r="AA11" s="4" t="s">
        <v>101</v>
      </c>
      <c r="AB11" s="4">
        <v>42060623</v>
      </c>
      <c r="AC11" s="4"/>
      <c r="AD11" s="4" t="s">
        <v>66</v>
      </c>
      <c r="AE11" s="4" t="s">
        <v>2145</v>
      </c>
      <c r="AF11" s="15">
        <v>0</v>
      </c>
      <c r="AG11" s="4" t="s">
        <v>116</v>
      </c>
      <c r="AH11" s="4">
        <v>0</v>
      </c>
      <c r="AI11" s="4">
        <v>0</v>
      </c>
      <c r="AJ11" s="21" t="s">
        <v>66</v>
      </c>
      <c r="AK11" s="3"/>
      <c r="AL11" s="3" t="s">
        <v>66</v>
      </c>
      <c r="AM11" s="4">
        <v>100</v>
      </c>
      <c r="AN11" s="15">
        <v>0</v>
      </c>
      <c r="AO11" s="15">
        <v>100</v>
      </c>
      <c r="AP11" s="15">
        <v>0</v>
      </c>
      <c r="AQ11" s="4" t="s">
        <v>3583</v>
      </c>
    </row>
    <row r="12" spans="1:43" x14ac:dyDescent="0.25">
      <c r="A12" s="1">
        <v>-1</v>
      </c>
      <c r="C12" s="2" t="s">
        <v>66</v>
      </c>
      <c r="D12" s="2" t="s">
        <v>66</v>
      </c>
      <c r="E12" s="2" t="s">
        <v>66</v>
      </c>
      <c r="F12" s="2" t="s">
        <v>66</v>
      </c>
      <c r="G12" s="2" t="s">
        <v>66</v>
      </c>
      <c r="H12" s="2" t="s">
        <v>66</v>
      </c>
      <c r="I12" s="2" t="s">
        <v>66</v>
      </c>
      <c r="J12" s="2" t="s">
        <v>66</v>
      </c>
      <c r="K12" s="2" t="s">
        <v>66</v>
      </c>
      <c r="L12" s="2" t="s">
        <v>66</v>
      </c>
      <c r="M12" s="2" t="s">
        <v>66</v>
      </c>
      <c r="N12" s="2" t="s">
        <v>66</v>
      </c>
      <c r="O12" s="2" t="s">
        <v>66</v>
      </c>
      <c r="P12" s="2" t="s">
        <v>66</v>
      </c>
      <c r="Q12" s="2" t="s">
        <v>66</v>
      </c>
      <c r="R12" s="2" t="s">
        <v>66</v>
      </c>
      <c r="S12" s="2" t="s">
        <v>66</v>
      </c>
      <c r="T12" s="2" t="s">
        <v>66</v>
      </c>
      <c r="U12" s="2" t="s">
        <v>66</v>
      </c>
      <c r="V12" s="2" t="s">
        <v>66</v>
      </c>
      <c r="W12" s="2" t="s">
        <v>66</v>
      </c>
      <c r="X12" s="2" t="s">
        <v>66</v>
      </c>
      <c r="Y12" s="2" t="s">
        <v>66</v>
      </c>
      <c r="Z12" s="2" t="s">
        <v>66</v>
      </c>
      <c r="AA12" s="2" t="s">
        <v>66</v>
      </c>
      <c r="AB12" s="2" t="s">
        <v>66</v>
      </c>
      <c r="AC12" s="2" t="s">
        <v>66</v>
      </c>
      <c r="AD12" s="2" t="s">
        <v>66</v>
      </c>
      <c r="AE12" s="2" t="s">
        <v>66</v>
      </c>
      <c r="AF12" s="2" t="s">
        <v>66</v>
      </c>
      <c r="AG12" s="2" t="s">
        <v>66</v>
      </c>
      <c r="AH12" s="2" t="s">
        <v>66</v>
      </c>
      <c r="AI12" s="2" t="s">
        <v>66</v>
      </c>
      <c r="AJ12" s="2" t="s">
        <v>66</v>
      </c>
      <c r="AK12" s="2" t="s">
        <v>66</v>
      </c>
      <c r="AL12" s="2" t="s">
        <v>66</v>
      </c>
      <c r="AM12" s="2" t="s">
        <v>66</v>
      </c>
      <c r="AN12" s="2" t="s">
        <v>66</v>
      </c>
      <c r="AO12" s="2" t="s">
        <v>66</v>
      </c>
      <c r="AP12" s="2" t="s">
        <v>66</v>
      </c>
      <c r="AQ12" s="2" t="s">
        <v>66</v>
      </c>
    </row>
    <row r="13" spans="1:43" x14ac:dyDescent="0.25">
      <c r="A13" s="1">
        <v>999999</v>
      </c>
      <c r="B13" t="s">
        <v>67</v>
      </c>
      <c r="C13" s="2" t="s">
        <v>66</v>
      </c>
      <c r="D13" s="2" t="s">
        <v>66</v>
      </c>
      <c r="E13" s="2" t="s">
        <v>66</v>
      </c>
      <c r="F13" s="2" t="s">
        <v>66</v>
      </c>
      <c r="G13" s="2" t="s">
        <v>66</v>
      </c>
      <c r="H13" s="2" t="s">
        <v>66</v>
      </c>
      <c r="I13" s="2" t="s">
        <v>66</v>
      </c>
      <c r="J13" s="2" t="s">
        <v>66</v>
      </c>
      <c r="K13" s="2" t="s">
        <v>66</v>
      </c>
      <c r="L13" s="2" t="s">
        <v>66</v>
      </c>
      <c r="N13" s="2" t="s">
        <v>66</v>
      </c>
      <c r="O13" s="2" t="s">
        <v>66</v>
      </c>
      <c r="P13" s="2" t="s">
        <v>66</v>
      </c>
      <c r="Q13" s="2" t="s">
        <v>66</v>
      </c>
      <c r="R13" s="2" t="s">
        <v>66</v>
      </c>
      <c r="S13" s="2" t="s">
        <v>66</v>
      </c>
      <c r="T13" s="2" t="s">
        <v>66</v>
      </c>
      <c r="U13" s="2" t="s">
        <v>66</v>
      </c>
      <c r="V13" s="2" t="s">
        <v>66</v>
      </c>
      <c r="W13" s="2" t="s">
        <v>66</v>
      </c>
      <c r="X13" s="2" t="s">
        <v>66</v>
      </c>
      <c r="Y13" s="2" t="s">
        <v>66</v>
      </c>
      <c r="Z13" s="2" t="s">
        <v>66</v>
      </c>
      <c r="AA13" s="2" t="s">
        <v>66</v>
      </c>
      <c r="AB13" s="2" t="s">
        <v>66</v>
      </c>
      <c r="AC13" s="2" t="s">
        <v>66</v>
      </c>
      <c r="AD13" s="2" t="s">
        <v>66</v>
      </c>
      <c r="AE13" s="2" t="s">
        <v>66</v>
      </c>
      <c r="AF13" s="2" t="s">
        <v>66</v>
      </c>
      <c r="AG13" s="2" t="s">
        <v>66</v>
      </c>
      <c r="AI13" s="2" t="s">
        <v>66</v>
      </c>
      <c r="AJ13" s="2" t="s">
        <v>66</v>
      </c>
      <c r="AK13" s="2" t="s">
        <v>66</v>
      </c>
      <c r="AL13" s="2" t="s">
        <v>66</v>
      </c>
      <c r="AM13" s="2" t="s">
        <v>66</v>
      </c>
      <c r="AN13" s="2" t="s">
        <v>66</v>
      </c>
      <c r="AO13" s="2" t="s">
        <v>66</v>
      </c>
      <c r="AP13" s="2" t="s">
        <v>66</v>
      </c>
      <c r="AQ13" s="2" t="s">
        <v>66</v>
      </c>
    </row>
    <row r="351003" spans="1:10" x14ac:dyDescent="0.25">
      <c r="A351003" t="s">
        <v>68</v>
      </c>
      <c r="B351003" t="s">
        <v>1988</v>
      </c>
      <c r="C351003" t="s">
        <v>69</v>
      </c>
      <c r="D351003" t="s">
        <v>73</v>
      </c>
      <c r="E351003" t="s">
        <v>76</v>
      </c>
      <c r="F351003" t="s">
        <v>77</v>
      </c>
      <c r="G351003" t="s">
        <v>78</v>
      </c>
      <c r="H351003" t="s">
        <v>75</v>
      </c>
      <c r="I351003" t="s">
        <v>75</v>
      </c>
      <c r="J351003" t="s">
        <v>80</v>
      </c>
    </row>
    <row r="351004" spans="1:10" x14ac:dyDescent="0.25">
      <c r="A351004" t="s">
        <v>81</v>
      </c>
      <c r="B351004" t="s">
        <v>1989</v>
      </c>
      <c r="C351004" t="s">
        <v>82</v>
      </c>
      <c r="D351004" t="s">
        <v>86</v>
      </c>
      <c r="E351004" t="s">
        <v>89</v>
      </c>
      <c r="F351004" t="s">
        <v>90</v>
      </c>
      <c r="G351004" t="s">
        <v>91</v>
      </c>
      <c r="H351004" t="s">
        <v>92</v>
      </c>
      <c r="I351004" t="s">
        <v>1990</v>
      </c>
      <c r="J351004" t="s">
        <v>94</v>
      </c>
    </row>
    <row r="351005" spans="1:10" x14ac:dyDescent="0.25">
      <c r="B351005" t="s">
        <v>127</v>
      </c>
      <c r="C351005" t="s">
        <v>95</v>
      </c>
      <c r="D351005" t="s">
        <v>99</v>
      </c>
      <c r="E351005" t="s">
        <v>102</v>
      </c>
      <c r="F351005" t="s">
        <v>103</v>
      </c>
      <c r="G351005" t="s">
        <v>104</v>
      </c>
      <c r="H351005" t="s">
        <v>101</v>
      </c>
      <c r="I351005" t="s">
        <v>101</v>
      </c>
      <c r="J351005" t="s">
        <v>106</v>
      </c>
    </row>
    <row r="351006" spans="1:10" x14ac:dyDescent="0.25">
      <c r="C351006" t="s">
        <v>107</v>
      </c>
      <c r="D351006" t="s">
        <v>111</v>
      </c>
      <c r="E351006" t="s">
        <v>114</v>
      </c>
      <c r="F351006" t="s">
        <v>115</v>
      </c>
      <c r="G351006" t="s">
        <v>112</v>
      </c>
      <c r="H351006" t="s">
        <v>113</v>
      </c>
      <c r="I351006" t="s">
        <v>1991</v>
      </c>
      <c r="J351006" t="s">
        <v>116</v>
      </c>
    </row>
    <row r="351007" spans="1:10" x14ac:dyDescent="0.25">
      <c r="C351007" t="s">
        <v>117</v>
      </c>
      <c r="D351007" t="s">
        <v>121</v>
      </c>
      <c r="E351007" t="s">
        <v>123</v>
      </c>
      <c r="F351007" t="s">
        <v>124</v>
      </c>
      <c r="H351007" t="s">
        <v>125</v>
      </c>
    </row>
    <row r="351008" spans="1:10" x14ac:dyDescent="0.25">
      <c r="C351008" t="s">
        <v>126</v>
      </c>
      <c r="D351008" t="s">
        <v>130</v>
      </c>
      <c r="E351008" t="s">
        <v>131</v>
      </c>
      <c r="F351008" t="s">
        <v>132</v>
      </c>
    </row>
    <row r="351009" spans="3:6" x14ac:dyDescent="0.25">
      <c r="C351009" t="s">
        <v>133</v>
      </c>
      <c r="D351009" t="s">
        <v>136</v>
      </c>
      <c r="F351009" t="s">
        <v>137</v>
      </c>
    </row>
    <row r="351010" spans="3:6" x14ac:dyDescent="0.25">
      <c r="C351010" t="s">
        <v>138</v>
      </c>
      <c r="D351010" t="s">
        <v>141</v>
      </c>
      <c r="F351010" t="s">
        <v>142</v>
      </c>
    </row>
    <row r="351011" spans="3:6" x14ac:dyDescent="0.25">
      <c r="C351011" t="s">
        <v>143</v>
      </c>
      <c r="D351011" t="s">
        <v>146</v>
      </c>
      <c r="F351011" t="s">
        <v>147</v>
      </c>
    </row>
    <row r="351012" spans="3:6" x14ac:dyDescent="0.25">
      <c r="C351012" t="s">
        <v>148</v>
      </c>
      <c r="D351012" t="s">
        <v>151</v>
      </c>
      <c r="F351012" t="s">
        <v>152</v>
      </c>
    </row>
    <row r="351013" spans="3:6" x14ac:dyDescent="0.25">
      <c r="C351013" t="s">
        <v>153</v>
      </c>
      <c r="D351013" t="s">
        <v>156</v>
      </c>
      <c r="F351013" t="s">
        <v>157</v>
      </c>
    </row>
    <row r="351014" spans="3:6" x14ac:dyDescent="0.25">
      <c r="C351014" t="s">
        <v>158</v>
      </c>
      <c r="F351014" t="s">
        <v>161</v>
      </c>
    </row>
    <row r="351015" spans="3:6" x14ac:dyDescent="0.25">
      <c r="C351015" t="s">
        <v>162</v>
      </c>
      <c r="F351015" t="s">
        <v>165</v>
      </c>
    </row>
    <row r="351016" spans="3:6" x14ac:dyDescent="0.25">
      <c r="C351016" t="s">
        <v>166</v>
      </c>
      <c r="F351016" t="s">
        <v>169</v>
      </c>
    </row>
    <row r="351017" spans="3:6" x14ac:dyDescent="0.25">
      <c r="C351017" t="s">
        <v>170</v>
      </c>
      <c r="F351017" t="s">
        <v>173</v>
      </c>
    </row>
    <row r="351018" spans="3:6" x14ac:dyDescent="0.25">
      <c r="C351018" t="s">
        <v>174</v>
      </c>
      <c r="F351018" t="s">
        <v>177</v>
      </c>
    </row>
    <row r="351019" spans="3:6" x14ac:dyDescent="0.25">
      <c r="C351019" t="s">
        <v>178</v>
      </c>
      <c r="F351019" t="s">
        <v>181</v>
      </c>
    </row>
    <row r="351020" spans="3:6" x14ac:dyDescent="0.25">
      <c r="C351020" t="s">
        <v>182</v>
      </c>
      <c r="F351020" t="s">
        <v>185</v>
      </c>
    </row>
    <row r="351021" spans="3:6" x14ac:dyDescent="0.25">
      <c r="C351021" t="s">
        <v>186</v>
      </c>
      <c r="F351021" t="s">
        <v>189</v>
      </c>
    </row>
    <row r="351022" spans="3:6" x14ac:dyDescent="0.25">
      <c r="C351022" t="s">
        <v>190</v>
      </c>
      <c r="F351022" t="s">
        <v>193</v>
      </c>
    </row>
    <row r="351023" spans="3:6" x14ac:dyDescent="0.25">
      <c r="C351023" t="s">
        <v>194</v>
      </c>
      <c r="F351023" t="s">
        <v>196</v>
      </c>
    </row>
    <row r="351024" spans="3:6" x14ac:dyDescent="0.25">
      <c r="C351024" t="s">
        <v>197</v>
      </c>
      <c r="F351024" t="s">
        <v>199</v>
      </c>
    </row>
    <row r="351025" spans="3:6" x14ac:dyDescent="0.25">
      <c r="C351025" t="s">
        <v>200</v>
      </c>
      <c r="F351025" t="s">
        <v>202</v>
      </c>
    </row>
    <row r="351026" spans="3:6" x14ac:dyDescent="0.25">
      <c r="C351026" t="s">
        <v>203</v>
      </c>
      <c r="F351026" t="s">
        <v>205</v>
      </c>
    </row>
    <row r="351027" spans="3:6" x14ac:dyDescent="0.25">
      <c r="C351027" t="s">
        <v>206</v>
      </c>
      <c r="F351027" t="s">
        <v>208</v>
      </c>
    </row>
    <row r="351028" spans="3:6" x14ac:dyDescent="0.25">
      <c r="C351028" t="s">
        <v>209</v>
      </c>
      <c r="F351028" t="s">
        <v>211</v>
      </c>
    </row>
    <row r="351029" spans="3:6" x14ac:dyDescent="0.25">
      <c r="C351029" t="s">
        <v>212</v>
      </c>
      <c r="F351029" t="s">
        <v>214</v>
      </c>
    </row>
    <row r="351030" spans="3:6" x14ac:dyDescent="0.25">
      <c r="C351030" t="s">
        <v>215</v>
      </c>
      <c r="F351030" t="s">
        <v>217</v>
      </c>
    </row>
    <row r="351031" spans="3:6" x14ac:dyDescent="0.25">
      <c r="C351031" t="s">
        <v>218</v>
      </c>
      <c r="F351031" t="s">
        <v>220</v>
      </c>
    </row>
    <row r="351032" spans="3:6" x14ac:dyDescent="0.25">
      <c r="C351032" t="s">
        <v>221</v>
      </c>
      <c r="F351032" t="s">
        <v>223</v>
      </c>
    </row>
    <row r="351033" spans="3:6" x14ac:dyDescent="0.25">
      <c r="C351033" t="s">
        <v>224</v>
      </c>
      <c r="F351033" t="s">
        <v>226</v>
      </c>
    </row>
    <row r="351034" spans="3:6" x14ac:dyDescent="0.25">
      <c r="C351034" t="s">
        <v>227</v>
      </c>
      <c r="F351034" t="s">
        <v>229</v>
      </c>
    </row>
    <row r="351035" spans="3:6" x14ac:dyDescent="0.25">
      <c r="C351035" t="s">
        <v>230</v>
      </c>
      <c r="F351035" t="s">
        <v>232</v>
      </c>
    </row>
    <row r="351036" spans="3:6" x14ac:dyDescent="0.25">
      <c r="C351036" t="s">
        <v>233</v>
      </c>
      <c r="F351036" t="s">
        <v>235</v>
      </c>
    </row>
    <row r="351037" spans="3:6" x14ac:dyDescent="0.25">
      <c r="C351037" t="s">
        <v>236</v>
      </c>
      <c r="F351037" t="s">
        <v>238</v>
      </c>
    </row>
    <row r="351038" spans="3:6" x14ac:dyDescent="0.25">
      <c r="C351038" t="s">
        <v>239</v>
      </c>
      <c r="F351038" t="s">
        <v>241</v>
      </c>
    </row>
    <row r="351039" spans="3:6" x14ac:dyDescent="0.25">
      <c r="C351039" t="s">
        <v>242</v>
      </c>
      <c r="F351039" t="s">
        <v>244</v>
      </c>
    </row>
    <row r="351040" spans="3:6" x14ac:dyDescent="0.25">
      <c r="C351040" t="s">
        <v>245</v>
      </c>
      <c r="F351040" t="s">
        <v>247</v>
      </c>
    </row>
    <row r="351041" spans="3:6" x14ac:dyDescent="0.25">
      <c r="C351041" t="s">
        <v>248</v>
      </c>
      <c r="F351041" t="s">
        <v>250</v>
      </c>
    </row>
    <row r="351042" spans="3:6" x14ac:dyDescent="0.25">
      <c r="C351042" t="s">
        <v>251</v>
      </c>
      <c r="F351042" t="s">
        <v>253</v>
      </c>
    </row>
    <row r="351043" spans="3:6" x14ac:dyDescent="0.25">
      <c r="C351043" t="s">
        <v>254</v>
      </c>
      <c r="F351043" t="s">
        <v>256</v>
      </c>
    </row>
    <row r="351044" spans="3:6" x14ac:dyDescent="0.25">
      <c r="C351044" t="s">
        <v>257</v>
      </c>
      <c r="F351044" t="s">
        <v>259</v>
      </c>
    </row>
    <row r="351045" spans="3:6" x14ac:dyDescent="0.25">
      <c r="C351045" t="s">
        <v>260</v>
      </c>
      <c r="F351045" t="s">
        <v>262</v>
      </c>
    </row>
    <row r="351046" spans="3:6" x14ac:dyDescent="0.25">
      <c r="C351046" t="s">
        <v>263</v>
      </c>
      <c r="F351046" t="s">
        <v>265</v>
      </c>
    </row>
    <row r="351047" spans="3:6" x14ac:dyDescent="0.25">
      <c r="C351047" t="s">
        <v>266</v>
      </c>
      <c r="F351047" t="s">
        <v>268</v>
      </c>
    </row>
    <row r="351048" spans="3:6" x14ac:dyDescent="0.25">
      <c r="C351048" t="s">
        <v>269</v>
      </c>
      <c r="F351048" t="s">
        <v>271</v>
      </c>
    </row>
    <row r="351049" spans="3:6" x14ac:dyDescent="0.25">
      <c r="C351049" t="s">
        <v>272</v>
      </c>
      <c r="F351049" t="s">
        <v>274</v>
      </c>
    </row>
    <row r="351050" spans="3:6" x14ac:dyDescent="0.25">
      <c r="C351050" t="s">
        <v>275</v>
      </c>
      <c r="F351050" t="s">
        <v>277</v>
      </c>
    </row>
    <row r="351051" spans="3:6" x14ac:dyDescent="0.25">
      <c r="C351051" t="s">
        <v>278</v>
      </c>
      <c r="F351051" t="s">
        <v>280</v>
      </c>
    </row>
    <row r="351052" spans="3:6" x14ac:dyDescent="0.25">
      <c r="C351052" t="s">
        <v>281</v>
      </c>
      <c r="F351052" t="s">
        <v>283</v>
      </c>
    </row>
    <row r="351053" spans="3:6" x14ac:dyDescent="0.25">
      <c r="C351053" t="s">
        <v>284</v>
      </c>
      <c r="F351053" t="s">
        <v>286</v>
      </c>
    </row>
    <row r="351054" spans="3:6" x14ac:dyDescent="0.25">
      <c r="F351054" t="s">
        <v>288</v>
      </c>
    </row>
    <row r="351055" spans="3:6" x14ac:dyDescent="0.25">
      <c r="F351055" t="s">
        <v>290</v>
      </c>
    </row>
    <row r="351056" spans="3:6" x14ac:dyDescent="0.25">
      <c r="F351056" t="s">
        <v>292</v>
      </c>
    </row>
    <row r="351057" spans="6:6" x14ac:dyDescent="0.25">
      <c r="F351057" t="s">
        <v>127</v>
      </c>
    </row>
  </sheetData>
  <mergeCells count="1">
    <mergeCell ref="B8:AQ8"/>
  </mergeCells>
  <dataValidations count="40">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14" sqref="C14"/>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1992</v>
      </c>
    </row>
    <row r="3" spans="1:18" x14ac:dyDescent="0.25">
      <c r="B3" s="1" t="s">
        <v>4</v>
      </c>
      <c r="C3" s="1">
        <v>1</v>
      </c>
    </row>
    <row r="4" spans="1:18" x14ac:dyDescent="0.25">
      <c r="B4" s="1" t="s">
        <v>5</v>
      </c>
      <c r="C4" s="1">
        <v>391</v>
      </c>
    </row>
    <row r="5" spans="1:18" x14ac:dyDescent="0.25">
      <c r="B5" s="1" t="s">
        <v>6</v>
      </c>
      <c r="C5" s="5">
        <v>43769</v>
      </c>
    </row>
    <row r="6" spans="1:18" x14ac:dyDescent="0.25">
      <c r="B6" s="1" t="s">
        <v>7</v>
      </c>
      <c r="C6" s="1">
        <v>1</v>
      </c>
      <c r="D6" s="1" t="s">
        <v>8</v>
      </c>
    </row>
    <row r="8" spans="1:18" x14ac:dyDescent="0.25">
      <c r="A8" s="1" t="s">
        <v>9</v>
      </c>
      <c r="B8" s="22" t="s">
        <v>1993</v>
      </c>
      <c r="C8" s="23"/>
      <c r="D8" s="23"/>
      <c r="E8" s="23"/>
      <c r="F8" s="23"/>
      <c r="G8" s="23"/>
      <c r="H8" s="23"/>
      <c r="I8" s="23"/>
      <c r="J8" s="23"/>
      <c r="K8" s="23"/>
      <c r="L8" s="23"/>
      <c r="M8" s="23"/>
      <c r="N8" s="23"/>
      <c r="O8" s="23"/>
      <c r="P8" s="23"/>
      <c r="Q8" s="23"/>
      <c r="R8" s="23"/>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1994</v>
      </c>
      <c r="F10" s="1" t="s">
        <v>14</v>
      </c>
      <c r="G10" s="1" t="s">
        <v>1995</v>
      </c>
      <c r="H10" s="1" t="s">
        <v>1996</v>
      </c>
      <c r="I10" s="1" t="s">
        <v>1997</v>
      </c>
      <c r="J10" s="1" t="s">
        <v>1998</v>
      </c>
      <c r="K10" s="1" t="s">
        <v>1999</v>
      </c>
      <c r="L10" s="1" t="s">
        <v>2000</v>
      </c>
      <c r="M10" s="1" t="s">
        <v>2001</v>
      </c>
      <c r="N10" s="1" t="s">
        <v>2002</v>
      </c>
      <c r="O10" s="1" t="s">
        <v>2003</v>
      </c>
      <c r="P10" s="1" t="s">
        <v>2004</v>
      </c>
      <c r="Q10" s="1" t="s">
        <v>2005</v>
      </c>
      <c r="R10" s="1" t="s">
        <v>64</v>
      </c>
    </row>
    <row r="11" spans="1:18" x14ac:dyDescent="0.25">
      <c r="A11" s="1">
        <v>1</v>
      </c>
      <c r="B11" t="s">
        <v>65</v>
      </c>
      <c r="C11" s="4" t="s">
        <v>81</v>
      </c>
      <c r="D11" s="4" t="s">
        <v>3584</v>
      </c>
      <c r="E11" s="4" t="s">
        <v>66</v>
      </c>
      <c r="F11" s="3" t="s">
        <v>66</v>
      </c>
      <c r="G11" s="4" t="s">
        <v>66</v>
      </c>
      <c r="H11" s="4"/>
      <c r="I11" s="4" t="s">
        <v>66</v>
      </c>
      <c r="J11" s="4" t="s">
        <v>66</v>
      </c>
      <c r="K11" s="4" t="s">
        <v>66</v>
      </c>
      <c r="L11" s="4" t="s">
        <v>66</v>
      </c>
      <c r="M11" s="4"/>
      <c r="N11" s="4"/>
      <c r="O11" s="4" t="s">
        <v>66</v>
      </c>
      <c r="P11" s="4" t="s">
        <v>66</v>
      </c>
      <c r="Q11" s="4" t="s">
        <v>66</v>
      </c>
      <c r="R11" s="4" t="s">
        <v>66</v>
      </c>
    </row>
    <row r="351003" spans="1:5" x14ac:dyDescent="0.25">
      <c r="A351003" t="s">
        <v>68</v>
      </c>
      <c r="B351003" t="s">
        <v>2006</v>
      </c>
      <c r="C351003" t="s">
        <v>73</v>
      </c>
      <c r="D351003" t="s">
        <v>74</v>
      </c>
      <c r="E351003" t="s">
        <v>75</v>
      </c>
    </row>
    <row r="351004" spans="1:5" x14ac:dyDescent="0.25">
      <c r="A351004" t="s">
        <v>81</v>
      </c>
      <c r="B351004" t="s">
        <v>2007</v>
      </c>
      <c r="C351004" t="s">
        <v>86</v>
      </c>
      <c r="D351004" t="s">
        <v>87</v>
      </c>
      <c r="E351004" t="s">
        <v>88</v>
      </c>
    </row>
    <row r="351005" spans="1:5" x14ac:dyDescent="0.25">
      <c r="B351005" t="s">
        <v>127</v>
      </c>
      <c r="C351005" t="s">
        <v>99</v>
      </c>
      <c r="D351005" t="s">
        <v>127</v>
      </c>
      <c r="E351005" t="s">
        <v>101</v>
      </c>
    </row>
    <row r="351006" spans="1:5" x14ac:dyDescent="0.25">
      <c r="C351006" t="s">
        <v>111</v>
      </c>
      <c r="E351006" t="s">
        <v>113</v>
      </c>
    </row>
    <row r="351007" spans="1:5" x14ac:dyDescent="0.25">
      <c r="C351007" t="s">
        <v>121</v>
      </c>
      <c r="E351007" t="s">
        <v>122</v>
      </c>
    </row>
    <row r="351008" spans="1:5" x14ac:dyDescent="0.25">
      <c r="C351008" t="s">
        <v>130</v>
      </c>
    </row>
    <row r="351009" spans="3:3" x14ac:dyDescent="0.25">
      <c r="C351009" t="s">
        <v>136</v>
      </c>
    </row>
    <row r="351010" spans="3:3" x14ac:dyDescent="0.25">
      <c r="C351010" t="s">
        <v>141</v>
      </c>
    </row>
    <row r="351011" spans="3:3" x14ac:dyDescent="0.25">
      <c r="C351011" t="s">
        <v>146</v>
      </c>
    </row>
    <row r="351012" spans="3:3" x14ac:dyDescent="0.25">
      <c r="C351012" t="s">
        <v>151</v>
      </c>
    </row>
    <row r="351013" spans="3:3" x14ac:dyDescent="0.25">
      <c r="C351013" t="s">
        <v>156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2019-10-07T20:43:12Z</dcterms:created>
  <dcterms:modified xsi:type="dcterms:W3CDTF">2019-11-12T21:07:27Z</dcterms:modified>
</cp:coreProperties>
</file>