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0\Informes CGR 2020\SIRECI\INFORME DE GESTION CONTRACTUAL JUNIO 2020\"/>
    </mc:Choice>
  </mc:AlternateContent>
  <bookViews>
    <workbookView xWindow="0" yWindow="0" windowWidth="20490" windowHeight="765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27" i="2" l="1"/>
</calcChain>
</file>

<file path=xl/sharedStrings.xml><?xml version="1.0" encoding="utf-8"?>
<sst xmlns="http://schemas.openxmlformats.org/spreadsheetml/2006/main" count="3045" uniqueCount="788">
  <si>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</si>
  <si>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</si>
  <si>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</si>
  <si>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</si>
  <si>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</si>
  <si>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</si>
  <si>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</si>
  <si>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</si>
  <si>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</si>
  <si>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</si>
  <si>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</si>
  <si>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</si>
  <si>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</si>
  <si>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</si>
  <si>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</si>
  <si>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</si>
  <si>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</si>
  <si>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</si>
  <si>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</si>
  <si>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</si>
  <si>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</si>
  <si>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</si>
  <si>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</si>
  <si>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</si>
  <si>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</si>
  <si>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</si>
  <si>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</si>
  <si>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</si>
  <si>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</si>
  <si>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</si>
  <si>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</si>
  <si>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</si>
  <si>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</si>
  <si>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</si>
  <si>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</si>
  <si>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</si>
  <si>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</si>
  <si>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</si>
  <si>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</si>
  <si>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</si>
  <si>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</si>
  <si>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</si>
  <si>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</si>
  <si>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</si>
  <si>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</si>
  <si>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</si>
  <si>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</si>
  <si>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</si>
  <si>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</si>
  <si>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</si>
  <si>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</si>
  <si>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</si>
  <si>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</si>
  <si>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</si>
  <si>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</si>
  <si>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</si>
  <si>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</si>
  <si>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</si>
  <si>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</si>
  <si>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</si>
  <si>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</si>
  <si>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</si>
  <si>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</si>
  <si>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</si>
  <si>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</si>
  <si>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</si>
  <si>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</si>
  <si>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</si>
  <si>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</si>
  <si>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</si>
  <si>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</si>
  <si>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</si>
  <si>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</si>
  <si>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</si>
  <si>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</si>
  <si>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</si>
  <si>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</si>
  <si>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</si>
  <si>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</si>
  <si>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</si>
  <si>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</si>
  <si>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</si>
  <si>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</si>
  <si>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</si>
  <si>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</si>
  <si>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</si>
  <si>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</si>
  <si>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</si>
  <si>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</si>
  <si>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</si>
  <si>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</si>
  <si>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</si>
  <si>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</si>
  <si>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</si>
  <si>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</si>
  <si>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</si>
  <si>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</si>
  <si>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</si>
  <si>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</si>
  <si>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</si>
  <si>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</si>
  <si>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</si>
  <si>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</si>
  <si>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</si>
  <si>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</si>
  <si>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</si>
  <si>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</si>
  <si>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</si>
  <si>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</si>
  <si>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</si>
  <si>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</si>
  <si>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</si>
  <si>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</si>
  <si>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</si>
  <si>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</si>
  <si>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</si>
  <si>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</si>
  <si>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</si>
  <si>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</si>
  <si>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</si>
  <si>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</si>
  <si>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</si>
  <si>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</si>
  <si>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</si>
  <si>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</si>
  <si>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</si>
  <si>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</si>
  <si>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</si>
  <si>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</si>
  <si>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</si>
  <si>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</si>
  <si>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</si>
  <si>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</si>
  <si>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</si>
  <si>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</si>
  <si>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</si>
  <si>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</si>
  <si>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</si>
  <si>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</si>
  <si>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</si>
  <si>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</si>
  <si>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</si>
  <si>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</si>
  <si>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</si>
  <si>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</si>
  <si>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</si>
  <si>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</si>
  <si>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</si>
  <si>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</si>
  <si>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</si>
  <si>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</si>
  <si>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</si>
  <si>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</si>
  <si>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</si>
  <si>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</si>
  <si>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</si>
  <si>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</si>
  <si>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</si>
  <si>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</si>
  <si>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</si>
  <si>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</si>
  <si>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</si>
  <si>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</si>
  <si>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</si>
  <si>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</si>
  <si>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</si>
  <si>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</si>
  <si>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</si>
  <si>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</si>
  <si>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</si>
  <si>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</si>
  <si>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</si>
  <si>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</si>
  <si>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</si>
  <si>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</si>
  <si>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</si>
  <si>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</si>
  <si>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</si>
  <si>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</si>
  <si>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</si>
  <si>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</si>
  <si>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</si>
  <si>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</si>
  <si>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</si>
  <si>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</si>
  <si>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</si>
  <si>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</si>
  <si>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</si>
  <si>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</si>
  <si>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</si>
  <si>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</si>
  <si>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</si>
  <si>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</si>
  <si>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</si>
  <si>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</si>
  <si>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</si>
  <si>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</si>
  <si>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</si>
  <si>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</si>
  <si>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</si>
  <si>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</si>
  <si>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</si>
  <si>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</si>
  <si>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</si>
  <si>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</si>
  <si>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</si>
  <si>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</si>
  <si>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</si>
  <si>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</si>
  <si>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</si>
  <si>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</si>
  <si>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</si>
  <si>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</si>
  <si>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</si>
  <si>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</si>
  <si>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</si>
  <si>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</si>
  <si>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</si>
  <si>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</si>
  <si>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</si>
  <si>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</si>
  <si>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</si>
  <si>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</si>
  <si>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</si>
  <si>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</si>
  <si>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</si>
  <si>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</si>
  <si>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</si>
  <si>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</si>
  <si>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</si>
  <si>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</si>
  <si>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</si>
  <si>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</si>
  <si>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</si>
  <si>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</si>
  <si>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</si>
  <si>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</si>
  <si>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</si>
  <si>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</si>
  <si>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</si>
  <si>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</si>
  <si>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</si>
  <si>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</si>
  <si>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</si>
  <si>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</si>
  <si>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</si>
  <si>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</si>
  <si>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</si>
  <si>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</si>
  <si>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</si>
  <si>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</si>
  <si>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</si>
  <si>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</si>
  <si>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</si>
  <si>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</si>
  <si>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</si>
  <si>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</si>
  <si>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</si>
  <si>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</si>
  <si>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</si>
  <si>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</si>
  <si>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</si>
  <si>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</si>
  <si>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</si>
  <si>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</si>
  <si>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</si>
  <si>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</si>
  <si>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</si>
  <si>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</si>
  <si>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</si>
  <si>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</si>
  <si>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</si>
  <si>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</si>
  <si>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</si>
  <si>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</si>
  <si>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</si>
  <si>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</si>
  <si>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</si>
  <si>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</si>
  <si>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</si>
  <si>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</si>
  <si>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</si>
  <si>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</si>
  <si>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</si>
  <si>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</si>
  <si>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</si>
  <si>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</si>
  <si>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</si>
  <si>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</si>
  <si>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</si>
  <si>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</si>
  <si>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</si>
  <si>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</si>
  <si>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</si>
  <si>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</si>
  <si>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</si>
  <si>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</si>
  <si>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</si>
  <si>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</si>
  <si>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</si>
  <si>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</si>
  <si>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</si>
  <si>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</si>
  <si>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</si>
  <si>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</si>
  <si>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</si>
  <si>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</si>
  <si>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</si>
  <si>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</si>
  <si>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</si>
  <si>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</si>
  <si>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</si>
  <si>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</si>
  <si>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</si>
  <si>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</si>
  <si>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</si>
  <si>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</si>
  <si>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</si>
  <si>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</si>
  <si>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</si>
  <si>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</si>
  <si>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</si>
  <si>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</si>
  <si>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</si>
  <si>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</si>
  <si>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</si>
  <si>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</si>
  <si>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</si>
  <si>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</si>
  <si>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</si>
  <si>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</si>
  <si>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</si>
  <si>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</si>
  <si>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</si>
  <si>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</si>
  <si>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</si>
  <si>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</si>
  <si>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</si>
  <si>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</si>
  <si>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</si>
  <si>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</si>
  <si>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</si>
  <si>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</si>
  <si>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</si>
  <si>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</si>
  <si>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</si>
  <si>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</si>
  <si>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</si>
  <si>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</si>
  <si>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</si>
  <si>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</si>
  <si>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</si>
  <si>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</si>
  <si>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</si>
  <si>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</si>
  <si>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</si>
  <si>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</si>
  <si>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</si>
  <si>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</si>
  <si>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</si>
  <si>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</si>
  <si>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</si>
  <si>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</si>
  <si>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</si>
  <si>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</si>
  <si>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</si>
  <si>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</si>
  <si>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</si>
  <si>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</si>
  <si>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</si>
  <si>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</si>
  <si>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</si>
  <si>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</si>
  <si>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</si>
  <si>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</si>
  <si>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</si>
  <si>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</si>
  <si>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</si>
  <si>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</si>
  <si>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</si>
  <si>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</si>
  <si>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</si>
  <si>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</si>
  <si>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</si>
  <si>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</si>
  <si>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</si>
  <si>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</si>
  <si>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</si>
  <si>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</si>
  <si>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</si>
  <si>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</si>
  <si>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</si>
  <si>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</si>
  <si>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</si>
  <si>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</si>
  <si>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</si>
  <si>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</si>
  <si>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</si>
  <si>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</si>
  <si>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</si>
  <si>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</si>
  <si>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</si>
  <si>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</si>
  <si>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</si>
  <si>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</si>
  <si>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</si>
  <si>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</si>
  <si>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</si>
  <si>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</si>
  <si>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</si>
  <si>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</si>
  <si>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</si>
  <si>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</si>
  <si>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</si>
  <si>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</si>
  <si>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</si>
  <si>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</si>
  <si>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FERNANDO NOREÑA JARAMILLO</t>
  </si>
  <si>
    <t>DIRECTIVO GRADO 21</t>
  </si>
  <si>
    <t>SU EQUIPO LTDA</t>
  </si>
  <si>
    <t>COMPRA DE ELEMENTOS DE PROTECCIÓN PERSONAL</t>
  </si>
  <si>
    <t>SUPERVISORA: MYRIAM LUCÍA TAMAYO ARENAS C.C 25.159.215</t>
  </si>
  <si>
    <t>ACTIVA SALUD OCUPACIONAL S.A.S</t>
  </si>
  <si>
    <t>LUIS FERNANDO GAVIRIA TRUJILLO</t>
  </si>
  <si>
    <t>DIRECTIVO GRADO 28</t>
  </si>
  <si>
    <t>NACIONAL DE TRANSFORMADORES S.A</t>
  </si>
  <si>
    <t>COMPRA DE TRANSFORMADOR PEDESTAL RADIAL</t>
  </si>
  <si>
    <t>SUPERVISOR: LUIS FERNANDO ÁNGEL DUQUE C.C 10.093.659</t>
  </si>
  <si>
    <t>PROYECTORES Y PROYECTOS P&amp;P S.A.S</t>
  </si>
  <si>
    <t>COMPRA DE VIDEOPROYECTOR, VIDEO CÁMARA, ETC</t>
  </si>
  <si>
    <t>SUPERVISOR: RICARDO AGUDELO SOTO C.C 10.140.923</t>
  </si>
  <si>
    <t>JHONIERS GILBERTO GUERRERO ERAZO</t>
  </si>
  <si>
    <t>GRUPO LOPERA INGENIEROS S.A</t>
  </si>
  <si>
    <t>COMPRA DE ELEMENTOS Y EQUIPOS ELÉCTRICOS</t>
  </si>
  <si>
    <t>PATRICIA GRANADA ECHEVERRY</t>
  </si>
  <si>
    <t>DIRECTIVO GRADO 18</t>
  </si>
  <si>
    <t>ARC QUÍMICOS S.A.S</t>
  </si>
  <si>
    <t>COMPRA DE REACTIVOS</t>
  </si>
  <si>
    <t>I SHOP COLOMBIA S.A.S</t>
  </si>
  <si>
    <t>COMPRA DE TABLETA DIGITAL</t>
  </si>
  <si>
    <t>SUPERVISOR: JULIÁN ANDRÉS CIFUENTES SOTO C.C 16.551.989</t>
  </si>
  <si>
    <t>SOLINOFF CORPORATION S.A</t>
  </si>
  <si>
    <t>COMPRA DE AMUEBLAMIENTO</t>
  </si>
  <si>
    <t>SUPERVISORA: MARIA VICTORIA TRUJILLO BONILLA C.C 42.157.013</t>
  </si>
  <si>
    <t>EKIPANDO S.A.S</t>
  </si>
  <si>
    <t>COMPRA DE CALENTADOR DE AGUA</t>
  </si>
  <si>
    <t>SUPERVISOR: MANUEL TIBERIO FLÓREZ CALDERÓN C.C 18.616.109</t>
  </si>
  <si>
    <t>FRANCISCO ANTONIO URIBE GÓMEZ</t>
  </si>
  <si>
    <t>ASESOR GRADO 12</t>
  </si>
  <si>
    <t>UREÑA AYALA DIANA JANNETH</t>
  </si>
  <si>
    <t>COMPRA DE MUEBLES DE PISO, MOLINO, ESTUFA ELÉCTRICA, ETC</t>
  </si>
  <si>
    <t>SUPERVISORA: ADRIANA MORENO RIVAS C.C 42.131.045</t>
  </si>
  <si>
    <t>OSWALDO AGUDELO GONZALEZ</t>
  </si>
  <si>
    <t>EJECUTIVO GRADO 26</t>
  </si>
  <si>
    <t>SOLUCIONES INNOVADORAS EN TECNOLOGIA EMPRESARIAL S.A.S</t>
  </si>
  <si>
    <t xml:space="preserve">PRESTACIóN DE SERVICIOS PARA EL LICENCIAMIENTO DEL SOFTWARE ESPECIALIZADO EN ADMINISTRACIóN DE PROYECTOS PARA LA UNIVERSIDAD TECNOLóGICA DE PEREIRA, EN EL MARCO DEL CONTRATO 208 DE 2019 ¿EJECUTAR EL PROGRAMA FAMILIAS EN SU TIERRA FEST PARA CONTRIBUIR A LA ESTABILIZACIÓN SOCIOECONÓMICA DE </t>
  </si>
  <si>
    <t>GONZAGA CASTRO ARBOLEDA</t>
  </si>
  <si>
    <t>SEBASTIAN CARDONA CORTES</t>
  </si>
  <si>
    <t>PRESTACION DE SERVICIOS PROFESIONALES PARA ORIENTAR MODULO EN  EL DIPLOMADO "USO PEDAGóGICO DE LAS TICS EN LA EDUCACIóN INICIAL . DESARROLLO A TRAVéS DE ESTRATEGIAS VIRTUALES: EJES SEGUIMIENTO AL DESARROLLO Y PLANEACIóN PEDAGóGICA. . OFRECIDO A EGRESADOS DE LA LIC. EN PEDAGOGIA INFANTIL V</t>
  </si>
  <si>
    <t>MELBA LUCIA QUICENO ROMERO</t>
  </si>
  <si>
    <t>PRESTACION DE SERVICIO PROFESIONALES PARA ORIENTAR EL DIPLOMADO "USO PEDAGóGICO DE LAS TICS EN LA EDUCACIóN INICIAL. DESARROLLO A TRAVéS DE ESTRATEGIAS VIRTUALES, MODULO:  EJES INTERACCIONES Y AMBIENTES PEDAGOGICOS. . OFRECIDO A EGRESADOS DE LA LIC. EN PEDAGOGIA INFANTIL VIRTUALMENTE. .(8</t>
  </si>
  <si>
    <t>LUZ AMANDA CUELLAR ALARCON</t>
  </si>
  <si>
    <t>PRESTACION DE SERVICIOS PROFESIONALES PARA ORIENTAR MODULO EN  EL DIPLOMADO "USO PEDAGóGICO DE LAS TICS EN LA EDUCACIóN INICIAL. DESARROLLO A TRAVéS DE ESTRATEGIAS VIRTUALES:   LOS EJES  PRáCTICAS DE CUIDADO Y VINCULACIóN DE LAS FAMILIAS A LA PRáCTICA PEDAGóGICA OFRECIDO A EGRESADOS DE LA</t>
  </si>
  <si>
    <t>JUAN FELIPE LOPEZ ZPATA</t>
  </si>
  <si>
    <t>ORDEN DE SERVICIO PARA PROFESIONAL QUE ORIENTARA EN EL DIPLOMADO "USO PEDAGóGICO DE LAS TICS EN LA EDUCACIóN INICIAL. DESARROLLO A TRAVéS DE ESTRATEGIAS VIRTUALES: EL MODULO:  ALFABETIZACION DIGITAL Y PRODUCCIóN DE PIEZAS  INTERACTIVAS . OFRECIDO A EGRESADOS DE LA LIC. EN PEDAGOGIA INFANT</t>
  </si>
  <si>
    <t>ANA MARIA LOPEZ ZAPATA</t>
  </si>
  <si>
    <t>PRESTACION DE SERVICIOS PROFESIONALES PARA ORIENTAR EN EL DIPLOMADO "USO PEDAGóGICO DE LAS TICS EN LA EDUCACIóN INICIAL. DESARROLLO A TRAVéS DE ESTRATEGIAS VIRTUALES, MODULO: ALFABETIZACION DIGITAL Y PRODUCCIóN DE PIEZAS  INTERACTIVAS . OFRECIDO A EGRESADOS DE LA LIC. EN PEDAGOGIA INFANTI</t>
  </si>
  <si>
    <t>YORDI JARAMILLO CRUZ</t>
  </si>
  <si>
    <t xml:space="preserve">PRESTACIóN DE SERVICIOS PROFESIONALES PARA APOYAR LAS ACTIVIDADES GESTIóN Y SEGUIMIENTO A LAS OFERTAS COMERCIALES DE PRUEBAS DE DIAGNóSTICO DE SARS-COV-2 (COVID-19) Y OTROS PROCESOS DEL áREA DE GESTIóN TECNOLóGICA, INNOVACIóN Y EMPRENDIMIENTO. </t>
  </si>
  <si>
    <t>JOSE REINALDO MARIN BETANCOURTH</t>
  </si>
  <si>
    <t>LUISA MARIA OCAMPO BERNAL</t>
  </si>
  <si>
    <t>PRESTACION DE SERVICIOS PROFESIONALES  PARA APOYAR LAS ACIVIDADES EN EL LABORATORIO DE ANALISIS DE AGUAS Y ALIMENTOS TALES COMO: ANALISIS FISICOQUIMICO DE AGUAS Y ALIMENTOS, TOMA DE MIUESTRAS, DILIGENCIAR  Y ENTREGAR FORMATOS, OTRAS ACTIVIDADES ACORDES A  LA MISION DEL LABORATORIO.</t>
  </si>
  <si>
    <t>ISABEL CRISTINA MONTOYA PINEDA</t>
  </si>
  <si>
    <t>PRESTACION DE SERVICIOS PARA APOYAR LAS ACIVIDADES EN EL LABORATORIO DE ANALISIS DE AGUAS Y ALIMENTOS TALES COMO: ANALISIS FISICOQUIMICO DE AGUAS Y ALIMENTOS, TOMA DE MIUESTRAS, DILIGENCIAR  Y ENTREGAR FORMATOS, OTRAS ACTIVIDADES ACORDES A  LA MISION DEL LABORATORIO.</t>
  </si>
  <si>
    <t>CORPORACION PARA EL PROGRESO ECONOMICO Y SOCIAL DE RISARALDA COPESA</t>
  </si>
  <si>
    <t xml:space="preserve">PRESTACIÓN DE SERVICIOS PARA REALIZAR PUBLICIDAD DE PROGRAMAS ACADÉMICOS Y TEMAS INSTITUCIONALES PARA LA UNIVERSIDAD TECNOLÓGICA DE PEREIRA ACORDE AL PLAN DE DESARROLLO INSTITUCIONAL (PDI) EN EL MEDIO DE COMUNICACIÓN REVISTA DIMENSIÓN ECONÓMICA.  </t>
  </si>
  <si>
    <t>MARTHA LEONOR MARULANDA ANGEL</t>
  </si>
  <si>
    <t>DANIEL HUMBERTO PAIS OSPINA</t>
  </si>
  <si>
    <t xml:space="preserve">PRESTACIóN DE SERVICIOS PROFESIONALES PARA REALIZAR LA REVISIóN DE BIBLIOGRáFICA DE EXPERIENCIAS DE OTRAS UNIVERSIDADES.RECOLECCIóN Y ORGANIZACIóN DE LA INFORMACIóN PROPORCIONADA POR OTRAS UNIVERSIDADES.RECOPILACIóN INFORMACIóN DE LA DESERCIóN PARA CONSTRUIR BASE DE DATOS DE LA DESERCIóN </t>
  </si>
  <si>
    <t>JOHN FREDY CASTAÑEDA LONDOÑO</t>
  </si>
  <si>
    <t>PRESTACIóN DE SERVICIOS PROFESIONALES PARA EL DESARROLLO DE ACTIVIDADES DE INVESTIGACIóN PARA LA SOLUCIóN DE PROBLEMAS DE RUTEO EN EL MARCO DE úLTIMA MILLA.PLANTEAR PROBLEMA DE RUTEO CON APLICACIóN DE DRONES Y OTROS VEHíCULOS, VERIFICANDO EL ESTADO DEL ARTE Y/O REFERENCIAS EN LA LITERATUR</t>
  </si>
  <si>
    <t>MANUEL JOSE GOMEZ ROBLEDO</t>
  </si>
  <si>
    <t xml:space="preserve">DETERMINAR LA VIABILIDAD DE MERCADO Y REALIZAR EL ANáLISIS DE SOSTENIBILIDAD FINANCIERA PARA EL PROYECTO OBSERVATORIO ASTRONóMICO DE LA UNIVERSIDAD TECNOLóGICA DE PEREIRA </t>
  </si>
  <si>
    <t xml:space="preserve">PONTIFICIA UNIVERSIDAD JAVERINA </t>
  </si>
  <si>
    <t>PRESTACIóN DE SERVICIOS PARA EL DESARROLLO DEL CURSO "PREPARACIóN PARA LA CERTIFICACIóN INTERNACIONAL PMP® DEL PROJECT MANAGEMENT INSTITUTE PMI®" METODOLOGíA VIRTUAL CON DURACIóN DE 40 HORAS, DIRIGIDO A 30 PERSONAS DE LA UNIVERSIDAD TECNOLóGICA DE PEREIRA.</t>
  </si>
  <si>
    <t>JHONATAN STIVENS BARRERA ORDOÑEZ</t>
  </si>
  <si>
    <t xml:space="preserve">PRESTACIÓN DE SERVICIOS PARA APOYAR EL DESARROLLO ACADÉMICO Y EXTRACURRICULAR DE LOS INTEGRANTES DE LA COMUNIDAD UNIVERSITARIA PERTENECIENTES A LA INSTITUCIÓN A TRAVÉS DE UNA PROPUESTA VARIADA DE CURSOS EN LÍNEA MASIVOS Y ABIERTOS PROPORCIONADA POR LA PLATAFORMA COURSERA. </t>
  </si>
  <si>
    <t>BITECA LTDA</t>
  </si>
  <si>
    <t>SERVICIO ANUAL QUE INCLUYE LA SUSCRIPCIóN AL SISTEMA CROSSREF Y EL SOPORTE TéCNICO DOI (DIGITAL OBJECT IDENTIFIER- IDENTIFICADOR DE OBJETO DIGITAL) DURANTE UN AñO AL GRUPO DE EDITORES DE LA INSTITUCIóN PARA EL USO Y MANEJO DEL DOI PARA LAS PUBLICACIONES DE LA ENTIDAD</t>
  </si>
  <si>
    <t>CARMEN LUCIA MIRANDA ORTIZ</t>
  </si>
  <si>
    <t>RESTACION DE SERVICIOS PROFESIONALES PARA REALIZAR APOYO A LA VIIE EN EL DESARROLLO DE LAS SIGUIENTES ACTIVIDADES: SEGUIMIENTO Y CONTROL DEL PERMISO MARCO DE RECOLECCION DE ESPECIMENES DE ESPECIES SILVESTRES DE LA DIVERSIDAD BIOLOGICA CON FINES DE INVESTIGACION CIENTIFICA NO COMERCIAL, OT</t>
  </si>
  <si>
    <t>ALEJANDRO VALENCIA DIAZ</t>
  </si>
  <si>
    <t>PRESTACIóN DE SERVICIOS PROFESIONALES PARA DEFINIR UN MODELO MATEMáTICO QUE PERMITA PLANEAR REDES DE MT Y BT DE FORMA INDEPENDIENTE Y DE FORMA INTEGRADA.ESTUDIAR LOS ASPECTOS RELEVANTES DE RECURSOS ENERGéTICOS DISTRIBUIDOS, ASí COMO SU INTEGRACIóN A LOS SISTEMAS DE DISTRIBUCIóN.DEFINIR UN</t>
  </si>
  <si>
    <t>MICROTRON S.A.S</t>
  </si>
  <si>
    <t>RENOVACIÓN DE TRES (3) LICENCIAS TEAMVIEWER BUSINESS SUBSCRIPTION. VIGENCIA UN AÑO.</t>
  </si>
  <si>
    <t>JAIRO ARANGO GAVIRIA</t>
  </si>
  <si>
    <t>PRESTACIóN DE SERVICIOS PARA ADELANTAR UN AVALúO DE COMPRA-VENTA AL PREDIO IDENTIFICADO COMO LOTE 4 EN EL BARRIO PINARES ALTO FICHA CATASTRAL    66001-01-03-0154-0005-000 Y UN AVALúO DE RENTA AL PREDIO DE LAS MADRES FRANCISCANAS IDENTIFICADO CON LA FICHA CATASTRAL 6601 10 10 30 14 3000 30</t>
  </si>
  <si>
    <t>LUIS ARIOSTO SERNA CARDONA</t>
  </si>
  <si>
    <t>PRESTACIóN DE SERVICIO PROFESIONALES PARA EL DESARROLLO DE APLICATIVO DE SOFTWARE, VALIDACIóN DEL APLICATIVO DE SOFTWARE Y  ELABORACIóN DE INFORME FINAL EN EL MARCO DEL PROYECTO DE INVESTIGACIóN "DESARROLLO DE UNA METODOLOGíA PARA LA IDENTIFICACIóN DE PERFILES DE LOS CONSUMIDORES DEL SERV</t>
  </si>
  <si>
    <t>JUAN SEBASTIAN BLANDON LUENGAS</t>
  </si>
  <si>
    <t>PRESTACIóN DE SERVICIO PROFESIONALES PARA EL DESARROLLO DEL MóDULO DE APRENDIZAJE SUPERVISADO, VALIDACIóN DE LA METODOLOGíA Y ELABORACIóN DE INFORME FINAL EN EL MARCO DEL PROYECTO DE INVESTIGACIóN "DESARROLLO DE UNA METODOLOGíA PARA LA IDENTIFICACIóN DE PERFILES DE LOS CONSUMIDORES DEL SE</t>
  </si>
  <si>
    <t>CHRISTIAN OCTAVIO CALDERON ALMANZA</t>
  </si>
  <si>
    <t>PRESTACIóN DE SERVICIOS PROFESIONALES COMO ADMINISTRADOR INDUSTRIAL PARA REALIZAR ACTIVIDADES DE APOYO EN EL LABORATORIO PARA ESTUDIOS DE SISTEMAS ELéCTRICOS DE POTENCIA - ESEP.</t>
  </si>
  <si>
    <t>PATRICIA GRANADA ECHEVERRI</t>
  </si>
  <si>
    <t>OSCAR VALLEJO GIRALDO</t>
  </si>
  <si>
    <t xml:space="preserve">PRESTACIÓN DE SERVICIOS PARA DESEMPEÑARSE COMO COORDINADOR DE LA ESPECIALIZACIÓN EN RADIOLOGÍA E IMAGENES DIAGNOSTICAS </t>
  </si>
  <si>
    <t>THE KEY COACHING AND TRAINING &amp; GROUP S.A.S</t>
  </si>
  <si>
    <t>PRESTACIóN DE SERVICIOS PROFESIONALES PARA REALIZAR ACTIVIDADES COMO FACILITADOR EN EL DESARROLLO DE CAPACITACIONES E INTERVENCIóN A LOS FUNCIONARIOS DE LA UNIVERSIDAD, PARA EL ACOMPAñAMIENTO EN EL PROGRAMA DE RETIRO LABORAL.</t>
  </si>
  <si>
    <t>FRANCISCO ANTONIO URIBE GOMEZ</t>
  </si>
  <si>
    <t xml:space="preserve">ASESOR GRADO 12 </t>
  </si>
  <si>
    <t>NESTOR FABIO GARCIA AGUDELO</t>
  </si>
  <si>
    <t>PRESTACIóN DE SERVICIOS PROFESIONALES COMO INGENIERO ELECTRICISTA PARA ELABORAR LAS MEMORIAS DE CáLCULO DE DISEñOS ELéCTRICOS, RED DE DATOS Y COMUNICACIONES Y LOS DOCUMENTOS NECESARIOS PARA LA ACREDITACIóN ANTE EL ORGANISMO CERTIFICADOR DEL RETIE Y RETILAP DEL EDIFICIO DE LABORATORIOS ALT</t>
  </si>
  <si>
    <t>NADIA LUCIA OBANDO</t>
  </si>
  <si>
    <t>PRESTACION DE SERVICIOS PROFESIONALES PARA ORIENTAR EL SEMINARIO UVME134 FUNDAMENTOS DE LAS DIDACTICAS ESPECIFICAS DE LA COHORTE II MEN DEL PORGRAMA MAESTRIA EN EDUCACION METODOLOGIA VIRTUAL</t>
  </si>
  <si>
    <t>FEDERICO GUILLERMO GIRALDO RICAURTE</t>
  </si>
  <si>
    <t>RENOVACIÓN DE 3000 LICENCIAS DE ANTIVIRUS KASPERSKY ENDPOINT SECURITY SELECT POR DOS (2) AÑOS,  LICENCIA ACADÉMICA. SOLUCIÓN PARA ESTACIONES DE TRABAJO, SERVIDORES DE ARCHIVOS Y DISPOSITIVOS MÓVILES.</t>
  </si>
  <si>
    <t>LEONARDO JIMENEZ ANGULO</t>
  </si>
  <si>
    <t xml:space="preserve">PRESTACIóN DE SERVICIOS PROFESIONALES PARA DESARROLLAR LAS DIFERENTES ACTIVIDADES IMPLEMENTACIóN Y EVALUACIóN DE HUMEDALES PILOTO DE FLUJO SUBSUPERFICIAL CON AIREACIóN CONTROLADA EN LA REMOCIóN DE PRODUCTOS FARMACéUTICOS DE LAS AGUAS RESIDUALES DE LA UNIVERSIDAD TECNOLóGICA DE PEREIRA EN </t>
  </si>
  <si>
    <t>JORGE ALBERTO LOZANO VALENCIA</t>
  </si>
  <si>
    <t>TRANSITORIO ADMITIVO. DIRECTOR ACADEMICO</t>
  </si>
  <si>
    <t>ANDRES FELIPE GARCIA HENAO</t>
  </si>
  <si>
    <t>PRESTACIÒN DE SERVICIOS  PARA DAR APOYO VIRTUAL EN  LAS SIGUIENTES ACTIVIDADES: 1. ACOMPAÑAR Y VERIFICAR QUE EL PROCESO DE DESARROLLO SE ENCUENTRE ACORDE AL DISEÑO TECNOPEDAGOGICO - DTP, 2.SEGUIMIENTO, ACOMPAÑAMIEMTO PEDAGOGICO, CAPACITACIÒN Y EVALUACIÒN A LOS DOCENTES.</t>
  </si>
  <si>
    <t>LEIDY VIVIANA HURTADO PERILLA</t>
  </si>
  <si>
    <t xml:space="preserve">PRESTACIÒN DE SERVICIOS  PARA DAR APOYO VIRTUAL COMO DISEÑADORA INSTRUCCIONAL REALIZANDO LAS SIGUIENTES ACTIVIDADES: 1.BÙSQUEDA, SELECCIÒN DE MATERIAL EDUCATIVO PARA LOS PROCESOS DE FORMACIÒN DE EDUCACIÒN CONTINUA, 2.CONSTRUCCIÒN DE CONTENIDOS EDUCATIVOS, 3.ACOMPAÑAMIENTO PEDAGÒGICO PARA </t>
  </si>
  <si>
    <t>LUIS GONZAGA GUTIERREZ LOPEZ</t>
  </si>
  <si>
    <t>ANASCOL ANALISIS DE AGUAS Y SUELOS DE COLOMBIA</t>
  </si>
  <si>
    <t>PRESTACIÓN DE SERVICIO DE LABORATORIO ACREDITADO POR EL IDEAM PARA REALIZAR ANALISIS DE PARAMETROS FISICO QUIMICOS Y MICROBIOLOGICOS A MUESTRAS DE AGUA, PRODUCTO DE LAS JORNADAS DE CAMPO REALIZADAS A DIFERENTES EMPRESAS A NIVEL NACIONAL QUE CONTRATAN ESTUIDIO DE CARACTERIZACION DE VERTIMI</t>
  </si>
  <si>
    <t>SANDRA MILENA VARGAS GIRALDO</t>
  </si>
  <si>
    <t>PRESTACIÒN DE SERVICIOS  PARA DAR APOYO VIRTUAL EN LAS SIGUIENTES ACTIVIDADES: 1.ACOMPAÑAMIENTO PEDAGÒGICO Y DIDÀCTICO EN LOS PROCESOS DE FORMACIÒN DE EDUCACIÒN CONTINUA, 2.DISEÑO DE CONTENIDOS PARA LA IMPLEMENTACIÒN DE AULAS VIRTUALES.</t>
  </si>
  <si>
    <t>AUGUSTO ZULUAGA VELEZ</t>
  </si>
  <si>
    <t xml:space="preserve">PRESTACIóN DE SERVICIOS PROFESIONALES DE COORDINACIóN CIENTíFICA DE LA PRESTACIóN DEL SERVICIO DE PRUEBAS DIAGNóSTICA DE SARS- COV-2 (COVID-19) EN EL LABORATORIO DE BIOLOGíA MOLECULAR Y BIOTECNOLOGíA </t>
  </si>
  <si>
    <t>C &amp; C S.A.S</t>
  </si>
  <si>
    <t>PRESTACIóN DE SERVICIOS PARA LA IMPLEMENTACIóN DE LA CONECTIVIDAD EN LABORATORIOS DEL PROGRAMA DE MEDICINA VETERINARIA Y ZOOTECNIA, DE LA UNIVERSIDAD TECNOLóGICA DE PEREIRA. PARA TRASMISIóN POR VIA STREAMING DE ACTIVIDADES ACADéMICAS, DE ACUERDO A LA CONTINENGIA DEL COVID-19</t>
  </si>
  <si>
    <t>AUTOMATIZACION Y VIRTUALIZACION INGENIERIA S.A.S</t>
  </si>
  <si>
    <t>REALIZAR UNA CAMPAñA DE MATENIMIENTO PREVENTIVO A LAS ESTACIONES DE EMPRESA DE ENERGíA DE PEREIRA OPERADAS POR LA RED HIDROCLIMATOLóGICA DEL DEPARTAMENTO DE RISARALDA EN EL MARCO DEL PROYECTO"OPERAR SEIS (6) ESTACIONES HIDROLÓGICAS INSTALADAS EN EL CUENCA RÍO OTÚN ORDEN DE SERVICIO N° 52-</t>
  </si>
  <si>
    <t>BVQI COLOMBIA LTDA</t>
  </si>
  <si>
    <t xml:space="preserve">REALIZAR VISITA DE PRIMER SEGUIMIENTO AL SISTEMA DE GESTIÓN DE CALIDAD ISO 9001:2015 EN LA UNIVERSIDAD TECNOLÓGICA DE PEREIRA. </t>
  </si>
  <si>
    <t>CIBMEDICS S.A.S</t>
  </si>
  <si>
    <t>MANTENIMIENTO GENERAL A EQUIPOS DEL ÁREA DE SALUD UBICADOS EN LA VICERRECTORíA DE RESPONSABILIDAD SOCIAL Y BIENESTAR UNIVERSITARIO.</t>
  </si>
  <si>
    <t>NELCY NATALIA ATEHORTUA SANCHEZ</t>
  </si>
  <si>
    <t xml:space="preserve">PRESTACIóN DE SERVICIO PROFESIONALES PARA LA CREACIóN DE LA HERRAMIENTA DE CáLCULO HUELLA DE AGUA. CUANTIFICACIóN DEL INVENTARIO DE LA HUELLA DE AGUA Y ANáLISIS DEL INVENTARIO DE LA HUELLA DE AGUAEN EL MARCO DEL PROYECTO DE INVESTIGACIóN "ESTUDIO AMBIENTAL PARA EL CÁLCULO DE LA HUELLA DE </t>
  </si>
  <si>
    <t>MANUELA DEL PILAR GOMEZ SUTA</t>
  </si>
  <si>
    <t>PRESTACIóN DE SERVICIOS PROFESIONALES PARA FORMULAR E IMPLEMENTAR ALGORITMOS PARA EL ENRIQUECIMIENTO ONTOLóGICO A PARTIR DE TEXTOS CONSIDERANDO LAS PARTICULARIDADES Y EL CARáCTER ADAPTATIVO DEL LIDERAZGO.REDACTAR UN TRABAJO PARA SER PRESENTADO COMO PONENCIA EN UN CONGRESO NACIONAL Y/O INT</t>
  </si>
  <si>
    <t>ALEJANDRA GONZALEZ</t>
  </si>
  <si>
    <t>CONTRATACIóN DE UNA PERSONA DE APOYO EN EL PROCESO DE REVISIóN Y TRáMITES DEL CONVENIO DE LA MAESTRíA EN CIENCIAS AMBIENTALES EXTENSIóN PASTO CON LA UNIVERSIDAD MARIANA.</t>
  </si>
  <si>
    <t>ELIANA MARIN RESTREPO</t>
  </si>
  <si>
    <t>PRESTACIÓN DE SERVICIOS PROFESIONALES PARA REALIZAR ACTIVIDADES DE ADMINISTRACIÓN, GESTIÓN COMERCIAL Y GESTIÓN DE RECURSOS DEL LABORATORIO DE BIOTECNOLOGÍA VEGETAL.</t>
  </si>
  <si>
    <t>SE REQUIERE REALIZAR LA RENOVACION DEL SOFTWARE ADOBE CLOUD CREATIVE PARA LA CONSTRUCCION DE CONTENIDOS EDUCATIVOS PARA LAS DIFERENTES ASIGNATURAS VIRTUALES Y PARA LA PRODUCCION DE PIEZAS DE MERCADEO, PROMOCION Y DIFUSION.</t>
  </si>
  <si>
    <t>JOSE LUIS OSORIO TEJADA</t>
  </si>
  <si>
    <t>PRESTACIóN DE SERVICIO PROFESIONALES PARA REALIZAR LA EVALUACIóN DEL IMPACTO DE LA HUELLA DE AGUA CON SUS CONCLUSIONES Y RECOMENDACIONES EN EL MARCO DEL PROYECTO DE INVESTIGACIóN "ESTUDIO AMBIENTAL PARA EL CÁLCULO DE LA HUELLA DE AGUA EN LA UNIVERSIDAD TECNOLÓGICA DE PEREIRA" CON CóDIGO 2</t>
  </si>
  <si>
    <t>MANUEL  ALEJANDRO VARON HOYOS</t>
  </si>
  <si>
    <t>PRESTACIóN DE SERVICIO PROFESIONALES PARA REVISIóN DE INFORMACIóN SECUNDARIA Y PRIMARIA.DEFINICIóN DE LOS LíMITES DEL SISTEMA.DISEñO ESQUEMAS DE RECOLECCIóN DE DATOS.RECOLECCIóN DE INFORMACIóN.INVENTARIO DETALLADO DE LA INFORMACIóN REQUERIDA PARA EL CáLCULO DE LA HUELLA DE AGUA EN EL MARC</t>
  </si>
  <si>
    <t>JULIAN DAVID LOPEZ CORREA</t>
  </si>
  <si>
    <t>PRESTACIóN DE SERVICIOS PROFESIONALES PARA REVISAR EL ESTADO DEL ARTE DEL OBJETIVO PLANTEADO, SELECCIONANDO ESQUEMAS DE PROTECCIóN QUE TENGAN UNA APROXIMACIóN ADAPTATIVA. MODELAR UNA MICRORRED EN EL SOFTWARE ATP, QUE SEA APLICABLE AL CASO COLOMBIANO. PLANTEAR UN ESQUEMA DE PROTECCIóN ADAP</t>
  </si>
  <si>
    <t>CARLOS ANDRES MORIBE RAMIREZ</t>
  </si>
  <si>
    <t>PRESTACIóN DE SERVICIOS PROFESIONALES PARA BRINDAR APOYó AL SISTEMA DE GESTIóN DE LA COMUNICACIóN Y LA PROMOCIóN INSTITUCIONAL EN EL DISEñO DE PIEZAS GRáFICAS PARA LA PUBLICACIóN EN REDES SOCIALES INSTITUCIONALES: FACEBOOK, INSTAGRAM, TWITTER Y YOUTUBE.</t>
  </si>
  <si>
    <t>PRESTACION DE SERVICIOS PARA REALIZAR LA ACTUALIZACIóN DE LA ESTACIóN LA DULCERA A HIDROMETEOROLOGIA Y MANTENIMIENTOS PREVINTIVOS Y/O CORRECTIVOS A LAS ESTACIONES PERTENECIENTES A LA RED HIDROCLIMATOLóGICA DEL DEPARTAMENTO DE RISARALDA  EN EL MARCO DEL PROYECTO OPERAR EL SISTEMA DE ALERTA</t>
  </si>
  <si>
    <t>TRANS ESPECIALES EL SAMAN SERVIENCARGA S.A.S</t>
  </si>
  <si>
    <t>PRESTACIóN DE SERVICIO DE TRANSPORE DE CAMIONETA DOBLE CABINA AL GRUPO DE INVESTIGACIóN EN ECOLOGíA, INGENIERíA Y SOCUEDAD EISOPERAR EL SISTEMA DE ALERTAS TEMPRANAS SAT CONTRATO 2694 CO.1PCCNTR.1597557 DE 2020 MUNICIPIO DE PEREIRA</t>
  </si>
  <si>
    <t>LUIS EDUARDO PELAEZ VALENCIA</t>
  </si>
  <si>
    <t>PRESTAR SERVICIOS PROFESIONALES EN EL ACOMPAñAMIENTO A LOS PROCESOS ASOCIADOS A LA ACREDITACIóN EN ALTA CALIDAD DE LOS PROGRAMAS DE PREGRADO Y POSGRADO DE LA UNIVERSIDAD TECNOLóGICA DE PEREIRA.</t>
  </si>
  <si>
    <t>ANA LUCIA CARDONA COLORADO</t>
  </si>
  <si>
    <t>PRESTAR SERVICIOS PROFESIONALES PARA REALIZAR ACOMPAñAMIENTO ACADéMICO A LOS ESTUDIANTES DE PRIMER SEMESTRE A TRAVéS DE TALLERES - TUTORíAS, APOYO VIRTUAL Y APOYO ACADéMICO EN LECTURA Y ESCRITURA, TALLERES PREPARATORIOS PARA PRESENTAR PRUEBAS SABER PRO, Y ACTUALIZACIóN DE PRUEBAS EN COMPR</t>
  </si>
  <si>
    <t>CATALINA GOMEZ FRANCO</t>
  </si>
  <si>
    <t>PRESTACIÓN DE SERVICIOS PARA LA REALIZACIÓN DE ACTIVIDADES ACADÉMICAS Y CULTURALES PARA CONMEMORAR EL DÍA DEL ADMINISTRATIVO, EN EL MARCO DE LOS OBJETIVOS INSTITUCIONALES, APORTANDO A LA CULTURA ORGANIZACIONAL Y COMO PARTE DEL PLAN DE BINESTAR SOCIAL LABORAL, SEGÚN OFERTA PRESENTADA.</t>
  </si>
  <si>
    <t>GONZAGA CASTARO ARBOLEDA</t>
  </si>
  <si>
    <t>JULIANA ALEJANDRA SALAMANCA MARTINEZ</t>
  </si>
  <si>
    <t>PRESTACIóN DE SERVICIOS PARA BRINDAR ACOMPAñAMIENTO ADMINISTRATIVO EN LA MAESTRíA EN EDUCACION METODOLóGIA VIRTUAL  (LAS ACTIVIDADES SE DESARROLLARAN EN LAS INSTALACIONES DE LA UNIVERSIDAD TECNOLóGICA DE PEREIRA)</t>
  </si>
  <si>
    <t>SE ADICIONAN $2.318.400</t>
  </si>
  <si>
    <t>VANESSA CALDERON GARCIA</t>
  </si>
  <si>
    <t>PRESTACIóN DE SERVICIOS PARA EL APOYO TECNICO EN EL MARCO DEL PROYECTO "REALIZAR DOCUMENTO DE IMPLEMENTACION DE ESTACIONES HIDROCLIMATOLOGICAS EN LA CUENCA PASTO Y SUS TRASVASES, ASI COMO DESARROLLAR EL DOCUMENTO TECNICO DE REGLAMENTACION DEL RIO PASTO FASE I CORPONARIÑO CONTRATO N° 674-2</t>
  </si>
  <si>
    <t>SE SUSPENDE 90 DIAS SEGÚN DOCUEMNTO DEL 1/06/2020</t>
  </si>
  <si>
    <t>NORMA LILI CASTRO GIRALDO</t>
  </si>
  <si>
    <t>JULIANA PEÑA GOMEZ</t>
  </si>
  <si>
    <t xml:space="preserve">PRESTACIóN DE SERVICIOS PROFESIONALES PARA DESARROLLAR LAS DIFERENTES ACTIVIDADES IMPLEMENTACIóN Y EVALUACIóN DE HUMEDALES PILOTO DE FLUJO SUBSUPERFICIAL CON AIREACIóN CONTROLADA EN LA REMOCIóN DE PRODUCTOS FARMACéUTICOS DE LAS AGUAS RESIDUALES DE LA UNIVERSIDAD TECNOLóGICA DE PEREIRA EN </t>
  </si>
  <si>
    <t>SE REDUCEN $12.665.251 Y 221 DIAS</t>
  </si>
  <si>
    <t>CRYSTIAN CAMILO MARTINEZ GONZALEZ</t>
  </si>
  <si>
    <t>PRESTAR SERVICIOS PROFESIONALES PARA ASESORAR LOS PROCESOS DE CALIDAD ASOCIADOS A LOS PROGRAMAS DE PREGRADO Y POSGRADO DE LA UNIVERSIDAD TECNOLóGICA DE PEREIRA.</t>
  </si>
  <si>
    <t>SE REINTEGRAN $10.000.000 Y SE REDUCEN 166 DIAS SEGÚN DOCUMENTO 001 DEL 17/06/2020</t>
  </si>
  <si>
    <t>JORGE ALFONSO CAICEDO TOLOZA</t>
  </si>
  <si>
    <t>PRESTACIóN DE SERVICIOS PARA REALIZAR ACTIVIDADES DE: LAVADO DE MATERIALES Y RECIPIENTES; PREPARACIóN Y ALISTAMIENTO DE MATERIALES Y RECIPIENTES PARA TOMA DE MUESTRAS; EJECUCIóN DE CADA UNA DE LAS ACTIVIDADES ESTABLECIDAS EN EL INSTRUCTIVO 123-LQA-INT-107 ¿PLAN DE HIGIENE Y LIMPIEZA¿ Y SU</t>
  </si>
  <si>
    <t>SE REINTEGRAN $190.126 SEGÚN ACTA DE TERMINACION DE NUTUO ACUERDO</t>
  </si>
  <si>
    <t>MARIA CLEMENCIA GONZALEZ GUTIERREZ</t>
  </si>
  <si>
    <t>DOCENTE TITULAR</t>
  </si>
  <si>
    <t>DIEGO ALEJANDRO HENAO GUARIN</t>
  </si>
  <si>
    <t>PRESTACION DE SERVICIOS PARA ORIENTAR CURSOS DE INGLÉS REGULARES E INTENSIVOS A ESTUDIANTES DURANTE EL PRIMER SEMESTRE DEL 2020 (64 HORAS C/U) CURSOS INT 1-16/2-16  REGULARES 3-4,3-41, 5-1, 5-13</t>
  </si>
  <si>
    <t>SE REINTEGRAN $2.033.280 SEGÚN ACTA DE LIQUIDACION</t>
  </si>
  <si>
    <t>JUAN DIEGO MARIN MONTOYA</t>
  </si>
  <si>
    <t>ORIENTAR UNA ASIGNATURA DEL QUINTO SEMESTRE DEL PROGRAMA DE INGENIERÍA EN PROCESOS SOSTENIBLES DE LAS MADERAS, PARA LOS ESTUDIANTES DE LA II COHORTEDEL PROGRAMA EN EL PERÍODO 2020-1. DENOMINADA: IPMD13 - DENDROLOGÍA Y LABORATORIO DE MACROSCOPIA Y MICOSCOPIA</t>
  </si>
  <si>
    <t>SE ADICIONAN $98.846</t>
  </si>
  <si>
    <t>JAIME ANDRES GIRALDO GOMEZ</t>
  </si>
  <si>
    <t>ORIENTAR UNA ASIGNATURA DEL PRIMER SEMESTRE DEL PROGRAMA DE INGENIERÍA EN PROCESOS SOSTENIBLES DE LAS MADERAS PARA LOS ESTUDIANTES DE LA VI COHORTE DEL PROGRAMA EN EL PERIODO 2020-I, DENOMINADA: AGROINDUSTRIA I GRUPO 401</t>
  </si>
  <si>
    <t>SE ADICIONAN $50.892</t>
  </si>
  <si>
    <t>JOHN ALEXANDER VELEZ MONTES</t>
  </si>
  <si>
    <t>ORIENTAR UNA ASIGNATURA DEL PRIMER SEMESTRE DEL PROGRAMA DE INGENIERÍA EN PROCESOS SOSTENIBLES DE LAS MADERAS PARA LOS ESTUDIANTES DE LA VI COHORTE DEL PROGRAMA EN EL PERIODO 2020-I, DENOMINADA: AGROINDUSTRIA I GRUPO 402</t>
  </si>
  <si>
    <t>MARIA ALEJANDRA IREGUI SERNA</t>
  </si>
  <si>
    <t>ORIENTAR UNA ASIGNATURA DEL CUARTO  SEMESTRE DEL PROGRAMA INGENIERIA EN PROCESOS SOSTENIBLES DE LAS MADERAS, PARA LOS ESTUDIANTES DE LA III COHORTE DEL PROGRAMA EN EL PERIODO 2020-I, DENOMINADA: FU4C2 ECONOMÍA AGRÍCOLA</t>
  </si>
  <si>
    <t>SE ADICIONAN $65.897</t>
  </si>
  <si>
    <t>JOHN MARIO MOSQUERA CALLE</t>
  </si>
  <si>
    <t>PRESTACION DE SERVICIOS DE UN TECNÓLOGO QUÍMICO ENCARGADO DE PROCESAR Y ANALIZAR MUESTRAS DE AGUA COLECTADAS EN EL PROYECTO, CONFORME A LOS LINEAMIENTOS Y PROTOCOLOS ESTABLECIDOS POR EL LABORATORIO DE CORPOCALDAS. LA SEDE DE TRABAJO ES EL LABORATORIO DE CORPOCALDAS EN LA CIUDAD DE MANIZAL</t>
  </si>
  <si>
    <t>SE PRORROGA 60 DIAS Y SE ADICIONAN $4.000.000</t>
  </si>
  <si>
    <t xml:space="preserve">MARISOL ARROYAVE SALINAS </t>
  </si>
  <si>
    <t>ORIENTAR UNA ASIGNATURA DEL PRIMER  SEMESTRE DEL PROGRAMA INGENIERIA EN PROCESOS SOSTENIBLES DE LAS MADERAS PARA LOS ESTUDIANTES DE LA VI COHORTE DEL PROGRAMA EN EL PERIODO 2020-I, DENOMINADA: CB112 MATEMÁTICAS I ARTICULACIÓN PRIMER ASIGNATURA, GRUPO 402</t>
  </si>
  <si>
    <t>SE ADICIONAN $474.012</t>
  </si>
  <si>
    <t>ALEXANDER HERNANDEZ VALENCIA</t>
  </si>
  <si>
    <t>PRESTACIóN DE SERVICIOS PROFESIONALES PARA EL APOYO TéCNICO EN EL PROCESO DE AUTOEVALUACIóN INSTITUCIONAL CON FINES DE ACREDITACIóN, EN RELACIóN CON LA REVISIóN, ORGANIZACIóN Y AJUSTE DE LA INFORMACIóN, QUE SIRVA DE INSUMO PARA EL TALLER DE CALIFICACIóN Y VALORACIóN DE RESULTADOS DEL PROC</t>
  </si>
  <si>
    <t>SE PRORROGA 30 DIAS Y SE ADICIONAN $3.090.000</t>
  </si>
  <si>
    <t>ESTHER VIVIANA REYES GIRALDO</t>
  </si>
  <si>
    <t>PRESTAR SERVICIOS PROFESIONALES COMO FORMADOR EN LA REALIZACIóN DE ACTIVIDADES PARA EL DESARROLLO DE 8 SEMILLEROS DE INNOVACIóN Y CREATIVIDAD  COMO ESTRATEGIA PARA LA GENERACIóN DE IDEAS INNOVADORAS Y EMPRENDEDORAS, ADEMáS DE APOYO TéCNICO EN LA ESTRUCTURACIóN DE 8 IDEAS INNOVADORAS EN  L</t>
  </si>
  <si>
    <t>SE PRORROGA 123 DIAS</t>
  </si>
  <si>
    <t>ANGELICA MARIA BEDOYA RODRIGUEZ</t>
  </si>
  <si>
    <t>EN EL MARCO DEL CONTRATO 1416  SUSCRITO ENTRE LA GOBERNACIóN DE RISARALDA Y LA UNIVERSIDAD TECNOLóGICA DE PEREIRA, Y DE LAS ACTIVIDADES DE SOCIAL 1, PRESTAR SERVICIOS PROFESIONALES EN:</t>
  </si>
  <si>
    <t>SE PRORROGA 60 DIAS</t>
  </si>
  <si>
    <t>MARIA ANGELICA GALVIS ANDRADE</t>
  </si>
  <si>
    <t>PAULA ANDREA BUITRAGO OBANDO</t>
  </si>
  <si>
    <t>IGNACIO SANCHEZ VENTE</t>
  </si>
  <si>
    <t xml:space="preserve">REALIZAR VISITA DE PRIMER SEGUIMIENTO AL SISTEMA DE GESTIóN DE CALIDAD ISO 9001:2015 EN LA UNIVERSIDAD TECNOLóGICA DE PEREIRA.  </t>
  </si>
  <si>
    <t>SE REINTEGRAN $6.188.000 SEGÚN ACTA DE KIQUIDACION</t>
  </si>
  <si>
    <t>ORIENTAR UNA ASIGNATURA DEL SEXTO  SEMESTRE DEL PROGRAMA INGENIERIA EN PROCESOS SOSTENIBLES DE LAS MADERAS PARA LOS ESTUDIANTES DE LA I COHORTE DEL PROGRAMA EN EL PERIODO 2020-I, DENOMINADA: AA5C3 CULTURA AMBIENTAL I</t>
  </si>
  <si>
    <t>GERMAN HUGO GUTIERREZ CESPEDES</t>
  </si>
  <si>
    <t>ORIENTAR UNA ASIGNATURA DEL SEXTO  SEMESTRE DEL PROGRAMA INGENIERIA EN PROCESOS SOSTENIBLES DE LAS MADERAS PARA LOS ESTUDIANTES DE LA I COHORTE DEL PROGRAMA EN EL PERIODO 2020-I, DENOMINADA: IPMG13 SILVICULTURA</t>
  </si>
  <si>
    <t>JUAN ANTONIO GRISALES ADARVE</t>
  </si>
  <si>
    <t>EN EL MARCO DEL CONTRATO 1416 SUSCRITO ENTRE LA GOBERNACIóN DE RISARALDA Y LA UNIVERSIDAD TECNOLóGICA DE PEREIRA, REALIZAR ACTIVIDADES DE COORDINACIóN Y SEGUIMIENTO A LA ESTRATEGIA DE "DESARROLLO AGROINDUSTRIA" Y "FORTALECIMIENTO OFERTA EXPORTABLE", CON LOS SIGUIENTES ALCANCES.</t>
  </si>
  <si>
    <t>SE PRORROGA 114 DIAS</t>
  </si>
  <si>
    <t>VIDA VERDE CENTRO SEMEN LIMITADA</t>
  </si>
  <si>
    <t xml:space="preserve">PRESTAR SERVICIOS PROFESIONALES EN LA REALIZACIóN DE ASISTENCIA TéCNICA INTEGRAL EN 40 UNIDADES EMPRESARIALES PERTENECIENTES A  LAS LíNEAS PRODUCTIVAS PRIORIZADAS (CAFé ESPECIAL, CACAO, MORA, PLATANO, AGUACATE, HORTALIZAS, AROMáTICAS, CERDOS Y LáCTEOS) PARA LA IMPLEMENTACIóN DE PLANES DE </t>
  </si>
  <si>
    <t>SE PRORROGA 82 DIAS</t>
  </si>
  <si>
    <t>ALEXANDER MOLINA CABRERA</t>
  </si>
  <si>
    <t>ADRIA PATRICIA GOMEZ RAMIREZ</t>
  </si>
  <si>
    <t>PRESTAR LOS SERVICIOS PROFESIONALES, EN EL PROYECTO PARA IMPLEMENTAR MODELO DE PREAPROBACION DE FORMAS MINISTERIALES DE PRODUCCION MENSUAL BASADOS EN INTELIEGENCIA ARTIFICIAL Y MACHINE LEARNING. 511-23-024-49. ANáLISIS Y DISEñO DE MODELOS FINANCIEROS QUE DEBEN SER IMPLEMENTADOS</t>
  </si>
  <si>
    <t>SE ADICIONAN $5.800.000</t>
  </si>
  <si>
    <t>ELIANA YICETH PIEDRAHITA ECHAVARRIA</t>
  </si>
  <si>
    <t>PRESTACIóN DE SERVICIOS PROFESIONALES PARA TOMA DE DATOS, ESTUDIO DE MéTODOS ESTADíSTICOS PARA EL ANáLISIS DE RESULTADOS, ANáLISIS Y PRESENTACIóN DE RESULTADOS EN EL MARCO DEL PROYECTO DE INVESTIGACIóN "IMPLEMENTACIÓN DE UNA ESTACIÓN DE MEDICIÓN DE VARIABLES ELÉCTRICAS Y ATMOSFÉRICAS REQU</t>
  </si>
  <si>
    <t>SE ADICIONAN $2.244.000 Y SE PRORROGA 55 DIAS</t>
  </si>
  <si>
    <t>N.O TOPOGRAFIAS S.A.S</t>
  </si>
  <si>
    <t xml:space="preserve">LEVANTAMIENTOS TOPOGRáFICOS PARA LOS PROYECTOS DEL PLAN DE ACCIóN DEL PROCESO DE GESTIóN ESTRATéGICA EN EL MARCO DEL PROYECTO GESTIóN INTEGRAL DE LA INFRAESTRUCTURA FíSICA DEL PILAR DE GESTIóN Y SOSTENIBILIDAD INSTITUCIONAL DEL PLAN DE DESARROLLO INSTITUCIONAL 2020-2028 ¿AQUí CONSTRUIMOS </t>
  </si>
  <si>
    <t>SE ADICIONAN $1.500.000</t>
  </si>
  <si>
    <t>CARLOS ANDRES ALZATE GIRALDO</t>
  </si>
  <si>
    <t>RESTAR LOS SERVICIOS PROFESIONALES, EN EL PROYECTO PARA IMPLEMENTAR MODELO DE PREAPROBACION DE FORMAS MINISTERIALES DE PRODUCCION MENSUAL BASADOS EN INTELIEGENCIA ARTIFICIAL Y MACHINE LEARNING. 511-23-024-49. ANAáLSIS Y DISEñO DE MODELOS AMBIENTALES QUE DEBEN SER IMPLEMENTADOS</t>
  </si>
  <si>
    <t>SE ADICIONAN $4.800.000 Y 30 DIAS</t>
  </si>
  <si>
    <t>CORPORACION SOCIAL MANANTIAL</t>
  </si>
  <si>
    <t>EN EL MARCO DEL CONTRATO 1416 SUSCRITO ENTRE LA GOBERNACIóN DE RISARALDA Y LA UNIVERSIDAD  TECNOLóGICA DE PEREIRA, REALIZAR ACTIVIDADES DE ASISTENCIA TéCNICA Y GESTIóN COMERCIAL A TRESCIENTAS SEIS (306) MICROEMPRESAS DE RISARALDA, ASí COMO LA REALIZACIóN DE DOS (2) FERIAS COMERCIALES, CON</t>
  </si>
  <si>
    <t xml:space="preserve">SE PRORROGA 110 DIAS </t>
  </si>
  <si>
    <t>JUAN DAVID ANACONA MONTILLA</t>
  </si>
  <si>
    <t>RESTACIóN DE SERVICIOS PROFESIONALES PARA APOYAR LAS ACTIVIDADES  DE LABORATORIO REQUERIDAS PARA LA ESTANDARIZACIóN E IMPLEMENTACIóN DE LA PRUEBA DIAGNóSTICA DE SARS- COV2 (COVID-19) DE ACUERDO AL PROTOCOLO ESTABLECIDO POR EL INSTITUTO NACIONAL DE SALUD</t>
  </si>
  <si>
    <t>SE PRORROGA 45 DIAS SE ADICIONAN $3.750.000</t>
  </si>
  <si>
    <t>JULY MARLODY TAPIERO AGUDELO</t>
  </si>
  <si>
    <t xml:space="preserve">PRESTACIóN DE SERVICIOS PROFESIONALES PARA APOYAR LAS ACTIVIDADES  DE LABORATORIO REQUERIDAS PARA LA ESTANDARIZACIóN E IMPLEMENTACIóN DE LA PRUEBA DIAGNóSTICA DE SARS- COV2 (COVID-19) DE ACUERDO AL PROTOCOLO ESTABLECIDO POR EL INSTITUTO NACIONAL DE SALUD </t>
  </si>
  <si>
    <t>SE ADICIONAN $3.750.000 SE PRORROGA 45 DIAS</t>
  </si>
  <si>
    <t>JHON JAIRO MELCHOR MONCADA</t>
  </si>
  <si>
    <t>PRESTACIóN DE SERVICIOS PROFESIONALES PARA APOYAR LAS ACTIVIDADES  DE LABORATORIO REQUERIDAS PARA LA ESTANDARIZACIóN E IMPLEMENTACIóN DE LA PRUEBA DIAGNóSTICA DE SARS- COV2 (COVID-19) DE ACUERDO AL PROTOCOLO ESTABLECIDO POR EL INSTITUTO NACIONAL DE SALUD</t>
  </si>
  <si>
    <t>CARLOS ARTURO SALDARRIAGA CORTES</t>
  </si>
  <si>
    <t>PRESTACIóN DE SERVICIOS PROFESIONALES COMO DOCTOR EN INGENIERíA PARA REALIZAR LAS SIGUIENTES ACTIVIDADES: 1. APOYO EN EL DISEñO DE LOS ALGORITMOS DE CO-OPTIMIZACIóN PARA EL MERCADO INTRADIARIO. 2. APOYO EN LA ELABORACIóN DE INFORMES TéCNICOS. SEGúN REQUERIMIENTOS DE LA ORDEN DE ENTREGA XM</t>
  </si>
  <si>
    <t>SE REDUCEN 31 DIAS SEGÚN ACTA DE TERMINACION DE MUTUO ACUERDO</t>
  </si>
  <si>
    <t>ASESORIA TECNICA Y PROFESIONALES EN SEGUROS LTDA</t>
  </si>
  <si>
    <t>PRESTACIÓN DE SERVICIOS DE ASEGURAMIENTO PARA LAS PERSONAS VINCULADAS EN CALIDAD DE TITULARES DEL HOGAR DEL PROGRAMA FAMILIAS EN SU TIERRA FEST, EN LAS COBERTURAS DE VIDA, INCAPACIDAD TOTAL Y PERMANENTE Y AUXILIO FUNERARIO (NÚCLEO FAMILIAR) DESCRITOS EN EL ANEXO 2- ANEXO TÉCNICO EN EL MAR</t>
  </si>
  <si>
    <t>SE PRORROGA 68 DIAS</t>
  </si>
  <si>
    <t>JENNY ADRIANA GARCIA PALACIO</t>
  </si>
  <si>
    <t>PRESTACION DE SERVICIOS PROFESIONALES PARA ELABORACION DE INFORME TECNICO DE LA PRIMERA CAMPAÑA DE MONITOREO Y APOYO EN LA PROGRAMACIÓN DE ACTIVIDADES DE CAMPO,  ACTIVIDADES A REALIZAR EN EL MARCO DEL PROYECTO: IMPLEMENTACIÓN DE UN PROGRAMA DE TRES CAMPAÑAS DE MONITOREO DE LA CANTIDAD Y C</t>
  </si>
  <si>
    <t>SE PRORROGA 51 DIAS Y SE ADICIONAN $2.000.000</t>
  </si>
  <si>
    <t>ANGELA MARIA RAMIREZ GARCIA</t>
  </si>
  <si>
    <t>PRESTACIóN DE SERVICIOS PROFESIONALES COMO INGENIERA ESPECIALISTA EN ESTRUCTURAS PARA REALIZAR LA REVISIóN INDEPENDIENTE A LOS DISEñOS ESTRUCTURALES DEL PROYECTO CENTRO DE DESARROLLO TECNOLóGICO CON ENFOQUE EN AGROINDUSTRIA DE ACUERDO CON LA NORMA NSR-10 VIGENTE EN EL MARCO DEL PROYECTO G</t>
  </si>
  <si>
    <t>SE PRORROGA 15 DIAS Y SE ADICIONAN $1.400.000</t>
  </si>
  <si>
    <t>ALEAN JOSE CEBALLOS BARROS</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</si>
  <si>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t>
  </si>
  <si>
    <t>SE REINTEGRAN $9.990.000 Y SE REDUCEN 93 DIAS</t>
  </si>
  <si>
    <t xml:space="preserve">LUIS FERNANDO GAVIRIA TRUJILLO </t>
  </si>
  <si>
    <t xml:space="preserve">TRANSITORIO ADMINISTRATIVO </t>
  </si>
  <si>
    <t>El contratista se compromete a prestar sus servicios de  Tiempo Completo en las diferentes dependencias de la Universidad cumpliendo funciones de  AUXILIAR I</t>
  </si>
  <si>
    <t>CASTAÑO ZULOAGA ESTEFANIA</t>
  </si>
  <si>
    <t>RUBEN DARIO GUTIERREZ ARIAS</t>
  </si>
  <si>
    <t>Otrosi N° 2 Ampliacion de contrato se adiciona al presupuesto $  779040</t>
  </si>
  <si>
    <t>FRANCO CASTAÑO YULIANA ANDREA</t>
  </si>
  <si>
    <t>GOMEZ LOPEZ GLORIA ESPERANZA</t>
  </si>
  <si>
    <t>LOPEZ VACA GUELMER</t>
  </si>
  <si>
    <t xml:space="preserve">SANCHEZ RESTREPO JAVIER ALONSO </t>
  </si>
  <si>
    <t>El contratista se compromete a prestar sus servicios de  Tiempo Completo en las diferentes dependencias de la Universidad cumpliendo funciones de  TECNICO I</t>
  </si>
  <si>
    <t>AVENDAÑO BARRETO DANIEL ANDRES</t>
  </si>
  <si>
    <t>SANTIAGO GOMEZ ESTRADA</t>
  </si>
  <si>
    <t>Otrosi N° 2 Ampliacion de contrato se adiciona al presupuesto $  1788918</t>
  </si>
  <si>
    <t>El contratista se compromete a prestar sus servicios de  Medio Tiempo en las diferentes dependencias de la Universidad cumpliendo funciones de  TECNICO I</t>
  </si>
  <si>
    <t>CARDONA RODAS EMERSON</t>
  </si>
  <si>
    <t>DIANA PATRICIA GOMEZ BOTERO</t>
  </si>
  <si>
    <t>Otrosi N° 2 Ampliacion de contrato se adiciona al presupuesto $  955300</t>
  </si>
  <si>
    <t>HERNANDEZ SIERRA HECTOR FABIO</t>
  </si>
  <si>
    <t>MARTINEZ TOBAR CARLOS ALBERTO</t>
  </si>
  <si>
    <t xml:space="preserve">RODRIGUEZ TOVAR MIRTA JOSEFINA </t>
  </si>
  <si>
    <t>DIRECTIVO GRADO 28 (ENCARGADO)</t>
  </si>
  <si>
    <t>El contratista se compromete a prestar sus servicios de  Tiempo Completo en las diferentes dependencias de la Universidad cumpliendo funciones de  AUXILIAR III</t>
  </si>
  <si>
    <t xml:space="preserve">HERNANDEZ SANCHEZ  ANLLY LORENA </t>
  </si>
  <si>
    <t>JAIRO ORDILIO TORRES MORENO</t>
  </si>
  <si>
    <t>Acta de terminacion, se reintegra al presupuesto $18.797.485</t>
  </si>
  <si>
    <t xml:space="preserve">MARIN GALVIS RAUL </t>
  </si>
  <si>
    <t xml:space="preserve">OCASIONAL DE PROYECTOS </t>
  </si>
  <si>
    <t>El contratista Ocasional de Proyectos se compromete a prestar sus servicios en la Dependencia/Proyecto 511-0-131-04 TECNOLOGÍA EN ATENCIÓN PREHOSPITALARIA imputado al código de proyecto 511-0-131-04 cumpliendo las actividades propias de AUXILIAR III en la dedicación de Tiempo Completo</t>
  </si>
  <si>
    <t>MENDEZ TIMANA JOHANA ANDREA</t>
  </si>
  <si>
    <t>GARCIA CASTRO GIOVANNI</t>
  </si>
  <si>
    <t>Otrosi N° 2 Ampliacion de contrato se adiciona al presupuesto $ 1257601</t>
  </si>
  <si>
    <t>El contratista Ocasional de Proyectos se compromete a prestar sus servicios en la Dependencia/Proyecto 511-0-131-01 DEPARTAMENTO DE FISICA  imputado al código de proyecto 511-0-131-01 cumpliendo las actividades propias de TECNICO I en la dedicación de Medio Tiempo</t>
  </si>
  <si>
    <t>CARDENAS MONTOYA JONATHAN</t>
  </si>
  <si>
    <t xml:space="preserve">TRUJILLO LEMUS JUAN PABLO </t>
  </si>
  <si>
    <t>Otrosi N° 2 Ampliacion de contrato se adiciona al presupuesto $955301</t>
  </si>
  <si>
    <t>El contratista Ocasional de Proyectos se compromete a prestar sus servicios en la Dependencia/Proyecto DOCTORADO EN DIDÁCTICA imputado al código de proyecto 511-1-131-25 y 511-1-131-13 cumpliendo las responsabilidades propias de AUXILIAR OP III en la dedicación de  TIEMPO COMPLETO. </t>
  </si>
  <si>
    <t>CHICA VELASQUEZ LINA VANESSA</t>
  </si>
  <si>
    <t>GUTIERREZ GIRALDO MARTHA CECILIA</t>
  </si>
  <si>
    <t>SUMINISTRO DE MATERIAL DE LABORATORIO PARA CIENCIAS AMBIENTALES, MEDICINA, QUIMICA, PROYECTOS ESPECIALES Y DE INVESTIGACIÓN</t>
  </si>
  <si>
    <t>BLAMIS DOTACIONES LABORATORIO S.A.S</t>
  </si>
  <si>
    <t>LINA MARÍA GARCÍA MORENO</t>
  </si>
  <si>
    <t>SE ADICIONA $3.121.672 SEGÚN OTROSI N° 1 REGISTRADO EL 12/06/2020. OTROS SUPERVISORES: ANDREA EFIGENIA GARCÍA VÍVAS C.C 1.030.526.197 Y CARLOS HUMBERTO MONTOYA NAVARRETE C.C 16.360.050</t>
  </si>
  <si>
    <t>SUMINISTRO DE AMUEBLAMIENTO PARA EL EDIFICIO 4B Y EL EDIFICIO CAFETERÍA CENTRAL EL GALPÓN</t>
  </si>
  <si>
    <t>MARIA VICTORIA TRUJILLO BONILLA</t>
  </si>
  <si>
    <t>SE PRORROGA VIGENCIA DEL CONTRATO DESDE EL 30/06 HASTA EL 29/08 SEGÚN OTROSI N° 1 REGISTRADO EL 26/06/2020.SE REALIZA CAMBIO DE SUPERVISIÓN EN EL CONTRATO, LA NUEVA SUPERVISORA ES MARIA VICTORIA TRUJILLO BONILLA C.C 42.157.013</t>
  </si>
  <si>
    <t>OFIARCHIVIO S.A.S</t>
  </si>
  <si>
    <t>CARLOS ALBERTO LÓPEZ ALZATE</t>
  </si>
  <si>
    <t>SE REALIZA ACTA DE SUSPENSIÓN DEL CONTRATO EN MENCIÓN EL 25-06-20. SE REALIZA CAMBIO DE SUPERVISIÓN EN EL CONTRATO, LA NUEVA SUPERVISORA ES MARIA VICTORIA TRUJILLO BONILLA C.C 42.157.013</t>
  </si>
  <si>
    <t>EN ESTE PERIODO NO SE REALIZARON CONVENIOS NI CONTRATOS INTERADMINISTRATIVOS</t>
  </si>
  <si>
    <t>CONSORCIO IP LABORATORIOS</t>
  </si>
  <si>
    <t>CARLOS ARTURO PINEDA MARTINEZ</t>
  </si>
  <si>
    <t>INTI LIMITADA</t>
  </si>
  <si>
    <t>CONSORCIO SSIAN</t>
  </si>
  <si>
    <t>ALBERTO NAVARRO ALARCON</t>
  </si>
  <si>
    <t>SERVICIOS Y SOLUCIONES INGENIERIA Y CONSULTAS S.A.S</t>
  </si>
  <si>
    <t>CONSORCIO IDAVEL 2020</t>
  </si>
  <si>
    <t>CESAR AUGUSTO VELASQUEZ TORO</t>
  </si>
  <si>
    <t>JUANCARLOS IDARRAGA VELASQUEZ</t>
  </si>
  <si>
    <t>CONSORCIO NAN INGENIEROS</t>
  </si>
  <si>
    <t>NELSON ANDRES IDARRAGA VANEGAS</t>
  </si>
  <si>
    <t>NELSON IDARRAGA SANCHEZ</t>
  </si>
  <si>
    <t>LA UNIVERSIDAD NO REALIZA ESTE TIPO DE CONTRATACION</t>
  </si>
  <si>
    <t>EL OBJETO DEL PRESENTE CONTRATO DE PRESTACIÓN DE SERVICIOS ES LA VINCULACIÓN DEL JOVEN INVESTIGADOR PARA DESARROLLAR LA PROPUESTA “ESTRATEGIA DE SOCIALIZACIÓN Y SENSIBILIZACIÓN DE LA PROPIEDAD INDUSTRIAL EN LA UNIVERSIDAD TECNOLÓGICA DE PEREIRA (UTP)” DE ACUERDO A LOS LINEAMIENTOS Y PROGR</t>
  </si>
  <si>
    <t xml:space="preserve">GERALDINE TORO VANEGAS </t>
  </si>
  <si>
    <t>JOHAN MAURICIO CASTAÑO OROZCO</t>
  </si>
  <si>
    <t>CONSTRUCCIÓN DE REDES DE ALCANTARILLADO DE AGUAS LLUVIAS PARA LA ZONA COMPRENDIDA ENTRE EDIFICIOS 11 Y 13 DEL CAMPUS DE LA UTP EN EL MARCO DE LA EJECUCIÓN DEL PROYECTO GESTIÓN INTEGRAL DE LA INFRAESTRUCTURA FÍSICA DEL PLAN DE DESARROLLO INSTITUCIONAL 2020-2028</t>
  </si>
  <si>
    <t>LUIS EVELIO ARIAS HERRERA</t>
  </si>
  <si>
    <t>RUBEN DARIO  GARCIA AGUDELO</t>
  </si>
  <si>
    <t>PRACTICAS</t>
  </si>
  <si>
    <t>REALIZACIÓN DE UNA PRÁCTICA UNIVERSITARIA CUYO OBJETIVO PRINCIPAL ES: BRINDAR APOYO TÉCNICO PARA DEFINIR Y APLICAR LOS PROCEDIMIENTOS, MÉTODOS Y LOS MECANISMOS DE CONTROL, VERIFICACIÓN, MANTENIMIENTO Y CALIBRACIÓN DE EQUIPOS Y/O PARTICIPACIÓN EN PROGRAMAS INTERLABORATORIOS, ADICIONALMENTE</t>
  </si>
  <si>
    <t>MATEO ECHEVERRI CASTRO</t>
  </si>
  <si>
    <t>JORGE AUGUSTO MONTOYA RANGO</t>
  </si>
  <si>
    <t xml:space="preserve">LA REALIZACIÓN DE UNA PRÁCTICA UNIVERSITARIA CONDUCENTE A TÍTULO PROFESIONAL CUYO OBJETIVO PRINCIPAL ES: APOYAR LOS PROCESOS DE ASEGURAMIENTO DE LA CALIDAD DE LOS PROGRAMAS ACADÉMICOS DE LA UNIVERSIDAD TECNOLÓGICA DE  PEREIRA REFERENTES A OBTENCIÓN Y RENOVACIÓN DE REGISTROS CALIFICADOS Y </t>
  </si>
  <si>
    <t>KAREN NATHALIA HINCAPIE MEJIA</t>
  </si>
  <si>
    <t>DIANA LUCIA OVALLE MONSALVE</t>
  </si>
  <si>
    <t>PRESTACIÓN DE SERVICIOS PARA APOYO A GESTIÓN DE LA SEGURIDAD SOCIAL</t>
  </si>
  <si>
    <t>RAUL MARIN GALVIS</t>
  </si>
  <si>
    <t>CONTRATO LIQUIDADO SE REINTTEGRAN $8.584.346</t>
  </si>
  <si>
    <t xml:space="preserve">DIRECTIVO GRADO 28 </t>
  </si>
  <si>
    <t>SELECCIONAR UN CONTRATISTA PARA DESARROLLAR  LOS ENCUENTROS Y COMITES DE CONTROL SOCIAL A PERSONAS EN CONDICION DE VULNERABILDIAD DESCRITOS EN EL ANEXO 2- ANEXO TECNICO EN EL MARCO DEL CONTRATO 2018 DE 2019-- EJECUTAR  EL PROGRAMA FAMILIAS EN SU TIERRA FEST PARA CONTRIBUIR A LA ESTABILIZA</t>
  </si>
  <si>
    <t>OPERATION RESEARCH FOR SMART CITIES S.A.S</t>
  </si>
  <si>
    <t>ANDRES EDUARDO MUÑOZ VELASQUEZ</t>
  </si>
  <si>
    <t xml:space="preserve">SE PRORROGA 185 DIAS SEGÚN OTROSI 2 Y SE MODIFICA LA CLAUSULA SEPTIMA OBLIGACIONES </t>
  </si>
  <si>
    <t>PRESTACIÓN DE SERVICIOS PROFESIONALES PARA LA ASESORÍA REQUERIDA EN LA HABILITACIÓN DE LOS PROCESOS INSTITUCIONALES DE SALUD.</t>
  </si>
  <si>
    <t>CATALINA HINCAPIE MORENO</t>
  </si>
  <si>
    <t>VALENTINA CASTAÑO ALVAREZ</t>
  </si>
  <si>
    <t>SE REPORTA ACTA DE INICIO</t>
  </si>
  <si>
    <t>INTERVENTORIA TECNICA, ADMINISTRATIVA, FINANCIERA Y AMBIENTAL PARA LA CONSTRUCCION DE LA SEGUNDA FASE DE LOS LABORATORIOS ALTERNATIVOS</t>
  </si>
  <si>
    <t>RUBEN DARIO GARCIA AGUDELO</t>
  </si>
  <si>
    <t>SE PRORROGA 60 DIAS Y SE ADICIONAN $73.114.909 SEGÚN OTROSI 1</t>
  </si>
  <si>
    <t>CONSULTORÍA PARA LA ELABORACIÓN DE DISEÑOS HIDROSANITARIOS DE LOS PROYECTOS DE INFRAESTRUCTURA DEL PLAN DE ACCIÓN DE DESARROLLO FÍSICO SOSTENIBLE 2019 DE ACUERDO CON LA PROPUESTA PRESENTADA POR EL CONTRATISTA Y ACEPTADA POR EL CONTRATANTE</t>
  </si>
  <si>
    <t>SERVICIOS Y SOLUCIONES INGENIERIA Y CONSULTA S.A.S</t>
  </si>
  <si>
    <t>SE PRORROGA 15 DIAS SEGÚN OTROSI 6</t>
  </si>
  <si>
    <t>EL PRESENTE CONTRATO TIENE POR OBJETO LA CONSULTORÍA DE LOS DISEÑOS ARQUITECTÓNICOS, CARPINTERÍA Y ÁREAS COMPLEMENTARIAS DE LA FACULTAD DE CIENCIAS AGRARIAS Y AGROINDUSTRIA EN EL ÁREA DONDE ACTUALMENTE FUNCIONA EL CENTRO DE ACOPIO TEMPORAL DE ACUERDO A LA PROPUESTA PRESENTADA POR EL CONTR</t>
  </si>
  <si>
    <t>CARLOS EDURDO RINCON GONZALEZ</t>
  </si>
  <si>
    <t>CARLOS ALBERTO LOPEZ ALZATE</t>
  </si>
  <si>
    <t>SE SUSPENDE 61 DDIAS SEGÚN ACAT DE SUSPENSION 1</t>
  </si>
  <si>
    <t>ADECUACIONES DE LAS ÁREAS MÍNIMAS REQUERIDAS PARA EL DESARROLLO DE LAS ACTIVIDADES DOCENTE ASISTENCIALES DEL PROGRAMA DE MEDICINA DE LA UTP EN LA E.S.E SALUD PEREIRA SEDE HOSPITAL SAN JOAQUÍN- CUBA--</t>
  </si>
  <si>
    <t>GIMAC S.A.S</t>
  </si>
  <si>
    <t>MARIA VALENTINA TRUJILO BONILA</t>
  </si>
  <si>
    <t>SE REINICIA EL CONTRATO Y SE FIJA COMO NUEVA FECHA DE TERMINACION EL 6 DE JUNI DE 2020 SEGÚN ACTA DE REINICIO 1</t>
  </si>
  <si>
    <t>ADECUACIÓN FUNCIONAL DE GESTIÓN DE DOCUMENTOS, FASUT, CARNETIZACIÓN, OFICINA JUBILADOS, FOTOCOPIADORA Y COMEDOR, ÁREAS UBICADAS EN EL GALPÓN DE LA UTP</t>
  </si>
  <si>
    <t>COSNTRUCTORA POLIOBRAS S.A.S</t>
  </si>
  <si>
    <t>GLORIA CLEMENCIA GOMEZ CALDERON</t>
  </si>
  <si>
    <t>SE ADICIONAN $110.388.782 SEGÚN OTROSI 3</t>
  </si>
  <si>
    <t xml:space="preserve">INTERVENTORÍA Y ASESORÍA TÉCNICA, ADMINISTRATIVA Y FINANCIERA PARA LA CONSTRUCCIÓN DE LA SALA AUDIOVISUAL DEL JARDÍN BOTÁNICO EN LA UNIVERSIDAD TECNOLÓGICA DE PEREIRA   </t>
  </si>
  <si>
    <t>DIANA CLEMENCIA PAVA JIMENEZ</t>
  </si>
  <si>
    <t>SE PRORROGA 45 DIAS Y SE ADICIONAN $22.968.666 SEGÚN OTROSI 1</t>
  </si>
  <si>
    <t xml:space="preserve">OBRAS CIVILES DE INSTALACIÓN ELÉCTRICA Y CERRAMIENTO PARA OFICINAS ADMINISTRATIVAS EN EL PISO 3 EDIFICIO 15C DE LA UTP DE CONFORMIDAD CON LOS PLIEGOS Y LA PROPUESTA PRESENTADA POR EL CONTRATISTA.  </t>
  </si>
  <si>
    <t>ORIG3N S.A.S</t>
  </si>
  <si>
    <t>MARIA VALENTINA TRUJILLO BONILLA</t>
  </si>
  <si>
    <t>SE REINICIA EL CONTRATO Y SE FIJA COMO NUEVA FECHA DE TERMINACION EL 13 DE JUNIO DE 2020 SEGÚN ACTA DE REINICIO 1</t>
  </si>
  <si>
    <t>PRESTACION DE SERVICIOS PROFESIONALES PARA REALIZAR LA CONSULTORIA DE LOS DISEÑOS ARQUITECTONICOS Y DE INGENIERIA FASE III PARA EL LABORATORIO DE ESTUDIOS PARA EL DESARROLLO ACUICOLA DEL PROGRMA DE MEDICINA VETERINARIA DE LA UNIVERSIDAD TECNOLOGICA DE PEREIRA</t>
  </si>
  <si>
    <t>JUAN CARLOS MARTINEZ VELEZ</t>
  </si>
  <si>
    <t>CARLOS ALBERTOLOPEZ ALZATE</t>
  </si>
  <si>
    <t>SE SUSPENDE 15 DIAS SEGÚN ACTA DE SUSPENSION 2</t>
  </si>
  <si>
    <t>ADECUACIÓN FUNCIONAL Y ACTUALIZACIÓN DE CUBIERTA EDIFICIO NO. 2 BQ 1 BIENESTAR UNIVERSITARIO DE LA UTP</t>
  </si>
  <si>
    <t>JOHANA ARIAS PINEDA</t>
  </si>
  <si>
    <t>CONSTRUCCIÓN  SALA AUDIOVISUAL DEL JARDÍN BOTÁNICO DE LA UTP</t>
  </si>
  <si>
    <t xml:space="preserve">CONSORCIO SSIAN </t>
  </si>
  <si>
    <t>SE PRORROGA 45 DIAS Y SE ADICIONAN $140.983.964 SEGÚN OTROSI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</si>
</sst>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6" formatCode="#0"/>
  </numFmts>
  <fonts count="5">
    <font>
      <sz val="11"/>
      <color indexed="8"/>
      <name val="Calibri"/>
      <family val="2"/>
      <scheme val="minor"/>
    </font>
    <font>
      <b/>
      <sz val="11"/>
      <color indexed="9"/>
      <name val="Calibri"/>
    </font>
    <font>
      <b/>
      <sz val="11"/>
      <color indexed="8"/>
      <name val="Calibri"/>
    </font>
    <font>
      <sz val="11"/>
      <color indexed="8"/>
      <name val="Calibri"/>
      <family val="2"/>
      <scheme val="minor"/>
    </font>
    <font>
      <sz val="10"/>
      <color indexed="8"/>
      <name val="SansSerif"/>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2">
    <xf numFmtId="0" fontId="0" fillId="0" borderId="0"/>
    <xf numFmtId="41" fontId="3"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4" borderId="3" xfId="0" applyFont="1" applyFill="1" applyBorder="1" applyAlignment="1" applyProtection="1">
      <alignment vertical="center"/>
      <protection locked="0"/>
    </xf>
    <xf numFmtId="164" fontId="0" fillId="4" borderId="3" xfId="0" applyNumberFormat="1" applyFont="1" applyFill="1" applyBorder="1" applyAlignment="1" applyProtection="1">
      <alignment vertical="center"/>
      <protection locked="0"/>
    </xf>
    <xf numFmtId="0" fontId="0" fillId="4" borderId="3" xfId="1" applyNumberFormat="1"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6" fontId="4" fillId="6" borderId="4" xfId="0" applyNumberFormat="1" applyFont="1" applyFill="1" applyBorder="1" applyAlignment="1" applyProtection="1">
      <alignment horizontal="left" vertical="center" wrapText="1"/>
    </xf>
    <xf numFmtId="0" fontId="0" fillId="4" borderId="5" xfId="0" applyFill="1" applyBorder="1" applyAlignment="1" applyProtection="1">
      <alignment vertical="center"/>
      <protection locked="0"/>
    </xf>
  </cellXfs>
  <cellStyles count="2">
    <cellStyle name="Millares [0]" xfId="1" builtinId="6"/>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1" sqref="C11"/>
    </sheetView>
  </sheetViews>
  <sheetFormatPr baseColWidth="10" defaultColWidth="9.140625" defaultRowHeight="1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c r="B1" s="1" t="s">
        <v>0</v>
      </c>
      <c r="C1" s="1">
        <v>59</v>
      </c>
      <c r="D1" s="1" t="s">
        <v>1</v>
      </c>
    </row>
    <row r="2" spans="1:57">
      <c r="B2" s="1" t="s">
        <v>2</v>
      </c>
      <c r="C2" s="1">
        <v>423</v>
      </c>
      <c r="D2" s="1" t="s">
        <v>3</v>
      </c>
    </row>
    <row r="3" spans="1:57">
      <c r="B3" s="1" t="s">
        <v>4</v>
      </c>
      <c r="C3" s="1">
        <v>1</v>
      </c>
    </row>
    <row r="4" spans="1:57">
      <c r="B4" s="1" t="s">
        <v>5</v>
      </c>
      <c r="C4" s="1">
        <v>391</v>
      </c>
    </row>
    <row r="5" spans="1:57">
      <c r="B5" s="1" t="s">
        <v>6</v>
      </c>
      <c r="C5" s="5">
        <v>44012</v>
      </c>
    </row>
    <row r="6" spans="1:57">
      <c r="B6" s="1" t="s">
        <v>7</v>
      </c>
      <c r="C6" s="1">
        <v>1</v>
      </c>
      <c r="D6" s="1" t="s">
        <v>8</v>
      </c>
    </row>
    <row r="8" spans="1:57">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c r="A11" s="1">
        <v>1</v>
      </c>
      <c r="B11" t="s">
        <v>66</v>
      </c>
      <c r="C11" s="4" t="s">
        <v>81</v>
      </c>
      <c r="D11" s="4" t="s">
        <v>728</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c r="B351006" t="s">
        <v>105</v>
      </c>
      <c r="C351006" t="s">
        <v>106</v>
      </c>
      <c r="D351006" t="s">
        <v>107</v>
      </c>
      <c r="E351006" t="s">
        <v>108</v>
      </c>
      <c r="F351006" t="s">
        <v>109</v>
      </c>
      <c r="G351006" t="s">
        <v>110</v>
      </c>
      <c r="H351006" t="s">
        <v>111</v>
      </c>
      <c r="I351006" t="s">
        <v>112</v>
      </c>
      <c r="J351006" t="s">
        <v>109</v>
      </c>
      <c r="K351006" t="s">
        <v>110</v>
      </c>
      <c r="M351006" t="s">
        <v>113</v>
      </c>
    </row>
    <row r="351007" spans="1:13">
      <c r="B351007" t="s">
        <v>114</v>
      </c>
      <c r="C351007" t="s">
        <v>115</v>
      </c>
      <c r="D351007" t="s">
        <v>116</v>
      </c>
      <c r="E351007" t="s">
        <v>117</v>
      </c>
      <c r="G351007" t="s">
        <v>118</v>
      </c>
      <c r="H351007" t="s">
        <v>119</v>
      </c>
      <c r="I351007" t="s">
        <v>120</v>
      </c>
      <c r="K351007" t="s">
        <v>121</v>
      </c>
    </row>
    <row r="351008" spans="1:13">
      <c r="B351008" t="s">
        <v>122</v>
      </c>
      <c r="C351008" t="s">
        <v>123</v>
      </c>
      <c r="D351008" t="s">
        <v>124</v>
      </c>
      <c r="E351008" t="s">
        <v>125</v>
      </c>
      <c r="H351008" t="s">
        <v>126</v>
      </c>
      <c r="I351008" t="s">
        <v>127</v>
      </c>
    </row>
    <row r="351009" spans="2:9">
      <c r="B351009" t="s">
        <v>128</v>
      </c>
      <c r="D351009" t="s">
        <v>129</v>
      </c>
      <c r="E351009" t="s">
        <v>130</v>
      </c>
      <c r="I351009" t="s">
        <v>131</v>
      </c>
    </row>
    <row r="351010" spans="2:9">
      <c r="B351010" t="s">
        <v>132</v>
      </c>
      <c r="D351010" t="s">
        <v>133</v>
      </c>
      <c r="E351010" t="s">
        <v>134</v>
      </c>
      <c r="I351010" t="s">
        <v>135</v>
      </c>
    </row>
    <row r="351011" spans="2:9">
      <c r="B351011" t="s">
        <v>136</v>
      </c>
      <c r="D351011" t="s">
        <v>137</v>
      </c>
      <c r="E351011" t="s">
        <v>138</v>
      </c>
      <c r="I351011" t="s">
        <v>139</v>
      </c>
    </row>
    <row r="351012" spans="2:9">
      <c r="B351012" t="s">
        <v>140</v>
      </c>
      <c r="D351012" t="s">
        <v>141</v>
      </c>
      <c r="E351012" t="s">
        <v>142</v>
      </c>
      <c r="I351012" t="s">
        <v>143</v>
      </c>
    </row>
    <row r="351013" spans="2:9">
      <c r="B351013" t="s">
        <v>144</v>
      </c>
      <c r="D351013" t="s">
        <v>145</v>
      </c>
      <c r="E351013" t="s">
        <v>146</v>
      </c>
      <c r="I351013" t="s">
        <v>147</v>
      </c>
    </row>
    <row r="351014" spans="2:9">
      <c r="B351014" t="s">
        <v>148</v>
      </c>
      <c r="D351014" t="s">
        <v>149</v>
      </c>
      <c r="I351014" t="s">
        <v>150</v>
      </c>
    </row>
    <row r="351015" spans="2:9">
      <c r="B351015" t="s">
        <v>151</v>
      </c>
      <c r="D351015" t="s">
        <v>152</v>
      </c>
      <c r="I351015" t="s">
        <v>153</v>
      </c>
    </row>
    <row r="351016" spans="2:9">
      <c r="B351016" t="s">
        <v>154</v>
      </c>
      <c r="D351016" t="s">
        <v>155</v>
      </c>
      <c r="I351016" t="s">
        <v>156</v>
      </c>
    </row>
    <row r="351017" spans="2:9">
      <c r="B351017" t="s">
        <v>157</v>
      </c>
      <c r="D351017" t="s">
        <v>158</v>
      </c>
      <c r="I351017" t="s">
        <v>159</v>
      </c>
    </row>
    <row r="351018" spans="2:9">
      <c r="B351018" t="s">
        <v>160</v>
      </c>
      <c r="D351018" t="s">
        <v>161</v>
      </c>
      <c r="I351018" t="s">
        <v>162</v>
      </c>
    </row>
    <row r="351019" spans="2:9">
      <c r="B351019" t="s">
        <v>163</v>
      </c>
      <c r="D351019" t="s">
        <v>164</v>
      </c>
      <c r="I351019" t="s">
        <v>165</v>
      </c>
    </row>
    <row r="351020" spans="2:9">
      <c r="B351020" t="s">
        <v>166</v>
      </c>
      <c r="D351020" t="s">
        <v>167</v>
      </c>
      <c r="I351020" t="s">
        <v>168</v>
      </c>
    </row>
    <row r="351021" spans="2:9">
      <c r="B351021" t="s">
        <v>169</v>
      </c>
      <c r="D351021" t="s">
        <v>170</v>
      </c>
      <c r="I351021" t="s">
        <v>171</v>
      </c>
    </row>
    <row r="351022" spans="2:9">
      <c r="B351022" t="s">
        <v>172</v>
      </c>
      <c r="D351022" t="s">
        <v>173</v>
      </c>
      <c r="I351022" t="s">
        <v>174</v>
      </c>
    </row>
    <row r="351023" spans="2:9">
      <c r="B351023" t="s">
        <v>175</v>
      </c>
      <c r="D351023" t="s">
        <v>123</v>
      </c>
      <c r="I351023" t="s">
        <v>176</v>
      </c>
    </row>
    <row r="351024" spans="2:9">
      <c r="B351024" t="s">
        <v>177</v>
      </c>
      <c r="I351024" t="s">
        <v>178</v>
      </c>
    </row>
    <row r="351025" spans="2:9">
      <c r="B351025" t="s">
        <v>179</v>
      </c>
      <c r="I351025" t="s">
        <v>180</v>
      </c>
    </row>
    <row r="351026" spans="2:9">
      <c r="B351026" t="s">
        <v>181</v>
      </c>
      <c r="I351026" t="s">
        <v>182</v>
      </c>
    </row>
    <row r="351027" spans="2:9">
      <c r="B351027" t="s">
        <v>183</v>
      </c>
      <c r="I351027" t="s">
        <v>184</v>
      </c>
    </row>
    <row r="351028" spans="2:9">
      <c r="B351028" t="s">
        <v>185</v>
      </c>
      <c r="I351028" t="s">
        <v>186</v>
      </c>
    </row>
    <row r="351029" spans="2:9">
      <c r="B351029" t="s">
        <v>187</v>
      </c>
      <c r="I351029" t="s">
        <v>188</v>
      </c>
    </row>
    <row r="351030" spans="2:9">
      <c r="B351030" t="s">
        <v>189</v>
      </c>
      <c r="I351030" t="s">
        <v>190</v>
      </c>
    </row>
    <row r="351031" spans="2:9">
      <c r="B351031" t="s">
        <v>191</v>
      </c>
      <c r="I351031" t="s">
        <v>192</v>
      </c>
    </row>
    <row r="351032" spans="2:9">
      <c r="B351032" t="s">
        <v>193</v>
      </c>
      <c r="I351032" t="s">
        <v>194</v>
      </c>
    </row>
    <row r="351033" spans="2:9">
      <c r="B351033" t="s">
        <v>195</v>
      </c>
      <c r="I351033" t="s">
        <v>196</v>
      </c>
    </row>
    <row r="351034" spans="2:9">
      <c r="B351034" t="s">
        <v>197</v>
      </c>
      <c r="I351034" t="s">
        <v>198</v>
      </c>
    </row>
    <row r="351035" spans="2:9">
      <c r="B351035" t="s">
        <v>199</v>
      </c>
      <c r="I351035" t="s">
        <v>200</v>
      </c>
    </row>
    <row r="351036" spans="2:9">
      <c r="B351036" t="s">
        <v>201</v>
      </c>
      <c r="I351036" t="s">
        <v>202</v>
      </c>
    </row>
    <row r="351037" spans="2:9">
      <c r="B351037" t="s">
        <v>203</v>
      </c>
      <c r="I351037" t="s">
        <v>204</v>
      </c>
    </row>
    <row r="351038" spans="2:9">
      <c r="B351038" t="s">
        <v>205</v>
      </c>
      <c r="I351038" t="s">
        <v>206</v>
      </c>
    </row>
    <row r="351039" spans="2:9">
      <c r="B351039" t="s">
        <v>207</v>
      </c>
      <c r="I351039" t="s">
        <v>208</v>
      </c>
    </row>
    <row r="351040" spans="2:9">
      <c r="B351040" t="s">
        <v>209</v>
      </c>
      <c r="I351040" t="s">
        <v>210</v>
      </c>
    </row>
    <row r="351041" spans="2:9">
      <c r="B351041" t="s">
        <v>211</v>
      </c>
      <c r="I351041" t="s">
        <v>212</v>
      </c>
    </row>
    <row r="351042" spans="2:9">
      <c r="B351042" t="s">
        <v>213</v>
      </c>
      <c r="I351042" t="s">
        <v>214</v>
      </c>
    </row>
    <row r="351043" spans="2:9">
      <c r="B351043" t="s">
        <v>215</v>
      </c>
      <c r="I351043" t="s">
        <v>216</v>
      </c>
    </row>
    <row r="351044" spans="2:9">
      <c r="B351044" t="s">
        <v>217</v>
      </c>
      <c r="I351044" t="s">
        <v>218</v>
      </c>
    </row>
    <row r="351045" spans="2:9">
      <c r="B351045" t="s">
        <v>219</v>
      </c>
      <c r="I351045" t="s">
        <v>220</v>
      </c>
    </row>
    <row r="351046" spans="2:9">
      <c r="B351046" t="s">
        <v>221</v>
      </c>
      <c r="I351046" t="s">
        <v>222</v>
      </c>
    </row>
    <row r="351047" spans="2:9">
      <c r="B351047" t="s">
        <v>223</v>
      </c>
      <c r="I351047" t="s">
        <v>224</v>
      </c>
    </row>
    <row r="351048" spans="2:9">
      <c r="B351048" t="s">
        <v>225</v>
      </c>
      <c r="I351048" t="s">
        <v>226</v>
      </c>
    </row>
    <row r="351049" spans="2:9">
      <c r="B351049" t="s">
        <v>227</v>
      </c>
      <c r="I351049" t="s">
        <v>228</v>
      </c>
    </row>
    <row r="351050" spans="2:9">
      <c r="B351050" t="s">
        <v>229</v>
      </c>
      <c r="I351050" t="s">
        <v>230</v>
      </c>
    </row>
    <row r="351051" spans="2:9">
      <c r="B351051" t="s">
        <v>231</v>
      </c>
      <c r="I351051" t="s">
        <v>232</v>
      </c>
    </row>
    <row r="351052" spans="2:9">
      <c r="B351052" t="s">
        <v>233</v>
      </c>
      <c r="I351052" t="s">
        <v>234</v>
      </c>
    </row>
    <row r="351053" spans="2:9">
      <c r="B351053" t="s">
        <v>235</v>
      </c>
      <c r="I351053" t="s">
        <v>236</v>
      </c>
    </row>
    <row r="351054" spans="2:9">
      <c r="I351054" t="s">
        <v>237</v>
      </c>
    </row>
    <row r="351055" spans="2:9">
      <c r="I351055" t="s">
        <v>238</v>
      </c>
    </row>
    <row r="351056" spans="2:9">
      <c r="I351056" t="s">
        <v>239</v>
      </c>
    </row>
    <row r="351057" spans="9:9">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8"/>
  <sheetViews>
    <sheetView tabSelected="1" workbookViewId="0">
      <selection activeCell="C10" sqref="C10"/>
    </sheetView>
  </sheetViews>
  <sheetFormatPr baseColWidth="10" defaultColWidth="9.140625" defaultRowHeight="1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c r="B1" s="1" t="s">
        <v>0</v>
      </c>
      <c r="C1" s="1">
        <v>59</v>
      </c>
      <c r="D1" s="1" t="s">
        <v>1</v>
      </c>
    </row>
    <row r="2" spans="1:51">
      <c r="B2" s="1" t="s">
        <v>2</v>
      </c>
      <c r="C2" s="1">
        <v>424</v>
      </c>
      <c r="D2" s="1" t="s">
        <v>240</v>
      </c>
    </row>
    <row r="3" spans="1:51">
      <c r="B3" s="1" t="s">
        <v>4</v>
      </c>
      <c r="C3" s="1">
        <v>1</v>
      </c>
    </row>
    <row r="4" spans="1:51">
      <c r="B4" s="1" t="s">
        <v>5</v>
      </c>
      <c r="C4" s="1">
        <v>391</v>
      </c>
    </row>
    <row r="5" spans="1:51">
      <c r="B5" s="1" t="s">
        <v>6</v>
      </c>
      <c r="C5" s="5">
        <v>44012</v>
      </c>
    </row>
    <row r="6" spans="1:51">
      <c r="B6" s="1" t="s">
        <v>7</v>
      </c>
      <c r="C6" s="1">
        <v>1</v>
      </c>
      <c r="D6" s="1" t="s">
        <v>8</v>
      </c>
    </row>
    <row r="8" spans="1:51">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c r="A11" s="1">
        <v>1</v>
      </c>
      <c r="B11" t="s">
        <v>66</v>
      </c>
      <c r="C11" s="4" t="s">
        <v>69</v>
      </c>
      <c r="D11" s="4" t="s">
        <v>67</v>
      </c>
      <c r="E11" s="4">
        <v>5336</v>
      </c>
      <c r="F11" s="3">
        <v>43859</v>
      </c>
      <c r="G11" s="4" t="s">
        <v>666</v>
      </c>
      <c r="H11" s="4">
        <v>10098659</v>
      </c>
      <c r="I11" s="4" t="s">
        <v>424</v>
      </c>
      <c r="J11" s="4" t="s">
        <v>94</v>
      </c>
      <c r="K11" s="4" t="s">
        <v>271</v>
      </c>
      <c r="L11" s="4" t="s">
        <v>667</v>
      </c>
      <c r="M11" s="4" t="s">
        <v>668</v>
      </c>
      <c r="N11" s="4">
        <v>7302115</v>
      </c>
      <c r="O11" s="4" t="s">
        <v>81</v>
      </c>
      <c r="P11" s="4">
        <v>0</v>
      </c>
      <c r="Q11" s="4" t="s">
        <v>146</v>
      </c>
      <c r="R11" s="4" t="s">
        <v>74</v>
      </c>
      <c r="S11" s="4" t="s">
        <v>99</v>
      </c>
      <c r="T11" s="4">
        <v>1088313785</v>
      </c>
      <c r="U11" s="4">
        <v>0</v>
      </c>
      <c r="V11" s="4" t="s">
        <v>146</v>
      </c>
      <c r="W11" s="4">
        <v>0</v>
      </c>
      <c r="X11" s="4" t="s">
        <v>669</v>
      </c>
      <c r="Y11" s="4" t="s">
        <v>90</v>
      </c>
      <c r="Z11" s="4" t="s">
        <v>121</v>
      </c>
      <c r="AA11" s="4">
        <v>0</v>
      </c>
      <c r="AB11" s="4">
        <v>0</v>
      </c>
      <c r="AC11" s="4" t="s">
        <v>146</v>
      </c>
      <c r="AD11" s="4">
        <v>0</v>
      </c>
      <c r="AE11" s="4">
        <v>0</v>
      </c>
      <c r="AF11" s="4" t="s">
        <v>99</v>
      </c>
      <c r="AG11" s="4">
        <v>14877499</v>
      </c>
      <c r="AH11" s="4">
        <v>0</v>
      </c>
      <c r="AI11" s="4" t="s">
        <v>146</v>
      </c>
      <c r="AJ11" s="4">
        <v>0</v>
      </c>
      <c r="AK11" s="4" t="s">
        <v>670</v>
      </c>
      <c r="AL11" s="4">
        <v>144</v>
      </c>
      <c r="AM11" s="4" t="s">
        <v>103</v>
      </c>
      <c r="AN11" s="4">
        <v>0</v>
      </c>
      <c r="AO11" s="4" t="s">
        <v>104</v>
      </c>
      <c r="AP11" s="4">
        <v>779040</v>
      </c>
      <c r="AQ11" s="4">
        <v>14</v>
      </c>
      <c r="AR11" s="3">
        <v>43866</v>
      </c>
      <c r="AS11" s="3">
        <v>44010</v>
      </c>
      <c r="AT11" s="3">
        <v>44010</v>
      </c>
      <c r="AU11" s="4">
        <v>100</v>
      </c>
      <c r="AV11" s="4">
        <v>100</v>
      </c>
      <c r="AW11" s="4">
        <v>100</v>
      </c>
      <c r="AX11" s="4">
        <v>100</v>
      </c>
      <c r="AY11" s="4" t="s">
        <v>671</v>
      </c>
    </row>
    <row r="12" spans="1:51" s="7" customFormat="1" ht="15.75" thickBot="1">
      <c r="A12" s="6">
        <v>2</v>
      </c>
      <c r="B12" s="7" t="s">
        <v>318</v>
      </c>
      <c r="C12" s="4" t="s">
        <v>69</v>
      </c>
      <c r="D12" s="4" t="s">
        <v>67</v>
      </c>
      <c r="E12" s="4">
        <v>5337</v>
      </c>
      <c r="F12" s="3">
        <v>43859</v>
      </c>
      <c r="G12" s="4" t="s">
        <v>666</v>
      </c>
      <c r="H12" s="4">
        <v>10098659</v>
      </c>
      <c r="I12" s="4" t="s">
        <v>424</v>
      </c>
      <c r="J12" s="4" t="s">
        <v>94</v>
      </c>
      <c r="K12" s="4" t="s">
        <v>271</v>
      </c>
      <c r="L12" s="4" t="s">
        <v>667</v>
      </c>
      <c r="M12" s="4" t="s">
        <v>668</v>
      </c>
      <c r="N12" s="4">
        <v>7302115</v>
      </c>
      <c r="O12" s="4" t="s">
        <v>81</v>
      </c>
      <c r="P12" s="4">
        <v>0</v>
      </c>
      <c r="Q12" s="4" t="s">
        <v>146</v>
      </c>
      <c r="R12" s="4" t="s">
        <v>74</v>
      </c>
      <c r="S12" s="4" t="s">
        <v>99</v>
      </c>
      <c r="T12" s="4">
        <v>1088016224</v>
      </c>
      <c r="U12" s="4">
        <v>0</v>
      </c>
      <c r="V12" s="4" t="s">
        <v>146</v>
      </c>
      <c r="W12" s="4">
        <v>0</v>
      </c>
      <c r="X12" s="4" t="s">
        <v>672</v>
      </c>
      <c r="Y12" s="4" t="s">
        <v>90</v>
      </c>
      <c r="Z12" s="4" t="s">
        <v>121</v>
      </c>
      <c r="AA12" s="4">
        <v>0</v>
      </c>
      <c r="AB12" s="4">
        <v>0</v>
      </c>
      <c r="AC12" s="4" t="s">
        <v>146</v>
      </c>
      <c r="AD12" s="4">
        <v>0</v>
      </c>
      <c r="AE12" s="4">
        <v>0</v>
      </c>
      <c r="AF12" s="4" t="s">
        <v>99</v>
      </c>
      <c r="AG12" s="4">
        <v>14877499</v>
      </c>
      <c r="AH12" s="4">
        <v>0</v>
      </c>
      <c r="AI12" s="4" t="s">
        <v>146</v>
      </c>
      <c r="AJ12" s="4">
        <v>0</v>
      </c>
      <c r="AK12" s="4" t="s">
        <v>670</v>
      </c>
      <c r="AL12" s="4">
        <v>144</v>
      </c>
      <c r="AM12" s="4" t="s">
        <v>103</v>
      </c>
      <c r="AN12" s="4">
        <v>0</v>
      </c>
      <c r="AO12" s="4" t="s">
        <v>104</v>
      </c>
      <c r="AP12" s="4">
        <v>779040</v>
      </c>
      <c r="AQ12" s="4">
        <v>14</v>
      </c>
      <c r="AR12" s="3">
        <v>43866</v>
      </c>
      <c r="AS12" s="3">
        <v>44010</v>
      </c>
      <c r="AT12" s="3">
        <v>44010</v>
      </c>
      <c r="AU12" s="4">
        <v>100</v>
      </c>
      <c r="AV12" s="4">
        <v>100</v>
      </c>
      <c r="AW12" s="4">
        <v>100</v>
      </c>
      <c r="AX12" s="4">
        <v>100</v>
      </c>
      <c r="AY12" s="4" t="s">
        <v>671</v>
      </c>
    </row>
    <row r="13" spans="1:51" s="7" customFormat="1" ht="15.75" thickBot="1">
      <c r="A13" s="6">
        <v>3</v>
      </c>
      <c r="B13" s="7" t="s">
        <v>319</v>
      </c>
      <c r="C13" s="4" t="s">
        <v>69</v>
      </c>
      <c r="D13" s="4" t="s">
        <v>67</v>
      </c>
      <c r="E13" s="4">
        <v>5338</v>
      </c>
      <c r="F13" s="3">
        <v>43859</v>
      </c>
      <c r="G13" s="4" t="s">
        <v>666</v>
      </c>
      <c r="H13" s="4">
        <v>10098659</v>
      </c>
      <c r="I13" s="4" t="s">
        <v>424</v>
      </c>
      <c r="J13" s="4" t="s">
        <v>94</v>
      </c>
      <c r="K13" s="4" t="s">
        <v>271</v>
      </c>
      <c r="L13" s="4" t="s">
        <v>667</v>
      </c>
      <c r="M13" s="4" t="s">
        <v>668</v>
      </c>
      <c r="N13" s="4">
        <v>7302115</v>
      </c>
      <c r="O13" s="4" t="s">
        <v>81</v>
      </c>
      <c r="P13" s="4">
        <v>0</v>
      </c>
      <c r="Q13" s="4" t="s">
        <v>146</v>
      </c>
      <c r="R13" s="4" t="s">
        <v>74</v>
      </c>
      <c r="S13" s="4" t="s">
        <v>99</v>
      </c>
      <c r="T13" s="4">
        <v>24323606</v>
      </c>
      <c r="U13" s="4">
        <v>0</v>
      </c>
      <c r="V13" s="4" t="s">
        <v>146</v>
      </c>
      <c r="W13" s="4">
        <v>0</v>
      </c>
      <c r="X13" s="4" t="s">
        <v>673</v>
      </c>
      <c r="Y13" s="4" t="s">
        <v>90</v>
      </c>
      <c r="Z13" s="4" t="s">
        <v>121</v>
      </c>
      <c r="AA13" s="4">
        <v>0</v>
      </c>
      <c r="AB13" s="4">
        <v>0</v>
      </c>
      <c r="AC13" s="4" t="s">
        <v>146</v>
      </c>
      <c r="AD13" s="4">
        <v>0</v>
      </c>
      <c r="AE13" s="4">
        <v>0</v>
      </c>
      <c r="AF13" s="4" t="s">
        <v>99</v>
      </c>
      <c r="AG13" s="4">
        <v>14877499</v>
      </c>
      <c r="AH13" s="4">
        <v>0</v>
      </c>
      <c r="AI13" s="4" t="s">
        <v>146</v>
      </c>
      <c r="AJ13" s="4">
        <v>0</v>
      </c>
      <c r="AK13" s="4" t="s">
        <v>670</v>
      </c>
      <c r="AL13" s="4">
        <v>144</v>
      </c>
      <c r="AM13" s="4" t="s">
        <v>103</v>
      </c>
      <c r="AN13" s="4">
        <v>0</v>
      </c>
      <c r="AO13" s="4" t="s">
        <v>104</v>
      </c>
      <c r="AP13" s="4">
        <v>779040</v>
      </c>
      <c r="AQ13" s="4">
        <v>14</v>
      </c>
      <c r="AR13" s="3">
        <v>43866</v>
      </c>
      <c r="AS13" s="3">
        <v>44010</v>
      </c>
      <c r="AT13" s="3">
        <v>44010</v>
      </c>
      <c r="AU13" s="4">
        <v>100</v>
      </c>
      <c r="AV13" s="4">
        <v>100</v>
      </c>
      <c r="AW13" s="4">
        <v>100</v>
      </c>
      <c r="AX13" s="4">
        <v>100</v>
      </c>
      <c r="AY13" s="4" t="s">
        <v>671</v>
      </c>
    </row>
    <row r="14" spans="1:51" s="7" customFormat="1" ht="15.75" thickBot="1">
      <c r="A14" s="6">
        <v>4</v>
      </c>
      <c r="B14" s="7" t="s">
        <v>320</v>
      </c>
      <c r="C14" s="4" t="s">
        <v>69</v>
      </c>
      <c r="D14" s="4" t="s">
        <v>67</v>
      </c>
      <c r="E14" s="4">
        <v>5339</v>
      </c>
      <c r="F14" s="3">
        <v>43859</v>
      </c>
      <c r="G14" s="4" t="s">
        <v>666</v>
      </c>
      <c r="H14" s="4">
        <v>10098659</v>
      </c>
      <c r="I14" s="4" t="s">
        <v>424</v>
      </c>
      <c r="J14" s="4" t="s">
        <v>94</v>
      </c>
      <c r="K14" s="4" t="s">
        <v>271</v>
      </c>
      <c r="L14" s="4" t="s">
        <v>667</v>
      </c>
      <c r="M14" s="4" t="s">
        <v>668</v>
      </c>
      <c r="N14" s="4">
        <v>7302115</v>
      </c>
      <c r="O14" s="4" t="s">
        <v>81</v>
      </c>
      <c r="P14" s="4">
        <v>0</v>
      </c>
      <c r="Q14" s="4" t="s">
        <v>146</v>
      </c>
      <c r="R14" s="4" t="s">
        <v>74</v>
      </c>
      <c r="S14" s="4" t="s">
        <v>99</v>
      </c>
      <c r="T14" s="4">
        <v>1114338941</v>
      </c>
      <c r="U14" s="4">
        <v>0</v>
      </c>
      <c r="V14" s="4" t="s">
        <v>146</v>
      </c>
      <c r="W14" s="4">
        <v>0</v>
      </c>
      <c r="X14" s="4" t="s">
        <v>674</v>
      </c>
      <c r="Y14" s="4" t="s">
        <v>90</v>
      </c>
      <c r="Z14" s="4" t="s">
        <v>121</v>
      </c>
      <c r="AA14" s="4">
        <v>0</v>
      </c>
      <c r="AB14" s="4">
        <v>0</v>
      </c>
      <c r="AC14" s="4" t="s">
        <v>146</v>
      </c>
      <c r="AD14" s="4">
        <v>0</v>
      </c>
      <c r="AE14" s="4">
        <v>0</v>
      </c>
      <c r="AF14" s="4" t="s">
        <v>99</v>
      </c>
      <c r="AG14" s="4">
        <v>14877499</v>
      </c>
      <c r="AH14" s="4">
        <v>0</v>
      </c>
      <c r="AI14" s="4" t="s">
        <v>146</v>
      </c>
      <c r="AJ14" s="4">
        <v>0</v>
      </c>
      <c r="AK14" s="4" t="s">
        <v>670</v>
      </c>
      <c r="AL14" s="4">
        <v>144</v>
      </c>
      <c r="AM14" s="4" t="s">
        <v>103</v>
      </c>
      <c r="AN14" s="4">
        <v>0</v>
      </c>
      <c r="AO14" s="4" t="s">
        <v>104</v>
      </c>
      <c r="AP14" s="4">
        <v>779040</v>
      </c>
      <c r="AQ14" s="4">
        <v>14</v>
      </c>
      <c r="AR14" s="3">
        <v>43866</v>
      </c>
      <c r="AS14" s="3">
        <v>44010</v>
      </c>
      <c r="AT14" s="3">
        <v>44010</v>
      </c>
      <c r="AU14" s="4">
        <v>100</v>
      </c>
      <c r="AV14" s="4">
        <v>100</v>
      </c>
      <c r="AW14" s="4">
        <v>100</v>
      </c>
      <c r="AX14" s="4">
        <v>100</v>
      </c>
      <c r="AY14" s="4" t="s">
        <v>671</v>
      </c>
    </row>
    <row r="15" spans="1:51" s="7" customFormat="1" ht="15.75" thickBot="1">
      <c r="A15" s="6">
        <v>5</v>
      </c>
      <c r="B15" s="7" t="s">
        <v>321</v>
      </c>
      <c r="C15" s="4" t="s">
        <v>69</v>
      </c>
      <c r="D15" s="4" t="s">
        <v>67</v>
      </c>
      <c r="E15" s="4">
        <v>5340</v>
      </c>
      <c r="F15" s="3">
        <v>43859</v>
      </c>
      <c r="G15" s="4" t="s">
        <v>666</v>
      </c>
      <c r="H15" s="4">
        <v>10098659</v>
      </c>
      <c r="I15" s="4" t="s">
        <v>424</v>
      </c>
      <c r="J15" s="4" t="s">
        <v>94</v>
      </c>
      <c r="K15" s="4" t="s">
        <v>271</v>
      </c>
      <c r="L15" s="4" t="s">
        <v>667</v>
      </c>
      <c r="M15" s="4" t="s">
        <v>668</v>
      </c>
      <c r="N15" s="4">
        <v>7302115</v>
      </c>
      <c r="O15" s="4" t="s">
        <v>81</v>
      </c>
      <c r="P15" s="4">
        <v>0</v>
      </c>
      <c r="Q15" s="4" t="s">
        <v>146</v>
      </c>
      <c r="R15" s="4" t="s">
        <v>74</v>
      </c>
      <c r="S15" s="4" t="s">
        <v>99</v>
      </c>
      <c r="T15" s="4">
        <v>1116242806</v>
      </c>
      <c r="U15" s="4">
        <v>0</v>
      </c>
      <c r="V15" s="4" t="s">
        <v>146</v>
      </c>
      <c r="W15" s="4">
        <v>0</v>
      </c>
      <c r="X15" s="4" t="s">
        <v>675</v>
      </c>
      <c r="Y15" s="4" t="s">
        <v>90</v>
      </c>
      <c r="Z15" s="4" t="s">
        <v>121</v>
      </c>
      <c r="AA15" s="4">
        <v>0</v>
      </c>
      <c r="AB15" s="4">
        <v>0</v>
      </c>
      <c r="AC15" s="4" t="s">
        <v>146</v>
      </c>
      <c r="AD15" s="4">
        <v>0</v>
      </c>
      <c r="AE15" s="4">
        <v>0</v>
      </c>
      <c r="AF15" s="4" t="s">
        <v>99</v>
      </c>
      <c r="AG15" s="4">
        <v>14877499</v>
      </c>
      <c r="AH15" s="4">
        <v>0</v>
      </c>
      <c r="AI15" s="4" t="s">
        <v>146</v>
      </c>
      <c r="AJ15" s="4">
        <v>0</v>
      </c>
      <c r="AK15" s="4" t="s">
        <v>670</v>
      </c>
      <c r="AL15" s="4">
        <v>144</v>
      </c>
      <c r="AM15" s="4" t="s">
        <v>103</v>
      </c>
      <c r="AN15" s="4">
        <v>0</v>
      </c>
      <c r="AO15" s="4" t="s">
        <v>104</v>
      </c>
      <c r="AP15" s="4">
        <v>779040</v>
      </c>
      <c r="AQ15" s="4">
        <v>14</v>
      </c>
      <c r="AR15" s="3">
        <v>43866</v>
      </c>
      <c r="AS15" s="3">
        <v>44010</v>
      </c>
      <c r="AT15" s="3">
        <v>44010</v>
      </c>
      <c r="AU15" s="4">
        <v>100</v>
      </c>
      <c r="AV15" s="4">
        <v>100</v>
      </c>
      <c r="AW15" s="4">
        <v>100</v>
      </c>
      <c r="AX15" s="4">
        <v>100</v>
      </c>
      <c r="AY15" s="4" t="s">
        <v>671</v>
      </c>
    </row>
    <row r="16" spans="1:51" s="7" customFormat="1" ht="15.75" thickBot="1">
      <c r="A16" s="6">
        <v>6</v>
      </c>
      <c r="B16" s="7" t="s">
        <v>322</v>
      </c>
      <c r="C16" s="4" t="s">
        <v>69</v>
      </c>
      <c r="D16" s="4" t="s">
        <v>67</v>
      </c>
      <c r="E16" s="4">
        <v>5341</v>
      </c>
      <c r="F16" s="3">
        <v>43859</v>
      </c>
      <c r="G16" s="4" t="s">
        <v>666</v>
      </c>
      <c r="H16" s="4">
        <v>10098659</v>
      </c>
      <c r="I16" s="4" t="s">
        <v>424</v>
      </c>
      <c r="J16" s="4" t="s">
        <v>94</v>
      </c>
      <c r="K16" s="4" t="s">
        <v>271</v>
      </c>
      <c r="L16" s="4" t="s">
        <v>667</v>
      </c>
      <c r="M16" s="4" t="s">
        <v>676</v>
      </c>
      <c r="N16" s="4">
        <v>16687382</v>
      </c>
      <c r="O16" s="4" t="s">
        <v>81</v>
      </c>
      <c r="P16" s="4">
        <v>0</v>
      </c>
      <c r="Q16" s="4" t="s">
        <v>146</v>
      </c>
      <c r="R16" s="4" t="s">
        <v>74</v>
      </c>
      <c r="S16" s="4" t="s">
        <v>99</v>
      </c>
      <c r="T16" s="4">
        <v>1093218462</v>
      </c>
      <c r="U16" s="4">
        <v>0</v>
      </c>
      <c r="V16" s="4" t="s">
        <v>146</v>
      </c>
      <c r="W16" s="4">
        <v>0</v>
      </c>
      <c r="X16" s="4" t="s">
        <v>677</v>
      </c>
      <c r="Y16" s="4" t="s">
        <v>90</v>
      </c>
      <c r="Z16" s="4" t="s">
        <v>121</v>
      </c>
      <c r="AA16" s="4">
        <v>0</v>
      </c>
      <c r="AB16" s="4">
        <v>0</v>
      </c>
      <c r="AC16" s="4" t="s">
        <v>146</v>
      </c>
      <c r="AD16" s="4">
        <v>0</v>
      </c>
      <c r="AE16" s="4">
        <v>0</v>
      </c>
      <c r="AF16" s="4" t="s">
        <v>99</v>
      </c>
      <c r="AG16" s="4">
        <v>18614151</v>
      </c>
      <c r="AH16" s="4">
        <v>0</v>
      </c>
      <c r="AI16" s="4" t="s">
        <v>146</v>
      </c>
      <c r="AJ16" s="4">
        <v>0</v>
      </c>
      <c r="AK16" s="4" t="s">
        <v>678</v>
      </c>
      <c r="AL16" s="4">
        <v>144</v>
      </c>
      <c r="AM16" s="4" t="s">
        <v>103</v>
      </c>
      <c r="AN16" s="4">
        <v>0</v>
      </c>
      <c r="AO16" s="4" t="s">
        <v>104</v>
      </c>
      <c r="AP16" s="4">
        <v>1788918</v>
      </c>
      <c r="AQ16" s="4">
        <v>14</v>
      </c>
      <c r="AR16" s="3">
        <v>43866</v>
      </c>
      <c r="AS16" s="3">
        <v>44010</v>
      </c>
      <c r="AT16" s="3">
        <v>44010</v>
      </c>
      <c r="AU16" s="4">
        <v>100</v>
      </c>
      <c r="AV16" s="4">
        <v>100</v>
      </c>
      <c r="AW16" s="4">
        <v>100</v>
      </c>
      <c r="AX16" s="4">
        <v>100</v>
      </c>
      <c r="AY16" s="4" t="s">
        <v>679</v>
      </c>
    </row>
    <row r="17" spans="1:51" s="7" customFormat="1" ht="15.75" thickBot="1">
      <c r="A17" s="6">
        <v>7</v>
      </c>
      <c r="B17" s="7" t="s">
        <v>323</v>
      </c>
      <c r="C17" s="4" t="s">
        <v>69</v>
      </c>
      <c r="D17" s="4" t="s">
        <v>67</v>
      </c>
      <c r="E17" s="4">
        <v>5342</v>
      </c>
      <c r="F17" s="3">
        <v>43859</v>
      </c>
      <c r="G17" s="4" t="s">
        <v>666</v>
      </c>
      <c r="H17" s="4">
        <v>10098659</v>
      </c>
      <c r="I17" s="4" t="s">
        <v>424</v>
      </c>
      <c r="J17" s="4" t="s">
        <v>94</v>
      </c>
      <c r="K17" s="4" t="s">
        <v>271</v>
      </c>
      <c r="L17" s="4" t="s">
        <v>667</v>
      </c>
      <c r="M17" s="4" t="s">
        <v>680</v>
      </c>
      <c r="N17" s="4">
        <v>8946322</v>
      </c>
      <c r="O17" s="4" t="s">
        <v>81</v>
      </c>
      <c r="P17" s="4">
        <v>0</v>
      </c>
      <c r="Q17" s="4" t="s">
        <v>146</v>
      </c>
      <c r="R17" s="4" t="s">
        <v>74</v>
      </c>
      <c r="S17" s="4" t="s">
        <v>99</v>
      </c>
      <c r="T17" s="4">
        <v>10001342</v>
      </c>
      <c r="U17" s="4">
        <v>0</v>
      </c>
      <c r="V17" s="4" t="s">
        <v>146</v>
      </c>
      <c r="W17" s="4">
        <v>0</v>
      </c>
      <c r="X17" s="4" t="s">
        <v>681</v>
      </c>
      <c r="Y17" s="4" t="s">
        <v>90</v>
      </c>
      <c r="Z17" s="4" t="s">
        <v>121</v>
      </c>
      <c r="AA17" s="4">
        <v>0</v>
      </c>
      <c r="AB17" s="4">
        <v>0</v>
      </c>
      <c r="AC17" s="4" t="s">
        <v>146</v>
      </c>
      <c r="AD17" s="4">
        <v>0</v>
      </c>
      <c r="AE17" s="4">
        <v>0</v>
      </c>
      <c r="AF17" s="4" t="s">
        <v>99</v>
      </c>
      <c r="AG17" s="4">
        <v>30325788</v>
      </c>
      <c r="AH17" s="4">
        <v>0</v>
      </c>
      <c r="AI17" s="4" t="s">
        <v>146</v>
      </c>
      <c r="AJ17" s="4">
        <v>0</v>
      </c>
      <c r="AK17" s="4" t="s">
        <v>682</v>
      </c>
      <c r="AL17" s="4">
        <v>144</v>
      </c>
      <c r="AM17" s="4" t="s">
        <v>103</v>
      </c>
      <c r="AN17" s="4">
        <v>0</v>
      </c>
      <c r="AO17" s="4" t="s">
        <v>104</v>
      </c>
      <c r="AP17" s="4">
        <v>955300</v>
      </c>
      <c r="AQ17" s="4">
        <v>14</v>
      </c>
      <c r="AR17" s="3">
        <v>43866</v>
      </c>
      <c r="AS17" s="3">
        <v>44010</v>
      </c>
      <c r="AT17" s="3">
        <v>44010</v>
      </c>
      <c r="AU17" s="4">
        <v>100</v>
      </c>
      <c r="AV17" s="4">
        <v>100</v>
      </c>
      <c r="AW17" s="4">
        <v>100</v>
      </c>
      <c r="AX17" s="4">
        <v>100</v>
      </c>
      <c r="AY17" s="4" t="s">
        <v>683</v>
      </c>
    </row>
    <row r="18" spans="1:51" s="7" customFormat="1" ht="15.75" thickBot="1">
      <c r="A18" s="6">
        <v>8</v>
      </c>
      <c r="B18" s="7" t="s">
        <v>324</v>
      </c>
      <c r="C18" s="4" t="s">
        <v>69</v>
      </c>
      <c r="D18" s="4" t="s">
        <v>67</v>
      </c>
      <c r="E18" s="4">
        <v>5343</v>
      </c>
      <c r="F18" s="3">
        <v>43859</v>
      </c>
      <c r="G18" s="4" t="s">
        <v>666</v>
      </c>
      <c r="H18" s="4">
        <v>10098659</v>
      </c>
      <c r="I18" s="4" t="s">
        <v>424</v>
      </c>
      <c r="J18" s="4" t="s">
        <v>94</v>
      </c>
      <c r="K18" s="4" t="s">
        <v>271</v>
      </c>
      <c r="L18" s="4" t="s">
        <v>667</v>
      </c>
      <c r="M18" s="4" t="s">
        <v>676</v>
      </c>
      <c r="N18" s="4">
        <v>16687382</v>
      </c>
      <c r="O18" s="4" t="s">
        <v>81</v>
      </c>
      <c r="P18" s="4">
        <v>0</v>
      </c>
      <c r="Q18" s="4" t="s">
        <v>146</v>
      </c>
      <c r="R18" s="4" t="s">
        <v>74</v>
      </c>
      <c r="S18" s="4" t="s">
        <v>99</v>
      </c>
      <c r="T18" s="4">
        <v>94389364</v>
      </c>
      <c r="U18" s="4">
        <v>0</v>
      </c>
      <c r="V18" s="4" t="s">
        <v>146</v>
      </c>
      <c r="W18" s="4">
        <v>0</v>
      </c>
      <c r="X18" s="4" t="s">
        <v>684</v>
      </c>
      <c r="Y18" s="4" t="s">
        <v>90</v>
      </c>
      <c r="Z18" s="4" t="s">
        <v>121</v>
      </c>
      <c r="AA18" s="4">
        <v>0</v>
      </c>
      <c r="AB18" s="4">
        <v>0</v>
      </c>
      <c r="AC18" s="4" t="s">
        <v>146</v>
      </c>
      <c r="AD18" s="4">
        <v>0</v>
      </c>
      <c r="AE18" s="4">
        <v>0</v>
      </c>
      <c r="AF18" s="4" t="s">
        <v>99</v>
      </c>
      <c r="AG18" s="4">
        <v>30325788</v>
      </c>
      <c r="AH18" s="4">
        <v>0</v>
      </c>
      <c r="AI18" s="4" t="s">
        <v>146</v>
      </c>
      <c r="AJ18" s="4">
        <v>0</v>
      </c>
      <c r="AK18" s="4" t="s">
        <v>682</v>
      </c>
      <c r="AL18" s="4">
        <v>144</v>
      </c>
      <c r="AM18" s="4" t="s">
        <v>103</v>
      </c>
      <c r="AN18" s="4">
        <v>0</v>
      </c>
      <c r="AO18" s="4" t="s">
        <v>104</v>
      </c>
      <c r="AP18" s="4">
        <v>1788918</v>
      </c>
      <c r="AQ18" s="4">
        <v>14</v>
      </c>
      <c r="AR18" s="3">
        <v>43866</v>
      </c>
      <c r="AS18" s="3">
        <v>44010</v>
      </c>
      <c r="AT18" s="3">
        <v>44010</v>
      </c>
      <c r="AU18" s="4">
        <v>100</v>
      </c>
      <c r="AV18" s="4">
        <v>100</v>
      </c>
      <c r="AW18" s="4">
        <v>100</v>
      </c>
      <c r="AX18" s="4">
        <v>100</v>
      </c>
      <c r="AY18" s="4" t="s">
        <v>679</v>
      </c>
    </row>
    <row r="19" spans="1:51" s="7" customFormat="1" ht="15.75" thickBot="1">
      <c r="A19" s="6">
        <v>9</v>
      </c>
      <c r="B19" s="7" t="s">
        <v>325</v>
      </c>
      <c r="C19" s="4" t="s">
        <v>69</v>
      </c>
      <c r="D19" s="4" t="s">
        <v>67</v>
      </c>
      <c r="E19" s="4">
        <v>5344</v>
      </c>
      <c r="F19" s="3">
        <v>43859</v>
      </c>
      <c r="G19" s="4" t="s">
        <v>666</v>
      </c>
      <c r="H19" s="4">
        <v>10098659</v>
      </c>
      <c r="I19" s="4" t="s">
        <v>424</v>
      </c>
      <c r="J19" s="4" t="s">
        <v>94</v>
      </c>
      <c r="K19" s="4" t="s">
        <v>271</v>
      </c>
      <c r="L19" s="4" t="s">
        <v>667</v>
      </c>
      <c r="M19" s="4" t="s">
        <v>680</v>
      </c>
      <c r="N19" s="4">
        <v>8946322</v>
      </c>
      <c r="O19" s="4" t="s">
        <v>81</v>
      </c>
      <c r="P19" s="4">
        <v>0</v>
      </c>
      <c r="Q19" s="4" t="s">
        <v>146</v>
      </c>
      <c r="R19" s="4" t="s">
        <v>74</v>
      </c>
      <c r="S19" s="4" t="s">
        <v>99</v>
      </c>
      <c r="T19" s="4">
        <v>10009184</v>
      </c>
      <c r="U19" s="4">
        <v>0</v>
      </c>
      <c r="V19" s="4" t="s">
        <v>146</v>
      </c>
      <c r="W19" s="4">
        <v>0</v>
      </c>
      <c r="X19" s="4" t="s">
        <v>685</v>
      </c>
      <c r="Y19" s="4" t="s">
        <v>90</v>
      </c>
      <c r="Z19" s="4" t="s">
        <v>121</v>
      </c>
      <c r="AA19" s="4">
        <v>0</v>
      </c>
      <c r="AB19" s="4">
        <v>0</v>
      </c>
      <c r="AC19" s="4" t="s">
        <v>146</v>
      </c>
      <c r="AD19" s="4">
        <v>0</v>
      </c>
      <c r="AE19" s="4">
        <v>0</v>
      </c>
      <c r="AF19" s="4" t="s">
        <v>99</v>
      </c>
      <c r="AG19" s="4">
        <v>30325788</v>
      </c>
      <c r="AH19" s="4">
        <v>0</v>
      </c>
      <c r="AI19" s="4" t="s">
        <v>146</v>
      </c>
      <c r="AJ19" s="4">
        <v>0</v>
      </c>
      <c r="AK19" s="4" t="s">
        <v>682</v>
      </c>
      <c r="AL19" s="4">
        <v>144</v>
      </c>
      <c r="AM19" s="4" t="s">
        <v>103</v>
      </c>
      <c r="AN19" s="4">
        <v>0</v>
      </c>
      <c r="AO19" s="4" t="s">
        <v>104</v>
      </c>
      <c r="AP19" s="4">
        <v>955300</v>
      </c>
      <c r="AQ19" s="4">
        <v>14</v>
      </c>
      <c r="AR19" s="3">
        <v>43866</v>
      </c>
      <c r="AS19" s="3">
        <v>44010</v>
      </c>
      <c r="AT19" s="3">
        <v>44010</v>
      </c>
      <c r="AU19" s="4">
        <v>100</v>
      </c>
      <c r="AV19" s="4">
        <v>100</v>
      </c>
      <c r="AW19" s="4">
        <v>100</v>
      </c>
      <c r="AX19" s="4">
        <v>100</v>
      </c>
      <c r="AY19" s="4" t="s">
        <v>683</v>
      </c>
    </row>
    <row r="20" spans="1:51" s="7" customFormat="1" ht="15.75" thickBot="1">
      <c r="A20" s="6">
        <v>10</v>
      </c>
      <c r="B20" s="7" t="s">
        <v>326</v>
      </c>
      <c r="C20" s="4" t="s">
        <v>69</v>
      </c>
      <c r="D20" s="4" t="s">
        <v>67</v>
      </c>
      <c r="E20" s="4">
        <v>5345</v>
      </c>
      <c r="F20" s="3">
        <v>43859</v>
      </c>
      <c r="G20" s="4" t="s">
        <v>666</v>
      </c>
      <c r="H20" s="4">
        <v>10098659</v>
      </c>
      <c r="I20" s="4" t="s">
        <v>424</v>
      </c>
      <c r="J20" s="4" t="s">
        <v>94</v>
      </c>
      <c r="K20" s="4" t="s">
        <v>271</v>
      </c>
      <c r="L20" s="4" t="s">
        <v>667</v>
      </c>
      <c r="M20" s="4" t="s">
        <v>680</v>
      </c>
      <c r="N20" s="4">
        <v>8946322</v>
      </c>
      <c r="O20" s="4" t="s">
        <v>81</v>
      </c>
      <c r="P20" s="4">
        <v>0</v>
      </c>
      <c r="Q20" s="4" t="s">
        <v>146</v>
      </c>
      <c r="R20" s="4" t="s">
        <v>74</v>
      </c>
      <c r="S20" s="4" t="s">
        <v>99</v>
      </c>
      <c r="T20" s="4">
        <v>42016905</v>
      </c>
      <c r="U20" s="4">
        <v>0</v>
      </c>
      <c r="V20" s="4" t="s">
        <v>146</v>
      </c>
      <c r="W20" s="4">
        <v>0</v>
      </c>
      <c r="X20" s="4" t="s">
        <v>686</v>
      </c>
      <c r="Y20" s="4" t="s">
        <v>90</v>
      </c>
      <c r="Z20" s="4" t="s">
        <v>121</v>
      </c>
      <c r="AA20" s="4">
        <v>0</v>
      </c>
      <c r="AB20" s="4">
        <v>0</v>
      </c>
      <c r="AC20" s="4" t="s">
        <v>146</v>
      </c>
      <c r="AD20" s="4">
        <v>0</v>
      </c>
      <c r="AE20" s="4">
        <v>0</v>
      </c>
      <c r="AF20" s="4" t="s">
        <v>99</v>
      </c>
      <c r="AG20" s="4">
        <v>30325788</v>
      </c>
      <c r="AH20" s="4">
        <v>0</v>
      </c>
      <c r="AI20" s="4" t="s">
        <v>146</v>
      </c>
      <c r="AJ20" s="4">
        <v>0</v>
      </c>
      <c r="AK20" s="4" t="s">
        <v>682</v>
      </c>
      <c r="AL20" s="4">
        <v>144</v>
      </c>
      <c r="AM20" s="4" t="s">
        <v>103</v>
      </c>
      <c r="AN20" s="4">
        <v>0</v>
      </c>
      <c r="AO20" s="4" t="s">
        <v>104</v>
      </c>
      <c r="AP20" s="4">
        <v>955300</v>
      </c>
      <c r="AQ20" s="4">
        <v>14</v>
      </c>
      <c r="AR20" s="3">
        <v>43866</v>
      </c>
      <c r="AS20" s="3">
        <v>44010</v>
      </c>
      <c r="AT20" s="3">
        <v>44010</v>
      </c>
      <c r="AU20" s="4">
        <v>100</v>
      </c>
      <c r="AV20" s="4">
        <v>100</v>
      </c>
      <c r="AW20" s="4">
        <v>100</v>
      </c>
      <c r="AX20" s="4">
        <v>100</v>
      </c>
      <c r="AY20" s="4" t="s">
        <v>683</v>
      </c>
    </row>
    <row r="21" spans="1:51" s="7" customFormat="1" ht="15.75" thickBot="1">
      <c r="A21" s="6">
        <v>11</v>
      </c>
      <c r="B21" s="7" t="s">
        <v>327</v>
      </c>
      <c r="C21" s="4" t="s">
        <v>69</v>
      </c>
      <c r="D21" s="4" t="s">
        <v>67</v>
      </c>
      <c r="E21" s="4">
        <v>5066</v>
      </c>
      <c r="F21" s="3">
        <v>43832</v>
      </c>
      <c r="G21" s="4" t="s">
        <v>447</v>
      </c>
      <c r="H21" s="4">
        <v>70552231</v>
      </c>
      <c r="I21" s="4" t="s">
        <v>687</v>
      </c>
      <c r="J21" s="4" t="s">
        <v>94</v>
      </c>
      <c r="K21" s="4" t="s">
        <v>271</v>
      </c>
      <c r="L21" s="4" t="s">
        <v>667</v>
      </c>
      <c r="M21" s="4" t="s">
        <v>688</v>
      </c>
      <c r="N21" s="4">
        <v>33461748</v>
      </c>
      <c r="O21" s="4" t="s">
        <v>81</v>
      </c>
      <c r="P21" s="4">
        <v>0</v>
      </c>
      <c r="Q21" s="4" t="s">
        <v>146</v>
      </c>
      <c r="R21" s="4" t="s">
        <v>74</v>
      </c>
      <c r="S21" s="4" t="s">
        <v>99</v>
      </c>
      <c r="T21" s="4">
        <v>1088275438</v>
      </c>
      <c r="U21" s="4">
        <v>0</v>
      </c>
      <c r="V21" s="4" t="s">
        <v>146</v>
      </c>
      <c r="W21" s="4">
        <v>0</v>
      </c>
      <c r="X21" s="4" t="s">
        <v>689</v>
      </c>
      <c r="Y21" s="4" t="s">
        <v>90</v>
      </c>
      <c r="Z21" s="4" t="s">
        <v>121</v>
      </c>
      <c r="AA21" s="4">
        <v>0</v>
      </c>
      <c r="AB21" s="4">
        <v>0</v>
      </c>
      <c r="AC21" s="4" t="s">
        <v>146</v>
      </c>
      <c r="AD21" s="4">
        <v>0</v>
      </c>
      <c r="AE21" s="4">
        <v>0</v>
      </c>
      <c r="AF21" s="4" t="s">
        <v>99</v>
      </c>
      <c r="AG21" s="4">
        <v>4863853</v>
      </c>
      <c r="AH21" s="4">
        <v>0</v>
      </c>
      <c r="AI21" s="4" t="s">
        <v>146</v>
      </c>
      <c r="AJ21" s="4">
        <v>0</v>
      </c>
      <c r="AK21" s="4" t="s">
        <v>690</v>
      </c>
      <c r="AL21" s="4">
        <v>153</v>
      </c>
      <c r="AM21" s="4" t="s">
        <v>103</v>
      </c>
      <c r="AN21" s="4">
        <v>0</v>
      </c>
      <c r="AO21" s="4" t="s">
        <v>113</v>
      </c>
      <c r="AP21" s="4">
        <v>0</v>
      </c>
      <c r="AQ21" s="4">
        <v>0</v>
      </c>
      <c r="AR21" s="3">
        <v>43845</v>
      </c>
      <c r="AS21" s="3">
        <v>43999</v>
      </c>
      <c r="AT21" s="3">
        <v>43999</v>
      </c>
      <c r="AU21" s="4">
        <v>100</v>
      </c>
      <c r="AV21" s="4">
        <v>100</v>
      </c>
      <c r="AW21" s="4">
        <v>100</v>
      </c>
      <c r="AX21" s="4">
        <v>100</v>
      </c>
      <c r="AY21" s="4" t="s">
        <v>691</v>
      </c>
    </row>
    <row r="22" spans="1:51" s="7" customFormat="1" ht="15.75" thickBot="1">
      <c r="A22" s="6">
        <v>12</v>
      </c>
      <c r="B22" s="7" t="s">
        <v>328</v>
      </c>
      <c r="C22" s="4" t="s">
        <v>69</v>
      </c>
      <c r="D22" s="4" t="s">
        <v>67</v>
      </c>
      <c r="E22" s="4">
        <v>5568</v>
      </c>
      <c r="F22" s="3">
        <v>43998</v>
      </c>
      <c r="G22" s="4" t="s">
        <v>666</v>
      </c>
      <c r="H22" s="4">
        <v>10098659</v>
      </c>
      <c r="I22" s="4" t="s">
        <v>424</v>
      </c>
      <c r="J22" s="4" t="s">
        <v>70</v>
      </c>
      <c r="K22" s="4" t="s">
        <v>271</v>
      </c>
      <c r="L22" s="4" t="s">
        <v>667</v>
      </c>
      <c r="M22" s="4" t="s">
        <v>676</v>
      </c>
      <c r="N22" s="4">
        <v>25661774</v>
      </c>
      <c r="O22" s="4" t="s">
        <v>81</v>
      </c>
      <c r="P22" s="4">
        <v>0</v>
      </c>
      <c r="Q22" s="4" t="s">
        <v>146</v>
      </c>
      <c r="R22" s="4" t="s">
        <v>74</v>
      </c>
      <c r="S22" s="4" t="s">
        <v>99</v>
      </c>
      <c r="T22" s="4">
        <v>1088275438</v>
      </c>
      <c r="U22" s="4">
        <v>0</v>
      </c>
      <c r="V22" s="4" t="s">
        <v>146</v>
      </c>
      <c r="W22" s="4">
        <v>0</v>
      </c>
      <c r="X22" s="4" t="s">
        <v>689</v>
      </c>
      <c r="Y22" s="4" t="s">
        <v>90</v>
      </c>
      <c r="Z22" s="4" t="s">
        <v>121</v>
      </c>
      <c r="AA22" s="4">
        <v>0</v>
      </c>
      <c r="AB22" s="4">
        <v>0</v>
      </c>
      <c r="AC22" s="4" t="s">
        <v>146</v>
      </c>
      <c r="AD22" s="4">
        <v>0</v>
      </c>
      <c r="AE22" s="4">
        <v>0</v>
      </c>
      <c r="AF22" s="4" t="s">
        <v>99</v>
      </c>
      <c r="AG22" s="4">
        <v>4863853</v>
      </c>
      <c r="AH22" s="4">
        <v>0</v>
      </c>
      <c r="AI22" s="4" t="s">
        <v>146</v>
      </c>
      <c r="AJ22" s="4">
        <v>0</v>
      </c>
      <c r="AK22" s="4" t="s">
        <v>690</v>
      </c>
      <c r="AL22" s="4">
        <v>183</v>
      </c>
      <c r="AM22" s="4" t="s">
        <v>103</v>
      </c>
      <c r="AN22" s="4">
        <v>0</v>
      </c>
      <c r="AO22" s="4" t="s">
        <v>113</v>
      </c>
      <c r="AP22" s="4">
        <v>0</v>
      </c>
      <c r="AQ22" s="4">
        <v>0</v>
      </c>
      <c r="AR22" s="3">
        <v>44000</v>
      </c>
      <c r="AS22" s="3">
        <v>44185</v>
      </c>
      <c r="AT22" s="3"/>
      <c r="AU22" s="4">
        <v>7</v>
      </c>
      <c r="AV22" s="4">
        <v>7</v>
      </c>
      <c r="AW22" s="4">
        <v>7</v>
      </c>
      <c r="AX22" s="4">
        <v>7</v>
      </c>
      <c r="AY22" s="4"/>
    </row>
    <row r="23" spans="1:51" s="7" customFormat="1" ht="15.75" thickBot="1">
      <c r="A23" s="6">
        <v>13</v>
      </c>
      <c r="B23" s="7" t="s">
        <v>329</v>
      </c>
      <c r="C23" s="4" t="s">
        <v>69</v>
      </c>
      <c r="D23" s="4" t="s">
        <v>67</v>
      </c>
      <c r="E23" s="4">
        <v>5569</v>
      </c>
      <c r="F23" s="3">
        <v>43998</v>
      </c>
      <c r="G23" s="4" t="s">
        <v>666</v>
      </c>
      <c r="H23" s="4">
        <v>10098659</v>
      </c>
      <c r="I23" s="4" t="s">
        <v>424</v>
      </c>
      <c r="J23" s="4" t="s">
        <v>70</v>
      </c>
      <c r="K23" s="4" t="s">
        <v>271</v>
      </c>
      <c r="L23" s="4" t="s">
        <v>667</v>
      </c>
      <c r="M23" s="4" t="s">
        <v>688</v>
      </c>
      <c r="N23" s="4">
        <v>18040062</v>
      </c>
      <c r="O23" s="4" t="s">
        <v>81</v>
      </c>
      <c r="P23" s="4">
        <v>0</v>
      </c>
      <c r="Q23" s="4" t="s">
        <v>146</v>
      </c>
      <c r="R23" s="4" t="s">
        <v>74</v>
      </c>
      <c r="S23" s="4" t="s">
        <v>99</v>
      </c>
      <c r="T23" s="4">
        <v>1088039452</v>
      </c>
      <c r="U23" s="4">
        <v>0</v>
      </c>
      <c r="V23" s="4" t="s">
        <v>146</v>
      </c>
      <c r="W23" s="4">
        <v>0</v>
      </c>
      <c r="X23" s="4" t="s">
        <v>692</v>
      </c>
      <c r="Y23" s="4" t="s">
        <v>90</v>
      </c>
      <c r="Z23" s="4" t="s">
        <v>121</v>
      </c>
      <c r="AA23" s="4">
        <v>0</v>
      </c>
      <c r="AB23" s="4">
        <v>0</v>
      </c>
      <c r="AC23" s="4" t="s">
        <v>146</v>
      </c>
      <c r="AD23" s="4">
        <v>0</v>
      </c>
      <c r="AE23" s="4">
        <v>0</v>
      </c>
      <c r="AF23" s="4" t="s">
        <v>99</v>
      </c>
      <c r="AG23" s="4">
        <v>4863853</v>
      </c>
      <c r="AH23" s="4">
        <v>0</v>
      </c>
      <c r="AI23" s="4" t="s">
        <v>146</v>
      </c>
      <c r="AJ23" s="4">
        <v>0</v>
      </c>
      <c r="AK23" s="4" t="s">
        <v>690</v>
      </c>
      <c r="AL23" s="4">
        <v>183</v>
      </c>
      <c r="AM23" s="4" t="s">
        <v>103</v>
      </c>
      <c r="AN23" s="4">
        <v>0</v>
      </c>
      <c r="AO23" s="4" t="s">
        <v>113</v>
      </c>
      <c r="AP23" s="4">
        <v>0</v>
      </c>
      <c r="AQ23" s="4">
        <v>0</v>
      </c>
      <c r="AR23" s="3">
        <v>44000</v>
      </c>
      <c r="AS23" s="3">
        <v>44185</v>
      </c>
      <c r="AT23" s="3"/>
      <c r="AU23" s="4">
        <v>7</v>
      </c>
      <c r="AV23" s="4">
        <v>7</v>
      </c>
      <c r="AW23" s="4">
        <v>7</v>
      </c>
      <c r="AX23" s="4">
        <v>7</v>
      </c>
      <c r="AY23" s="4"/>
    </row>
    <row r="24" spans="1:51" s="7" customFormat="1" ht="15.75" thickBot="1">
      <c r="A24" s="6">
        <v>14</v>
      </c>
      <c r="B24" s="7" t="s">
        <v>330</v>
      </c>
      <c r="C24" s="4" t="s">
        <v>69</v>
      </c>
      <c r="D24" s="4" t="s">
        <v>67</v>
      </c>
      <c r="E24" s="4">
        <v>5346</v>
      </c>
      <c r="F24" s="3">
        <v>43859</v>
      </c>
      <c r="G24" s="4" t="s">
        <v>666</v>
      </c>
      <c r="H24" s="4">
        <v>10098659</v>
      </c>
      <c r="I24" s="4" t="s">
        <v>424</v>
      </c>
      <c r="J24" s="4" t="s">
        <v>94</v>
      </c>
      <c r="K24" s="4" t="s">
        <v>271</v>
      </c>
      <c r="L24" s="4" t="s">
        <v>693</v>
      </c>
      <c r="M24" s="4" t="s">
        <v>694</v>
      </c>
      <c r="N24" s="4">
        <v>12333759</v>
      </c>
      <c r="O24" s="4" t="s">
        <v>81</v>
      </c>
      <c r="P24" s="4">
        <v>0</v>
      </c>
      <c r="Q24" s="4" t="s">
        <v>146</v>
      </c>
      <c r="R24" s="4" t="s">
        <v>74</v>
      </c>
      <c r="S24" s="4" t="s">
        <v>99</v>
      </c>
      <c r="T24" s="4">
        <v>1088255561</v>
      </c>
      <c r="U24" s="4">
        <v>0</v>
      </c>
      <c r="V24" s="4" t="s">
        <v>146</v>
      </c>
      <c r="W24" s="4">
        <v>0</v>
      </c>
      <c r="X24" s="4" t="s">
        <v>695</v>
      </c>
      <c r="Y24" s="4" t="s">
        <v>90</v>
      </c>
      <c r="Z24" s="4" t="s">
        <v>121</v>
      </c>
      <c r="AA24" s="4">
        <v>0</v>
      </c>
      <c r="AB24" s="4">
        <v>0</v>
      </c>
      <c r="AC24" s="4" t="s">
        <v>146</v>
      </c>
      <c r="AD24" s="4">
        <v>0</v>
      </c>
      <c r="AE24" s="4">
        <v>0</v>
      </c>
      <c r="AF24" s="4" t="s">
        <v>99</v>
      </c>
      <c r="AG24" s="4">
        <v>10024065</v>
      </c>
      <c r="AH24" s="4">
        <v>0</v>
      </c>
      <c r="AI24" s="4" t="s">
        <v>146</v>
      </c>
      <c r="AJ24" s="4">
        <v>0</v>
      </c>
      <c r="AK24" s="4" t="s">
        <v>696</v>
      </c>
      <c r="AL24" s="4">
        <v>144</v>
      </c>
      <c r="AM24" s="4" t="s">
        <v>103</v>
      </c>
      <c r="AN24" s="4">
        <v>0</v>
      </c>
      <c r="AO24" s="4" t="s">
        <v>104</v>
      </c>
      <c r="AP24" s="4">
        <v>1257601</v>
      </c>
      <c r="AQ24" s="4">
        <v>14</v>
      </c>
      <c r="AR24" s="3">
        <v>43866</v>
      </c>
      <c r="AS24" s="3">
        <v>44010</v>
      </c>
      <c r="AT24" s="3">
        <v>44010</v>
      </c>
      <c r="AU24" s="4">
        <v>100</v>
      </c>
      <c r="AV24" s="4">
        <v>100</v>
      </c>
      <c r="AW24" s="4">
        <v>100</v>
      </c>
      <c r="AX24" s="4">
        <v>100</v>
      </c>
      <c r="AY24" s="4" t="s">
        <v>697</v>
      </c>
    </row>
    <row r="25" spans="1:51" s="7" customFormat="1" ht="15.75" thickBot="1">
      <c r="A25" s="6">
        <v>15</v>
      </c>
      <c r="B25" s="7" t="s">
        <v>331</v>
      </c>
      <c r="C25" s="4" t="s">
        <v>69</v>
      </c>
      <c r="D25" s="4" t="s">
        <v>67</v>
      </c>
      <c r="E25" s="4">
        <v>5347</v>
      </c>
      <c r="F25" s="3">
        <v>43859</v>
      </c>
      <c r="G25" s="4" t="s">
        <v>666</v>
      </c>
      <c r="H25" s="4">
        <v>10098659</v>
      </c>
      <c r="I25" s="4" t="s">
        <v>424</v>
      </c>
      <c r="J25" s="4" t="s">
        <v>94</v>
      </c>
      <c r="K25" s="4" t="s">
        <v>271</v>
      </c>
      <c r="L25" s="4" t="s">
        <v>693</v>
      </c>
      <c r="M25" s="4" t="s">
        <v>698</v>
      </c>
      <c r="N25" s="4">
        <v>8946323</v>
      </c>
      <c r="O25" s="4" t="s">
        <v>81</v>
      </c>
      <c r="P25" s="4">
        <v>0</v>
      </c>
      <c r="Q25" s="4" t="s">
        <v>146</v>
      </c>
      <c r="R25" s="4" t="s">
        <v>74</v>
      </c>
      <c r="S25" s="4" t="s">
        <v>99</v>
      </c>
      <c r="T25" s="4">
        <v>1088266340</v>
      </c>
      <c r="U25" s="4">
        <v>0</v>
      </c>
      <c r="V25" s="4" t="s">
        <v>146</v>
      </c>
      <c r="W25" s="4">
        <v>0</v>
      </c>
      <c r="X25" s="4" t="s">
        <v>699</v>
      </c>
      <c r="Y25" s="4" t="s">
        <v>90</v>
      </c>
      <c r="Z25" s="4" t="s">
        <v>121</v>
      </c>
      <c r="AA25" s="4">
        <v>0</v>
      </c>
      <c r="AB25" s="4">
        <v>0</v>
      </c>
      <c r="AC25" s="4" t="s">
        <v>146</v>
      </c>
      <c r="AD25" s="4">
        <v>0</v>
      </c>
      <c r="AE25" s="4">
        <v>0</v>
      </c>
      <c r="AF25" s="4" t="s">
        <v>99</v>
      </c>
      <c r="AG25" s="4">
        <v>9862704</v>
      </c>
      <c r="AH25" s="4">
        <v>0</v>
      </c>
      <c r="AI25" s="4" t="s">
        <v>146</v>
      </c>
      <c r="AJ25" s="4">
        <v>0</v>
      </c>
      <c r="AK25" s="4" t="s">
        <v>700</v>
      </c>
      <c r="AL25" s="4">
        <v>144</v>
      </c>
      <c r="AM25" s="4" t="s">
        <v>103</v>
      </c>
      <c r="AN25" s="4">
        <v>0</v>
      </c>
      <c r="AO25" s="4" t="s">
        <v>104</v>
      </c>
      <c r="AP25" s="4">
        <v>955301</v>
      </c>
      <c r="AQ25" s="4">
        <v>14</v>
      </c>
      <c r="AR25" s="3">
        <v>43866</v>
      </c>
      <c r="AS25" s="3">
        <v>44010</v>
      </c>
      <c r="AT25" s="3">
        <v>44010</v>
      </c>
      <c r="AU25" s="4">
        <v>100</v>
      </c>
      <c r="AV25" s="4">
        <v>100</v>
      </c>
      <c r="AW25" s="4">
        <v>100</v>
      </c>
      <c r="AX25" s="4">
        <v>100</v>
      </c>
      <c r="AY25" s="4" t="s">
        <v>701</v>
      </c>
    </row>
    <row r="26" spans="1:51" s="7" customFormat="1" ht="15.75" thickBot="1">
      <c r="A26" s="6">
        <v>16</v>
      </c>
      <c r="B26" s="7" t="s">
        <v>332</v>
      </c>
      <c r="C26" s="4" t="s">
        <v>69</v>
      </c>
      <c r="D26" s="4" t="s">
        <v>67</v>
      </c>
      <c r="E26" s="4">
        <v>5570</v>
      </c>
      <c r="F26" s="3">
        <v>43999</v>
      </c>
      <c r="G26" s="4" t="s">
        <v>666</v>
      </c>
      <c r="H26" s="4">
        <v>10098659</v>
      </c>
      <c r="I26" s="4" t="s">
        <v>424</v>
      </c>
      <c r="J26" s="4" t="s">
        <v>70</v>
      </c>
      <c r="K26" s="4" t="s">
        <v>271</v>
      </c>
      <c r="L26" s="4" t="s">
        <v>693</v>
      </c>
      <c r="M26" s="4" t="s">
        <v>702</v>
      </c>
      <c r="N26" s="4">
        <v>17012208</v>
      </c>
      <c r="O26" s="4" t="s">
        <v>81</v>
      </c>
      <c r="P26" s="4">
        <v>0</v>
      </c>
      <c r="Q26" s="4" t="s">
        <v>146</v>
      </c>
      <c r="R26" s="4" t="s">
        <v>74</v>
      </c>
      <c r="S26" s="4" t="s">
        <v>99</v>
      </c>
      <c r="T26" s="4">
        <v>1094943708</v>
      </c>
      <c r="U26" s="4">
        <v>0</v>
      </c>
      <c r="V26" s="4" t="s">
        <v>146</v>
      </c>
      <c r="W26" s="4">
        <v>0</v>
      </c>
      <c r="X26" s="4" t="s">
        <v>703</v>
      </c>
      <c r="Y26" s="4" t="s">
        <v>90</v>
      </c>
      <c r="Z26" s="4" t="s">
        <v>121</v>
      </c>
      <c r="AA26" s="4">
        <v>0</v>
      </c>
      <c r="AB26" s="4">
        <v>0</v>
      </c>
      <c r="AC26" s="4" t="s">
        <v>146</v>
      </c>
      <c r="AD26" s="4">
        <v>0</v>
      </c>
      <c r="AE26" s="4">
        <v>0</v>
      </c>
      <c r="AF26" s="4" t="s">
        <v>99</v>
      </c>
      <c r="AG26" s="4">
        <v>24363765</v>
      </c>
      <c r="AH26" s="4">
        <v>0</v>
      </c>
      <c r="AI26" s="4" t="s">
        <v>146</v>
      </c>
      <c r="AJ26" s="4">
        <v>0</v>
      </c>
      <c r="AK26" s="4" t="s">
        <v>704</v>
      </c>
      <c r="AL26" s="4">
        <v>183</v>
      </c>
      <c r="AM26" s="4" t="s">
        <v>103</v>
      </c>
      <c r="AN26" s="4">
        <v>0</v>
      </c>
      <c r="AO26" s="4" t="s">
        <v>113</v>
      </c>
      <c r="AP26" s="4">
        <v>0</v>
      </c>
      <c r="AQ26" s="4">
        <v>0</v>
      </c>
      <c r="AR26" s="3">
        <v>44000</v>
      </c>
      <c r="AS26" s="3">
        <v>44185</v>
      </c>
      <c r="AT26" s="3"/>
      <c r="AU26" s="4">
        <v>7</v>
      </c>
      <c r="AV26" s="4">
        <v>7</v>
      </c>
      <c r="AW26" s="4">
        <v>7</v>
      </c>
      <c r="AX26" s="4">
        <v>7</v>
      </c>
      <c r="AY26" s="4"/>
    </row>
    <row r="27" spans="1:51" s="7" customFormat="1" ht="15.75" thickBot="1">
      <c r="A27" s="6">
        <v>17</v>
      </c>
      <c r="B27" s="7" t="s">
        <v>333</v>
      </c>
      <c r="C27" s="4" t="s">
        <v>69</v>
      </c>
      <c r="D27" s="4" t="s">
        <v>67</v>
      </c>
      <c r="E27" s="4">
        <v>5549</v>
      </c>
      <c r="F27" s="3">
        <v>43970</v>
      </c>
      <c r="G27" s="4" t="s">
        <v>423</v>
      </c>
      <c r="H27" s="4">
        <v>10098659</v>
      </c>
      <c r="I27" s="4" t="s">
        <v>424</v>
      </c>
      <c r="J27" s="4" t="s">
        <v>82</v>
      </c>
      <c r="K27" s="4" t="s">
        <v>248</v>
      </c>
      <c r="L27" s="4">
        <v>0</v>
      </c>
      <c r="M27" s="4" t="s">
        <v>705</v>
      </c>
      <c r="N27" s="15">
        <v>6243344</v>
      </c>
      <c r="O27" s="4" t="s">
        <v>81</v>
      </c>
      <c r="P27" s="4">
        <v>0</v>
      </c>
      <c r="Q27" s="4" t="s">
        <v>146</v>
      </c>
      <c r="R27" s="4" t="s">
        <v>86</v>
      </c>
      <c r="S27" s="4" t="s">
        <v>75</v>
      </c>
      <c r="T27" s="4">
        <v>0</v>
      </c>
      <c r="U27" s="4">
        <v>800154351</v>
      </c>
      <c r="V27" s="4" t="s">
        <v>108</v>
      </c>
      <c r="W27" s="4"/>
      <c r="X27" s="4" t="s">
        <v>706</v>
      </c>
      <c r="Y27" s="4" t="s">
        <v>90</v>
      </c>
      <c r="Z27" s="4" t="s">
        <v>121</v>
      </c>
      <c r="AA27" s="4">
        <v>0</v>
      </c>
      <c r="AB27" s="4">
        <v>0</v>
      </c>
      <c r="AC27" s="4" t="s">
        <v>146</v>
      </c>
      <c r="AD27" s="4">
        <v>0</v>
      </c>
      <c r="AE27" s="4"/>
      <c r="AF27" s="4" t="s">
        <v>99</v>
      </c>
      <c r="AG27" s="4">
        <v>42112695</v>
      </c>
      <c r="AH27" s="4">
        <v>0</v>
      </c>
      <c r="AI27" s="4" t="s">
        <v>146</v>
      </c>
      <c r="AJ27" s="4">
        <v>0</v>
      </c>
      <c r="AK27" s="4" t="s">
        <v>707</v>
      </c>
      <c r="AL27" s="4">
        <v>199</v>
      </c>
      <c r="AM27" s="4" t="s">
        <v>103</v>
      </c>
      <c r="AN27" s="4">
        <v>0</v>
      </c>
      <c r="AO27" s="4" t="s">
        <v>80</v>
      </c>
      <c r="AP27" s="4">
        <v>3121672</v>
      </c>
      <c r="AQ27" s="4">
        <v>0</v>
      </c>
      <c r="AR27" s="3">
        <f t="shared" ref="AR27" si="0">F27</f>
        <v>43970</v>
      </c>
      <c r="AS27" s="3">
        <v>44169</v>
      </c>
      <c r="AT27" s="17"/>
      <c r="AU27" s="18">
        <v>21</v>
      </c>
      <c r="AV27" s="18">
        <v>0</v>
      </c>
      <c r="AW27" s="18">
        <v>21</v>
      </c>
      <c r="AX27" s="18">
        <v>0</v>
      </c>
      <c r="AY27" s="4" t="s">
        <v>708</v>
      </c>
    </row>
    <row r="28" spans="1:51" s="7" customFormat="1" ht="15.75" thickBot="1">
      <c r="A28" s="6">
        <v>18</v>
      </c>
      <c r="B28" s="7" t="s">
        <v>334</v>
      </c>
      <c r="C28" s="4" t="s">
        <v>69</v>
      </c>
      <c r="D28" s="4" t="s">
        <v>67</v>
      </c>
      <c r="E28" s="4">
        <v>5872</v>
      </c>
      <c r="F28" s="3">
        <v>43817</v>
      </c>
      <c r="G28" s="4" t="s">
        <v>423</v>
      </c>
      <c r="H28" s="4">
        <v>10098659</v>
      </c>
      <c r="I28" s="4" t="s">
        <v>424</v>
      </c>
      <c r="J28" s="4" t="s">
        <v>82</v>
      </c>
      <c r="K28" s="4" t="s">
        <v>248</v>
      </c>
      <c r="L28" s="4">
        <v>0</v>
      </c>
      <c r="M28" s="4" t="s">
        <v>709</v>
      </c>
      <c r="N28" s="15">
        <v>386330634</v>
      </c>
      <c r="O28" s="4" t="s">
        <v>81</v>
      </c>
      <c r="P28" s="4">
        <v>0</v>
      </c>
      <c r="Q28" s="4" t="s">
        <v>146</v>
      </c>
      <c r="R28" s="4" t="s">
        <v>86</v>
      </c>
      <c r="S28" s="4" t="s">
        <v>75</v>
      </c>
      <c r="T28" s="4">
        <v>0</v>
      </c>
      <c r="U28" s="4">
        <v>800134773</v>
      </c>
      <c r="V28" s="4" t="s">
        <v>97</v>
      </c>
      <c r="W28" s="4">
        <v>0</v>
      </c>
      <c r="X28" s="4" t="s">
        <v>441</v>
      </c>
      <c r="Y28" s="4" t="s">
        <v>90</v>
      </c>
      <c r="Z28" s="4" t="s">
        <v>121</v>
      </c>
      <c r="AA28" s="4">
        <v>0</v>
      </c>
      <c r="AB28" s="4">
        <v>0</v>
      </c>
      <c r="AC28" s="4" t="s">
        <v>146</v>
      </c>
      <c r="AD28" s="4">
        <v>0</v>
      </c>
      <c r="AE28" s="4"/>
      <c r="AF28" s="4" t="s">
        <v>99</v>
      </c>
      <c r="AG28" s="4">
        <v>42157013</v>
      </c>
      <c r="AH28" s="4">
        <v>0</v>
      </c>
      <c r="AI28" s="4" t="s">
        <v>146</v>
      </c>
      <c r="AJ28" s="4">
        <v>0</v>
      </c>
      <c r="AK28" s="4" t="s">
        <v>710</v>
      </c>
      <c r="AL28" s="4">
        <v>195</v>
      </c>
      <c r="AM28" s="4" t="s">
        <v>103</v>
      </c>
      <c r="AN28" s="4">
        <v>0</v>
      </c>
      <c r="AO28" s="4" t="s">
        <v>93</v>
      </c>
      <c r="AP28" s="4">
        <v>0</v>
      </c>
      <c r="AQ28" s="4">
        <v>60</v>
      </c>
      <c r="AR28" s="3">
        <v>43817</v>
      </c>
      <c r="AS28" s="3">
        <v>44012</v>
      </c>
      <c r="AT28" s="3" t="s">
        <v>67</v>
      </c>
      <c r="AU28" s="18">
        <v>67</v>
      </c>
      <c r="AV28" s="18">
        <v>0</v>
      </c>
      <c r="AW28" s="18">
        <v>67</v>
      </c>
      <c r="AX28" s="18">
        <v>0</v>
      </c>
      <c r="AY28" s="4" t="s">
        <v>711</v>
      </c>
    </row>
    <row r="29" spans="1:51" s="7" customFormat="1" ht="15.75" thickBot="1">
      <c r="A29" s="6">
        <v>19</v>
      </c>
      <c r="B29" s="7" t="s">
        <v>335</v>
      </c>
      <c r="C29" s="4" t="s">
        <v>69</v>
      </c>
      <c r="D29" s="4" t="s">
        <v>67</v>
      </c>
      <c r="E29" s="4">
        <v>5871</v>
      </c>
      <c r="F29" s="3">
        <v>43816</v>
      </c>
      <c r="G29" s="4" t="s">
        <v>423</v>
      </c>
      <c r="H29" s="4">
        <v>10098659</v>
      </c>
      <c r="I29" s="4" t="s">
        <v>424</v>
      </c>
      <c r="J29" s="4" t="s">
        <v>82</v>
      </c>
      <c r="K29" s="4" t="s">
        <v>248</v>
      </c>
      <c r="L29" s="4">
        <v>0</v>
      </c>
      <c r="M29" s="4" t="s">
        <v>709</v>
      </c>
      <c r="N29" s="15">
        <v>112633500</v>
      </c>
      <c r="O29" s="4" t="s">
        <v>81</v>
      </c>
      <c r="P29" s="4">
        <v>0</v>
      </c>
      <c r="Q29" s="4" t="s">
        <v>146</v>
      </c>
      <c r="R29" s="4" t="s">
        <v>86</v>
      </c>
      <c r="S29" s="4" t="s">
        <v>75</v>
      </c>
      <c r="T29" s="4">
        <v>0</v>
      </c>
      <c r="U29" s="4">
        <v>816003528</v>
      </c>
      <c r="V29" s="4" t="s">
        <v>73</v>
      </c>
      <c r="W29" s="4">
        <v>0</v>
      </c>
      <c r="X29" s="4" t="s">
        <v>712</v>
      </c>
      <c r="Y29" s="4" t="s">
        <v>90</v>
      </c>
      <c r="Z29" s="4" t="s">
        <v>121</v>
      </c>
      <c r="AA29" s="4">
        <v>0</v>
      </c>
      <c r="AB29" s="4">
        <v>0</v>
      </c>
      <c r="AC29" s="4" t="s">
        <v>146</v>
      </c>
      <c r="AD29" s="4">
        <v>0</v>
      </c>
      <c r="AE29" s="4"/>
      <c r="AF29" s="4" t="s">
        <v>99</v>
      </c>
      <c r="AG29" s="4">
        <v>9872224</v>
      </c>
      <c r="AH29" s="4">
        <v>0</v>
      </c>
      <c r="AI29" s="4" t="s">
        <v>146</v>
      </c>
      <c r="AJ29" s="4">
        <v>0</v>
      </c>
      <c r="AK29" s="4" t="s">
        <v>713</v>
      </c>
      <c r="AL29" s="4">
        <v>196</v>
      </c>
      <c r="AM29" s="4" t="s">
        <v>103</v>
      </c>
      <c r="AN29" s="4">
        <v>0</v>
      </c>
      <c r="AO29" s="4" t="s">
        <v>113</v>
      </c>
      <c r="AP29" s="4">
        <v>0</v>
      </c>
      <c r="AQ29" s="4">
        <v>0</v>
      </c>
      <c r="AR29" s="3">
        <v>43816</v>
      </c>
      <c r="AS29" s="3">
        <v>44012</v>
      </c>
      <c r="AT29" s="3" t="s">
        <v>67</v>
      </c>
      <c r="AU29" s="18">
        <v>98</v>
      </c>
      <c r="AV29" s="18">
        <v>0</v>
      </c>
      <c r="AW29" s="18">
        <v>98</v>
      </c>
      <c r="AX29" s="18">
        <v>0</v>
      </c>
      <c r="AY29" s="4" t="s">
        <v>714</v>
      </c>
    </row>
    <row r="30" spans="1:51" s="7" customFormat="1" ht="15.75" thickBot="1">
      <c r="A30" s="6">
        <v>20</v>
      </c>
      <c r="B30" s="7" t="s">
        <v>336</v>
      </c>
      <c r="C30" s="4" t="s">
        <v>69</v>
      </c>
      <c r="D30" s="4" t="s">
        <v>67</v>
      </c>
      <c r="E30" s="18">
        <v>5562</v>
      </c>
      <c r="F30" s="19">
        <v>43993</v>
      </c>
      <c r="G30" s="18" t="s">
        <v>423</v>
      </c>
      <c r="H30" s="18">
        <v>10098659</v>
      </c>
      <c r="I30" s="18" t="s">
        <v>424</v>
      </c>
      <c r="J30" s="18" t="s">
        <v>70</v>
      </c>
      <c r="K30" s="18" t="s">
        <v>264</v>
      </c>
      <c r="L30" s="18" t="s">
        <v>67</v>
      </c>
      <c r="M30" s="4" t="s">
        <v>729</v>
      </c>
      <c r="N30" s="18">
        <v>29812176</v>
      </c>
      <c r="O30" s="18" t="s">
        <v>69</v>
      </c>
      <c r="P30" s="18">
        <v>830053105</v>
      </c>
      <c r="Q30" s="18" t="s">
        <v>108</v>
      </c>
      <c r="R30" s="18" t="s">
        <v>74</v>
      </c>
      <c r="S30" s="18" t="s">
        <v>99</v>
      </c>
      <c r="T30" s="18">
        <v>1088322661</v>
      </c>
      <c r="U30" s="18"/>
      <c r="V30" s="18" t="s">
        <v>67</v>
      </c>
      <c r="W30" s="18" t="s">
        <v>67</v>
      </c>
      <c r="X30" s="18" t="s">
        <v>730</v>
      </c>
      <c r="Y30" s="18" t="s">
        <v>90</v>
      </c>
      <c r="Z30" s="18" t="s">
        <v>121</v>
      </c>
      <c r="AA30" s="18"/>
      <c r="AB30" s="18"/>
      <c r="AC30" s="18" t="s">
        <v>67</v>
      </c>
      <c r="AD30" s="18" t="s">
        <v>67</v>
      </c>
      <c r="AE30" s="18" t="s">
        <v>67</v>
      </c>
      <c r="AF30" s="18" t="s">
        <v>99</v>
      </c>
      <c r="AG30" s="18">
        <v>1053828420</v>
      </c>
      <c r="AH30" s="18"/>
      <c r="AI30" s="18" t="s">
        <v>67</v>
      </c>
      <c r="AJ30" s="18" t="s">
        <v>67</v>
      </c>
      <c r="AK30" s="18" t="s">
        <v>731</v>
      </c>
      <c r="AL30" s="18">
        <v>365</v>
      </c>
      <c r="AM30" s="18" t="s">
        <v>103</v>
      </c>
      <c r="AN30" s="18">
        <v>0</v>
      </c>
      <c r="AO30" s="18" t="s">
        <v>113</v>
      </c>
      <c r="AP30" s="18">
        <v>0</v>
      </c>
      <c r="AQ30" s="18">
        <v>0</v>
      </c>
      <c r="AR30" s="19">
        <v>43998</v>
      </c>
      <c r="AS30" s="19">
        <v>44362</v>
      </c>
      <c r="AT30" s="19"/>
      <c r="AU30" s="18">
        <v>100</v>
      </c>
      <c r="AV30" s="18">
        <v>4</v>
      </c>
      <c r="AW30" s="18">
        <v>100</v>
      </c>
      <c r="AX30" s="18">
        <v>0</v>
      </c>
      <c r="AY30" s="4" t="s">
        <v>67</v>
      </c>
    </row>
    <row r="31" spans="1:51" s="7" customFormat="1" ht="15.75" thickBot="1">
      <c r="A31" s="6">
        <v>21</v>
      </c>
      <c r="B31" s="7" t="s">
        <v>337</v>
      </c>
      <c r="C31" s="4" t="s">
        <v>69</v>
      </c>
      <c r="D31" s="4"/>
      <c r="E31" s="18">
        <v>5563</v>
      </c>
      <c r="F31" s="19">
        <v>43987</v>
      </c>
      <c r="G31" s="18" t="s">
        <v>423</v>
      </c>
      <c r="H31" s="18">
        <v>10098659</v>
      </c>
      <c r="I31" s="18" t="s">
        <v>424</v>
      </c>
      <c r="J31" s="18" t="s">
        <v>70</v>
      </c>
      <c r="K31" s="18" t="s">
        <v>262</v>
      </c>
      <c r="L31" s="18"/>
      <c r="M31" s="4" t="s">
        <v>732</v>
      </c>
      <c r="N31" s="18">
        <v>117305581</v>
      </c>
      <c r="O31" s="18" t="s">
        <v>81</v>
      </c>
      <c r="P31" s="18"/>
      <c r="Q31" s="18"/>
      <c r="R31" s="18" t="s">
        <v>74</v>
      </c>
      <c r="S31" s="18" t="s">
        <v>99</v>
      </c>
      <c r="T31" s="18">
        <v>10133595</v>
      </c>
      <c r="U31" s="18"/>
      <c r="V31" s="18"/>
      <c r="W31" s="18"/>
      <c r="X31" s="18" t="s">
        <v>733</v>
      </c>
      <c r="Y31" s="18" t="s">
        <v>78</v>
      </c>
      <c r="Z31" s="18" t="s">
        <v>99</v>
      </c>
      <c r="AA31" s="18">
        <v>10253027</v>
      </c>
      <c r="AB31" s="18"/>
      <c r="AC31" s="18"/>
      <c r="AD31" s="18"/>
      <c r="AE31" s="18" t="s">
        <v>734</v>
      </c>
      <c r="AF31" s="18" t="s">
        <v>121</v>
      </c>
      <c r="AG31" s="18"/>
      <c r="AH31" s="18"/>
      <c r="AI31" s="18"/>
      <c r="AJ31" s="18"/>
      <c r="AK31" s="18"/>
      <c r="AL31" s="18">
        <v>75</v>
      </c>
      <c r="AM31" s="18" t="s">
        <v>103</v>
      </c>
      <c r="AN31" s="18">
        <v>0</v>
      </c>
      <c r="AO31" s="18" t="s">
        <v>113</v>
      </c>
      <c r="AP31" s="18">
        <v>0</v>
      </c>
      <c r="AQ31" s="18">
        <v>0</v>
      </c>
      <c r="AR31" s="19">
        <v>44005</v>
      </c>
      <c r="AS31" s="19">
        <v>44079</v>
      </c>
      <c r="AT31" s="19"/>
      <c r="AU31" s="18">
        <v>100</v>
      </c>
      <c r="AV31" s="18">
        <v>11</v>
      </c>
      <c r="AW31" s="18">
        <v>100</v>
      </c>
      <c r="AX31" s="18">
        <v>11</v>
      </c>
      <c r="AY31" s="18"/>
    </row>
    <row r="32" spans="1:51" s="7" customFormat="1" ht="15.75" thickBot="1">
      <c r="A32" s="6">
        <v>22</v>
      </c>
      <c r="B32" s="7" t="s">
        <v>338</v>
      </c>
      <c r="C32" s="4" t="s">
        <v>69</v>
      </c>
      <c r="D32" s="4"/>
      <c r="E32" s="4">
        <v>5566</v>
      </c>
      <c r="F32" s="3">
        <v>43994</v>
      </c>
      <c r="G32" s="18" t="s">
        <v>423</v>
      </c>
      <c r="H32" s="18">
        <v>10098659</v>
      </c>
      <c r="I32" s="18" t="s">
        <v>424</v>
      </c>
      <c r="J32" s="18" t="s">
        <v>70</v>
      </c>
      <c r="K32" s="4" t="s">
        <v>271</v>
      </c>
      <c r="L32" s="4" t="s">
        <v>735</v>
      </c>
      <c r="M32" s="4" t="s">
        <v>736</v>
      </c>
      <c r="N32" s="4">
        <v>4807700</v>
      </c>
      <c r="O32" s="4" t="s">
        <v>81</v>
      </c>
      <c r="P32" s="4"/>
      <c r="Q32" s="4"/>
      <c r="R32" s="18" t="s">
        <v>74</v>
      </c>
      <c r="S32" s="18" t="s">
        <v>99</v>
      </c>
      <c r="T32" s="4">
        <v>1088014038</v>
      </c>
      <c r="U32" s="4"/>
      <c r="V32" s="4"/>
      <c r="W32" s="4"/>
      <c r="X32" s="4" t="s">
        <v>737</v>
      </c>
      <c r="Y32" s="4" t="s">
        <v>90</v>
      </c>
      <c r="Z32" s="4" t="s">
        <v>121</v>
      </c>
      <c r="AA32" s="4"/>
      <c r="AB32" s="4"/>
      <c r="AC32" s="4"/>
      <c r="AD32" s="4"/>
      <c r="AE32" s="4"/>
      <c r="AF32" s="4" t="s">
        <v>99</v>
      </c>
      <c r="AG32" s="20">
        <v>10096236</v>
      </c>
      <c r="AH32" s="4"/>
      <c r="AI32" s="4"/>
      <c r="AJ32" s="4"/>
      <c r="AK32" s="4" t="s">
        <v>738</v>
      </c>
      <c r="AL32" s="4">
        <v>183</v>
      </c>
      <c r="AM32" s="18" t="s">
        <v>103</v>
      </c>
      <c r="AN32" s="18">
        <v>0</v>
      </c>
      <c r="AO32" s="18" t="s">
        <v>113</v>
      </c>
      <c r="AP32" s="18">
        <v>0</v>
      </c>
      <c r="AQ32" s="18">
        <v>0</v>
      </c>
      <c r="AR32" s="3">
        <v>43997</v>
      </c>
      <c r="AS32" s="3">
        <v>44179</v>
      </c>
      <c r="AT32" s="3"/>
      <c r="AU32" s="4">
        <v>100</v>
      </c>
      <c r="AV32" s="4">
        <v>9</v>
      </c>
      <c r="AW32" s="4">
        <v>100</v>
      </c>
      <c r="AX32" s="4">
        <v>0</v>
      </c>
      <c r="AY32" s="4"/>
    </row>
    <row r="33" spans="1:51" s="7" customFormat="1" ht="15.75" thickBot="1">
      <c r="A33" s="6">
        <v>23</v>
      </c>
      <c r="B33" s="7" t="s">
        <v>339</v>
      </c>
      <c r="C33" s="4" t="s">
        <v>69</v>
      </c>
      <c r="D33" s="4"/>
      <c r="E33" s="4">
        <v>5567</v>
      </c>
      <c r="F33" s="3">
        <v>43993</v>
      </c>
      <c r="G33" s="18" t="s">
        <v>423</v>
      </c>
      <c r="H33" s="18">
        <v>10098659</v>
      </c>
      <c r="I33" s="18" t="s">
        <v>424</v>
      </c>
      <c r="J33" s="18" t="s">
        <v>70</v>
      </c>
      <c r="K33" s="4" t="s">
        <v>271</v>
      </c>
      <c r="L33" s="4" t="s">
        <v>735</v>
      </c>
      <c r="M33" s="4" t="s">
        <v>739</v>
      </c>
      <c r="N33" s="4">
        <v>5027492</v>
      </c>
      <c r="O33" s="4" t="s">
        <v>81</v>
      </c>
      <c r="P33" s="4"/>
      <c r="Q33" s="4"/>
      <c r="R33" s="18" t="s">
        <v>74</v>
      </c>
      <c r="S33" s="18" t="s">
        <v>99</v>
      </c>
      <c r="T33" s="4">
        <v>1225091366</v>
      </c>
      <c r="U33" s="4"/>
      <c r="V33" s="4"/>
      <c r="W33" s="4"/>
      <c r="X33" s="4" t="s">
        <v>740</v>
      </c>
      <c r="Y33" s="4" t="s">
        <v>90</v>
      </c>
      <c r="Z33" s="4" t="s">
        <v>121</v>
      </c>
      <c r="AA33" s="4"/>
      <c r="AB33" s="4"/>
      <c r="AC33" s="4"/>
      <c r="AD33" s="4"/>
      <c r="AE33" s="4"/>
      <c r="AF33" s="4" t="s">
        <v>99</v>
      </c>
      <c r="AG33" s="20">
        <v>42128118</v>
      </c>
      <c r="AH33" s="4"/>
      <c r="AI33" s="4"/>
      <c r="AJ33" s="4"/>
      <c r="AK33" s="4" t="s">
        <v>741</v>
      </c>
      <c r="AL33" s="4">
        <v>154</v>
      </c>
      <c r="AM33" s="18" t="s">
        <v>103</v>
      </c>
      <c r="AN33" s="18">
        <v>0</v>
      </c>
      <c r="AO33" s="18" t="s">
        <v>113</v>
      </c>
      <c r="AP33" s="18">
        <v>0</v>
      </c>
      <c r="AQ33" s="18">
        <v>0</v>
      </c>
      <c r="AR33" s="3">
        <v>44005</v>
      </c>
      <c r="AS33" s="3">
        <v>44158</v>
      </c>
      <c r="AT33" s="3"/>
      <c r="AU33" s="4">
        <v>100</v>
      </c>
      <c r="AV33" s="4">
        <v>5</v>
      </c>
      <c r="AW33" s="4">
        <v>100</v>
      </c>
      <c r="AX33" s="4">
        <v>0</v>
      </c>
      <c r="AY33" s="4"/>
    </row>
    <row r="34" spans="1:51" s="7" customFormat="1" ht="15.75" thickBot="1">
      <c r="A34" s="6">
        <v>24</v>
      </c>
      <c r="B34" s="7" t="s">
        <v>340</v>
      </c>
      <c r="C34" s="4" t="s">
        <v>69</v>
      </c>
      <c r="D34" s="4"/>
      <c r="E34" s="4">
        <v>5271</v>
      </c>
      <c r="F34" s="3">
        <v>43832</v>
      </c>
      <c r="G34" s="4" t="s">
        <v>508</v>
      </c>
      <c r="H34" s="4">
        <v>70552231</v>
      </c>
      <c r="I34" s="4" t="s">
        <v>687</v>
      </c>
      <c r="J34" s="4" t="s">
        <v>94</v>
      </c>
      <c r="K34" s="4" t="s">
        <v>264</v>
      </c>
      <c r="L34" s="4"/>
      <c r="M34" s="4" t="s">
        <v>742</v>
      </c>
      <c r="N34" s="4">
        <v>16257306</v>
      </c>
      <c r="O34" s="4" t="s">
        <v>81</v>
      </c>
      <c r="P34" s="4"/>
      <c r="Q34" s="4"/>
      <c r="R34" s="4" t="s">
        <v>74</v>
      </c>
      <c r="S34" s="4" t="s">
        <v>99</v>
      </c>
      <c r="T34" s="4">
        <v>1088039452</v>
      </c>
      <c r="U34" s="4"/>
      <c r="V34" s="4"/>
      <c r="W34" s="4"/>
      <c r="X34" s="4" t="s">
        <v>743</v>
      </c>
      <c r="Y34" s="4" t="s">
        <v>90</v>
      </c>
      <c r="Z34" s="4" t="s">
        <v>121</v>
      </c>
      <c r="AA34" s="4"/>
      <c r="AB34" s="4"/>
      <c r="AC34" s="4"/>
      <c r="AD34" s="4"/>
      <c r="AE34" s="4"/>
      <c r="AF34" s="4" t="s">
        <v>99</v>
      </c>
      <c r="AG34" s="4">
        <v>4863853</v>
      </c>
      <c r="AH34" s="4"/>
      <c r="AI34" s="4"/>
      <c r="AJ34" s="4"/>
      <c r="AK34" s="4" t="s">
        <v>690</v>
      </c>
      <c r="AL34" s="4">
        <v>345</v>
      </c>
      <c r="AM34" s="4" t="s">
        <v>103</v>
      </c>
      <c r="AN34" s="4">
        <v>0</v>
      </c>
      <c r="AO34" s="4" t="s">
        <v>113</v>
      </c>
      <c r="AP34" s="4">
        <v>0</v>
      </c>
      <c r="AQ34" s="4">
        <v>0</v>
      </c>
      <c r="AR34" s="3">
        <v>43837</v>
      </c>
      <c r="AS34" s="3">
        <v>43999</v>
      </c>
      <c r="AT34" s="3">
        <v>43999</v>
      </c>
      <c r="AU34" s="4">
        <v>100</v>
      </c>
      <c r="AV34" s="4">
        <v>100</v>
      </c>
      <c r="AW34" s="4">
        <v>100</v>
      </c>
      <c r="AX34" s="4">
        <v>100</v>
      </c>
      <c r="AY34" s="4" t="s">
        <v>744</v>
      </c>
    </row>
    <row r="35" spans="1:51" s="7" customFormat="1" ht="15.75" thickBot="1">
      <c r="A35" s="6">
        <v>25</v>
      </c>
      <c r="B35" s="7" t="s">
        <v>341</v>
      </c>
      <c r="C35" s="4" t="s">
        <v>69</v>
      </c>
      <c r="D35" s="4"/>
      <c r="E35" s="4">
        <v>5307</v>
      </c>
      <c r="F35" s="3">
        <v>43851</v>
      </c>
      <c r="G35" s="4" t="s">
        <v>423</v>
      </c>
      <c r="H35" s="4">
        <v>10098659</v>
      </c>
      <c r="I35" s="4" t="s">
        <v>745</v>
      </c>
      <c r="J35" s="4" t="s">
        <v>105</v>
      </c>
      <c r="K35" s="4" t="s">
        <v>264</v>
      </c>
      <c r="L35" s="4"/>
      <c r="M35" s="4" t="s">
        <v>746</v>
      </c>
      <c r="N35" s="4">
        <v>509743196</v>
      </c>
      <c r="O35" s="4" t="s">
        <v>69</v>
      </c>
      <c r="P35" s="4">
        <v>899999090</v>
      </c>
      <c r="Q35" s="4" t="s">
        <v>97</v>
      </c>
      <c r="R35" s="4" t="s">
        <v>86</v>
      </c>
      <c r="S35" s="4" t="s">
        <v>75</v>
      </c>
      <c r="T35" s="4"/>
      <c r="U35" s="4">
        <v>900903589</v>
      </c>
      <c r="V35" s="4" t="s">
        <v>130</v>
      </c>
      <c r="W35" s="4"/>
      <c r="X35" s="4" t="s">
        <v>747</v>
      </c>
      <c r="Y35" s="4" t="s">
        <v>78</v>
      </c>
      <c r="Z35" s="4" t="s">
        <v>99</v>
      </c>
      <c r="AA35" s="4">
        <v>10031933</v>
      </c>
      <c r="AB35" s="4"/>
      <c r="AC35" s="4"/>
      <c r="AD35" s="4"/>
      <c r="AE35" s="4" t="s">
        <v>748</v>
      </c>
      <c r="AF35" s="4" t="s">
        <v>121</v>
      </c>
      <c r="AG35" s="4"/>
      <c r="AH35" s="4"/>
      <c r="AI35" s="4"/>
      <c r="AJ35" s="4"/>
      <c r="AK35" s="4"/>
      <c r="AL35" s="4">
        <v>81</v>
      </c>
      <c r="AM35" s="4" t="s">
        <v>103</v>
      </c>
      <c r="AN35" s="4">
        <v>0</v>
      </c>
      <c r="AO35" s="4" t="s">
        <v>93</v>
      </c>
      <c r="AP35" s="4">
        <v>0</v>
      </c>
      <c r="AQ35" s="4">
        <v>185</v>
      </c>
      <c r="AR35" s="3">
        <v>43871</v>
      </c>
      <c r="AS35" s="3"/>
      <c r="AT35" s="3"/>
      <c r="AU35" s="4">
        <v>100</v>
      </c>
      <c r="AV35" s="4">
        <v>50</v>
      </c>
      <c r="AW35" s="4">
        <v>100</v>
      </c>
      <c r="AX35" s="4">
        <v>50</v>
      </c>
      <c r="AY35" s="4" t="s">
        <v>749</v>
      </c>
    </row>
    <row r="36" spans="1:51" s="7" customFormat="1" ht="15.75" thickBot="1">
      <c r="A36" s="6">
        <v>26</v>
      </c>
      <c r="B36" s="7" t="s">
        <v>342</v>
      </c>
      <c r="C36" s="4" t="s">
        <v>69</v>
      </c>
      <c r="D36" s="4"/>
      <c r="E36" s="4">
        <v>5557</v>
      </c>
      <c r="F36" s="3">
        <v>43970</v>
      </c>
      <c r="G36" s="4" t="s">
        <v>423</v>
      </c>
      <c r="H36" s="4">
        <v>10098659</v>
      </c>
      <c r="I36" s="4" t="s">
        <v>424</v>
      </c>
      <c r="J36" s="4" t="s">
        <v>82</v>
      </c>
      <c r="K36" s="4" t="s">
        <v>264</v>
      </c>
      <c r="L36" s="4"/>
      <c r="M36" s="4" t="s">
        <v>750</v>
      </c>
      <c r="N36" s="4">
        <v>14000000</v>
      </c>
      <c r="O36" s="4" t="s">
        <v>81</v>
      </c>
      <c r="P36" s="4"/>
      <c r="Q36" s="4"/>
      <c r="R36" s="4" t="s">
        <v>74</v>
      </c>
      <c r="S36" s="4" t="s">
        <v>99</v>
      </c>
      <c r="T36" s="4">
        <v>42163969</v>
      </c>
      <c r="U36" s="4"/>
      <c r="V36" s="4"/>
      <c r="W36" s="4"/>
      <c r="X36" s="4" t="s">
        <v>751</v>
      </c>
      <c r="Y36" s="4" t="s">
        <v>78</v>
      </c>
      <c r="Z36" s="4" t="s">
        <v>99</v>
      </c>
      <c r="AA36" s="4">
        <v>1088269051</v>
      </c>
      <c r="AB36" s="4"/>
      <c r="AC36" s="4"/>
      <c r="AD36" s="4"/>
      <c r="AE36" s="4" t="s">
        <v>752</v>
      </c>
      <c r="AF36" s="4" t="s">
        <v>121</v>
      </c>
      <c r="AG36" s="4"/>
      <c r="AH36" s="4"/>
      <c r="AI36" s="4"/>
      <c r="AJ36" s="4"/>
      <c r="AK36" s="4"/>
      <c r="AL36" s="4">
        <v>197</v>
      </c>
      <c r="AM36" s="4" t="s">
        <v>103</v>
      </c>
      <c r="AN36" s="4">
        <v>0</v>
      </c>
      <c r="AO36" s="4" t="s">
        <v>113</v>
      </c>
      <c r="AP36" s="4">
        <v>0</v>
      </c>
      <c r="AQ36" s="4">
        <v>0</v>
      </c>
      <c r="AR36" s="3">
        <v>43985</v>
      </c>
      <c r="AS36" s="3">
        <v>44181</v>
      </c>
      <c r="AT36" s="3"/>
      <c r="AU36" s="4">
        <v>100</v>
      </c>
      <c r="AV36" s="4">
        <v>14</v>
      </c>
      <c r="AW36" s="4">
        <v>100</v>
      </c>
      <c r="AX36" s="4">
        <v>14</v>
      </c>
      <c r="AY36" s="4" t="s">
        <v>753</v>
      </c>
    </row>
    <row r="37" spans="1:51" s="7" customFormat="1" ht="15.75" thickBot="1">
      <c r="A37" s="6">
        <v>27</v>
      </c>
      <c r="B37" s="7" t="s">
        <v>343</v>
      </c>
      <c r="C37" s="4" t="s">
        <v>69</v>
      </c>
      <c r="D37" s="4"/>
      <c r="E37" s="4">
        <v>5623</v>
      </c>
      <c r="F37" s="3">
        <v>43664</v>
      </c>
      <c r="G37" s="4" t="s">
        <v>423</v>
      </c>
      <c r="H37" s="4">
        <v>10098659</v>
      </c>
      <c r="I37" s="4" t="s">
        <v>424</v>
      </c>
      <c r="J37" s="4" t="s">
        <v>114</v>
      </c>
      <c r="K37" s="4" t="s">
        <v>264</v>
      </c>
      <c r="L37" s="4"/>
      <c r="M37" s="4" t="s">
        <v>754</v>
      </c>
      <c r="N37" s="4">
        <v>340768757</v>
      </c>
      <c r="O37" s="4" t="s">
        <v>81</v>
      </c>
      <c r="P37" s="4"/>
      <c r="Q37" s="4"/>
      <c r="R37" s="4" t="s">
        <v>86</v>
      </c>
      <c r="S37" s="4" t="s">
        <v>75</v>
      </c>
      <c r="T37" s="4"/>
      <c r="U37" s="4">
        <v>901294409</v>
      </c>
      <c r="V37" s="4" t="s">
        <v>138</v>
      </c>
      <c r="W37" s="4"/>
      <c r="X37" s="4" t="s">
        <v>716</v>
      </c>
      <c r="Y37" s="4" t="s">
        <v>90</v>
      </c>
      <c r="Z37" s="4" t="s">
        <v>121</v>
      </c>
      <c r="AA37" s="4"/>
      <c r="AB37" s="4"/>
      <c r="AC37" s="4"/>
      <c r="AD37" s="4"/>
      <c r="AE37" s="4"/>
      <c r="AF37" s="4" t="s">
        <v>99</v>
      </c>
      <c r="AG37" s="4">
        <v>10253027</v>
      </c>
      <c r="AH37" s="4"/>
      <c r="AI37" s="4"/>
      <c r="AJ37" s="4"/>
      <c r="AK37" s="4" t="s">
        <v>755</v>
      </c>
      <c r="AL37" s="4">
        <v>285</v>
      </c>
      <c r="AM37" s="4" t="s">
        <v>103</v>
      </c>
      <c r="AN37" s="4">
        <v>0</v>
      </c>
      <c r="AO37" s="4" t="s">
        <v>104</v>
      </c>
      <c r="AP37" s="4">
        <v>73114909</v>
      </c>
      <c r="AQ37" s="4">
        <v>60</v>
      </c>
      <c r="AR37" s="3">
        <v>43675</v>
      </c>
      <c r="AS37" s="3"/>
      <c r="AT37" s="3"/>
      <c r="AU37" s="4">
        <v>100</v>
      </c>
      <c r="AV37" s="4">
        <v>36</v>
      </c>
      <c r="AW37" s="4">
        <v>100</v>
      </c>
      <c r="AX37" s="4">
        <v>36</v>
      </c>
      <c r="AY37" s="4" t="s">
        <v>756</v>
      </c>
    </row>
    <row r="38" spans="1:51" s="7" customFormat="1" ht="15.75" thickBot="1">
      <c r="A38" s="6">
        <v>28</v>
      </c>
      <c r="B38" s="7" t="s">
        <v>344</v>
      </c>
      <c r="C38" s="4" t="s">
        <v>69</v>
      </c>
      <c r="D38" s="4"/>
      <c r="E38" s="4">
        <v>5827</v>
      </c>
      <c r="F38" s="3">
        <v>43781</v>
      </c>
      <c r="G38" s="4" t="s">
        <v>423</v>
      </c>
      <c r="H38" s="4">
        <v>10098659</v>
      </c>
      <c r="I38" s="4" t="s">
        <v>424</v>
      </c>
      <c r="J38" s="4" t="s">
        <v>128</v>
      </c>
      <c r="K38" s="4" t="s">
        <v>250</v>
      </c>
      <c r="L38" s="4"/>
      <c r="M38" s="4" t="s">
        <v>757</v>
      </c>
      <c r="N38" s="4">
        <v>45053400</v>
      </c>
      <c r="O38" s="4" t="s">
        <v>81</v>
      </c>
      <c r="P38" s="4"/>
      <c r="Q38" s="4"/>
      <c r="R38" s="4" t="s">
        <v>86</v>
      </c>
      <c r="S38" s="4" t="s">
        <v>75</v>
      </c>
      <c r="T38" s="4"/>
      <c r="U38" s="4">
        <v>900672915</v>
      </c>
      <c r="V38" s="4" t="s">
        <v>85</v>
      </c>
      <c r="W38" s="4"/>
      <c r="X38" s="4" t="s">
        <v>758</v>
      </c>
      <c r="Y38" s="4" t="s">
        <v>78</v>
      </c>
      <c r="Z38" s="4" t="s">
        <v>99</v>
      </c>
      <c r="AA38" s="4">
        <v>10253027</v>
      </c>
      <c r="AB38" s="4"/>
      <c r="AC38" s="4"/>
      <c r="AD38" s="4"/>
      <c r="AE38" s="4" t="s">
        <v>755</v>
      </c>
      <c r="AF38" s="4" t="s">
        <v>121</v>
      </c>
      <c r="AG38" s="4"/>
      <c r="AH38" s="4"/>
      <c r="AI38" s="4"/>
      <c r="AJ38" s="4"/>
      <c r="AK38" s="4"/>
      <c r="AL38" s="4">
        <v>71</v>
      </c>
      <c r="AM38" s="4" t="s">
        <v>103</v>
      </c>
      <c r="AN38" s="4">
        <v>0</v>
      </c>
      <c r="AO38" s="4" t="s">
        <v>93</v>
      </c>
      <c r="AP38" s="4">
        <v>0</v>
      </c>
      <c r="AQ38" s="4">
        <v>15</v>
      </c>
      <c r="AR38" s="3">
        <v>43802</v>
      </c>
      <c r="AS38" s="3">
        <v>43872</v>
      </c>
      <c r="AT38" s="3"/>
      <c r="AU38" s="4">
        <v>70</v>
      </c>
      <c r="AV38" s="4">
        <v>100</v>
      </c>
      <c r="AW38" s="4">
        <v>70</v>
      </c>
      <c r="AX38" s="4">
        <v>100</v>
      </c>
      <c r="AY38" s="4" t="s">
        <v>759</v>
      </c>
    </row>
    <row r="39" spans="1:51" s="7" customFormat="1" ht="15.75" thickBot="1">
      <c r="A39" s="6">
        <v>29</v>
      </c>
      <c r="B39" s="7" t="s">
        <v>345</v>
      </c>
      <c r="C39" s="4" t="s">
        <v>69</v>
      </c>
      <c r="D39" s="4"/>
      <c r="E39" s="4">
        <v>5842</v>
      </c>
      <c r="F39" s="3">
        <v>43791</v>
      </c>
      <c r="G39" s="4" t="s">
        <v>423</v>
      </c>
      <c r="H39" s="4">
        <v>10098659</v>
      </c>
      <c r="I39" s="4" t="s">
        <v>424</v>
      </c>
      <c r="J39" s="4" t="s">
        <v>105</v>
      </c>
      <c r="K39" s="4" t="s">
        <v>250</v>
      </c>
      <c r="L39" s="4"/>
      <c r="M39" s="4" t="s">
        <v>760</v>
      </c>
      <c r="N39" s="4">
        <v>37000000</v>
      </c>
      <c r="O39" s="4" t="s">
        <v>81</v>
      </c>
      <c r="P39" s="4"/>
      <c r="Q39" s="4"/>
      <c r="R39" s="4" t="s">
        <v>74</v>
      </c>
      <c r="S39" s="4" t="s">
        <v>99</v>
      </c>
      <c r="T39" s="4">
        <v>10136713</v>
      </c>
      <c r="U39" s="4"/>
      <c r="V39" s="4"/>
      <c r="W39" s="4"/>
      <c r="X39" s="4" t="s">
        <v>761</v>
      </c>
      <c r="Y39" s="4" t="s">
        <v>90</v>
      </c>
      <c r="Z39" s="4" t="s">
        <v>121</v>
      </c>
      <c r="AA39" s="4"/>
      <c r="AB39" s="4"/>
      <c r="AC39" s="4"/>
      <c r="AD39" s="4"/>
      <c r="AE39" s="4"/>
      <c r="AF39" s="4" t="s">
        <v>99</v>
      </c>
      <c r="AG39" s="4">
        <v>9872224</v>
      </c>
      <c r="AH39" s="4"/>
      <c r="AI39" s="4"/>
      <c r="AJ39" s="4"/>
      <c r="AK39" s="4" t="s">
        <v>762</v>
      </c>
      <c r="AL39" s="4">
        <v>120</v>
      </c>
      <c r="AM39" s="4" t="s">
        <v>103</v>
      </c>
      <c r="AN39" s="4">
        <v>0</v>
      </c>
      <c r="AO39" s="4" t="s">
        <v>113</v>
      </c>
      <c r="AP39" s="4">
        <v>0</v>
      </c>
      <c r="AQ39" s="4">
        <v>0</v>
      </c>
      <c r="AR39" s="3">
        <v>43804</v>
      </c>
      <c r="AS39" s="3">
        <v>43924</v>
      </c>
      <c r="AT39" s="3"/>
      <c r="AU39" s="4">
        <v>100</v>
      </c>
      <c r="AV39" s="4">
        <v>45</v>
      </c>
      <c r="AW39" s="4">
        <v>100</v>
      </c>
      <c r="AX39" s="4">
        <v>45</v>
      </c>
      <c r="AY39" s="4" t="s">
        <v>763</v>
      </c>
    </row>
    <row r="40" spans="1:51" s="7" customFormat="1" ht="15.75" thickBot="1">
      <c r="A40" s="6">
        <v>30</v>
      </c>
      <c r="B40" s="7" t="s">
        <v>346</v>
      </c>
      <c r="C40" s="4" t="s">
        <v>69</v>
      </c>
      <c r="D40" s="4"/>
      <c r="E40" s="4">
        <v>5877</v>
      </c>
      <c r="F40" s="3">
        <v>43817</v>
      </c>
      <c r="G40" s="4" t="s">
        <v>423</v>
      </c>
      <c r="H40" s="4">
        <v>10098659</v>
      </c>
      <c r="I40" s="4" t="s">
        <v>424</v>
      </c>
      <c r="J40" s="4" t="s">
        <v>132</v>
      </c>
      <c r="K40" s="4" t="s">
        <v>262</v>
      </c>
      <c r="L40" s="4"/>
      <c r="M40" s="4" t="s">
        <v>764</v>
      </c>
      <c r="N40" s="4">
        <v>41958220</v>
      </c>
      <c r="O40" s="4" t="s">
        <v>81</v>
      </c>
      <c r="P40" s="4"/>
      <c r="Q40" s="4"/>
      <c r="R40" s="4" t="s">
        <v>86</v>
      </c>
      <c r="S40" s="4" t="s">
        <v>75</v>
      </c>
      <c r="T40" s="4"/>
      <c r="U40" s="4">
        <v>901110551</v>
      </c>
      <c r="V40" s="4" t="s">
        <v>134</v>
      </c>
      <c r="W40" s="4"/>
      <c r="X40" s="4" t="s">
        <v>765</v>
      </c>
      <c r="Y40" s="4" t="s">
        <v>78</v>
      </c>
      <c r="Z40" s="4" t="s">
        <v>99</v>
      </c>
      <c r="AA40" s="4">
        <v>1088313996</v>
      </c>
      <c r="AB40" s="4"/>
      <c r="AC40" s="4"/>
      <c r="AD40" s="4"/>
      <c r="AE40" s="4" t="s">
        <v>766</v>
      </c>
      <c r="AF40" s="4" t="s">
        <v>121</v>
      </c>
      <c r="AG40" s="4"/>
      <c r="AH40" s="4"/>
      <c r="AI40" s="4"/>
      <c r="AJ40" s="4"/>
      <c r="AK40" s="4"/>
      <c r="AL40" s="4">
        <v>45</v>
      </c>
      <c r="AM40" s="4" t="s">
        <v>103</v>
      </c>
      <c r="AN40" s="4">
        <v>0</v>
      </c>
      <c r="AO40" s="4" t="s">
        <v>113</v>
      </c>
      <c r="AP40" s="4">
        <v>0</v>
      </c>
      <c r="AQ40" s="4">
        <v>0</v>
      </c>
      <c r="AR40" s="3">
        <v>43844</v>
      </c>
      <c r="AS40" s="3">
        <v>43888</v>
      </c>
      <c r="AT40" s="3"/>
      <c r="AU40" s="4">
        <v>100</v>
      </c>
      <c r="AV40" s="4">
        <v>80</v>
      </c>
      <c r="AW40" s="4">
        <v>100</v>
      </c>
      <c r="AX40" s="4">
        <v>80</v>
      </c>
      <c r="AY40" s="4" t="s">
        <v>767</v>
      </c>
    </row>
    <row r="41" spans="1:51" s="7" customFormat="1" ht="15.75" thickBot="1">
      <c r="A41" s="6">
        <v>31</v>
      </c>
      <c r="B41" s="7" t="s">
        <v>347</v>
      </c>
      <c r="C41" s="4" t="s">
        <v>69</v>
      </c>
      <c r="D41" s="4"/>
      <c r="E41" s="4">
        <v>5809</v>
      </c>
      <c r="F41" s="3">
        <v>43770</v>
      </c>
      <c r="G41" s="4" t="s">
        <v>423</v>
      </c>
      <c r="H41" s="4">
        <v>10098659</v>
      </c>
      <c r="I41" s="4" t="s">
        <v>424</v>
      </c>
      <c r="J41" s="4" t="s">
        <v>132</v>
      </c>
      <c r="K41" s="4" t="s">
        <v>262</v>
      </c>
      <c r="L41" s="4"/>
      <c r="M41" s="4" t="s">
        <v>768</v>
      </c>
      <c r="N41" s="4">
        <v>608059441</v>
      </c>
      <c r="O41" s="4" t="s">
        <v>81</v>
      </c>
      <c r="P41" s="4"/>
      <c r="Q41" s="4"/>
      <c r="R41" s="4" t="s">
        <v>86</v>
      </c>
      <c r="S41" s="4" t="s">
        <v>75</v>
      </c>
      <c r="T41" s="4"/>
      <c r="U41" s="4">
        <v>830108992</v>
      </c>
      <c r="V41" s="4" t="s">
        <v>138</v>
      </c>
      <c r="W41" s="4"/>
      <c r="X41" s="4" t="s">
        <v>769</v>
      </c>
      <c r="Y41" s="4" t="s">
        <v>90</v>
      </c>
      <c r="Z41" s="4" t="s">
        <v>121</v>
      </c>
      <c r="AA41" s="4"/>
      <c r="AB41" s="4"/>
      <c r="AC41" s="4"/>
      <c r="AD41" s="4"/>
      <c r="AE41" s="4"/>
      <c r="AF41" s="4" t="s">
        <v>99</v>
      </c>
      <c r="AG41" s="4">
        <v>42074013</v>
      </c>
      <c r="AH41" s="4"/>
      <c r="AI41" s="4"/>
      <c r="AJ41" s="4"/>
      <c r="AK41" s="4" t="s">
        <v>770</v>
      </c>
      <c r="AL41" s="4">
        <v>120</v>
      </c>
      <c r="AM41" s="4" t="s">
        <v>103</v>
      </c>
      <c r="AN41" s="4">
        <v>0</v>
      </c>
      <c r="AO41" s="4" t="s">
        <v>80</v>
      </c>
      <c r="AP41" s="4">
        <v>110388782</v>
      </c>
      <c r="AQ41" s="4">
        <v>0</v>
      </c>
      <c r="AR41" s="3">
        <v>43809</v>
      </c>
      <c r="AS41" s="3">
        <v>43928</v>
      </c>
      <c r="AT41" s="3"/>
      <c r="AU41" s="4">
        <v>100</v>
      </c>
      <c r="AV41" s="4">
        <v>75</v>
      </c>
      <c r="AW41" s="4">
        <v>100</v>
      </c>
      <c r="AX41" s="4">
        <v>75</v>
      </c>
      <c r="AY41" s="4" t="s">
        <v>771</v>
      </c>
    </row>
    <row r="42" spans="1:51" s="7" customFormat="1" ht="15.75" thickBot="1">
      <c r="A42" s="6">
        <v>32</v>
      </c>
      <c r="B42" s="7" t="s">
        <v>348</v>
      </c>
      <c r="C42" s="4" t="s">
        <v>69</v>
      </c>
      <c r="D42" s="4"/>
      <c r="E42" s="4">
        <v>5885</v>
      </c>
      <c r="F42" s="3">
        <v>43826</v>
      </c>
      <c r="G42" s="4" t="s">
        <v>423</v>
      </c>
      <c r="H42" s="4">
        <v>10098659</v>
      </c>
      <c r="I42" s="4" t="s">
        <v>424</v>
      </c>
      <c r="J42" s="4" t="s">
        <v>122</v>
      </c>
      <c r="K42" s="4" t="s">
        <v>264</v>
      </c>
      <c r="L42" s="4"/>
      <c r="M42" s="4" t="s">
        <v>772</v>
      </c>
      <c r="N42" s="4">
        <v>78347220</v>
      </c>
      <c r="O42" s="4" t="s">
        <v>81</v>
      </c>
      <c r="P42" s="4"/>
      <c r="Q42" s="4"/>
      <c r="R42" s="4" t="s">
        <v>86</v>
      </c>
      <c r="S42" s="4" t="s">
        <v>75</v>
      </c>
      <c r="T42" s="4"/>
      <c r="U42" s="4">
        <v>901350304</v>
      </c>
      <c r="V42" s="4" t="s">
        <v>108</v>
      </c>
      <c r="W42" s="4"/>
      <c r="X42" s="4" t="s">
        <v>719</v>
      </c>
      <c r="Y42" s="4" t="s">
        <v>78</v>
      </c>
      <c r="Z42" s="4" t="s">
        <v>99</v>
      </c>
      <c r="AA42" s="4">
        <v>30307596</v>
      </c>
      <c r="AB42" s="4"/>
      <c r="AC42" s="4"/>
      <c r="AD42" s="4"/>
      <c r="AE42" s="4" t="s">
        <v>773</v>
      </c>
      <c r="AF42" s="4" t="s">
        <v>121</v>
      </c>
      <c r="AG42" s="4"/>
      <c r="AH42" s="4"/>
      <c r="AI42" s="4"/>
      <c r="AJ42" s="4"/>
      <c r="AK42" s="4"/>
      <c r="AL42" s="4">
        <v>150</v>
      </c>
      <c r="AM42" s="4" t="s">
        <v>103</v>
      </c>
      <c r="AN42" s="4">
        <v>0</v>
      </c>
      <c r="AO42" s="4" t="s">
        <v>104</v>
      </c>
      <c r="AP42" s="4">
        <v>22968666</v>
      </c>
      <c r="AQ42" s="4">
        <v>45</v>
      </c>
      <c r="AR42" s="3">
        <v>43850</v>
      </c>
      <c r="AS42" s="3">
        <v>43999</v>
      </c>
      <c r="AT42" s="3"/>
      <c r="AU42" s="4">
        <v>100</v>
      </c>
      <c r="AV42" s="4">
        <v>76</v>
      </c>
      <c r="AW42" s="4">
        <v>100</v>
      </c>
      <c r="AX42" s="4">
        <v>76</v>
      </c>
      <c r="AY42" s="4" t="s">
        <v>774</v>
      </c>
    </row>
    <row r="43" spans="1:51" s="7" customFormat="1" ht="15.75" thickBot="1">
      <c r="A43" s="6">
        <v>33</v>
      </c>
      <c r="B43" s="7" t="s">
        <v>349</v>
      </c>
      <c r="C43" s="4" t="s">
        <v>69</v>
      </c>
      <c r="D43" s="4"/>
      <c r="E43" s="4">
        <v>5887</v>
      </c>
      <c r="F43" s="3">
        <v>43823</v>
      </c>
      <c r="G43" s="4" t="s">
        <v>423</v>
      </c>
      <c r="H43" s="4">
        <v>10098659</v>
      </c>
      <c r="I43" s="4" t="s">
        <v>424</v>
      </c>
      <c r="J43" s="4" t="s">
        <v>128</v>
      </c>
      <c r="K43" s="4" t="s">
        <v>262</v>
      </c>
      <c r="L43" s="4"/>
      <c r="M43" s="4" t="s">
        <v>775</v>
      </c>
      <c r="N43" s="4">
        <v>94974136</v>
      </c>
      <c r="O43" s="4" t="s">
        <v>81</v>
      </c>
      <c r="P43" s="4"/>
      <c r="Q43" s="4"/>
      <c r="R43" s="4" t="s">
        <v>86</v>
      </c>
      <c r="S43" s="4" t="s">
        <v>75</v>
      </c>
      <c r="T43" s="4"/>
      <c r="U43" s="4">
        <v>901022025</v>
      </c>
      <c r="V43" s="4" t="s">
        <v>134</v>
      </c>
      <c r="W43" s="4"/>
      <c r="X43" s="4" t="s">
        <v>776</v>
      </c>
      <c r="Y43" s="4" t="s">
        <v>78</v>
      </c>
      <c r="Z43" s="4" t="s">
        <v>99</v>
      </c>
      <c r="AA43" s="4">
        <v>1088313996</v>
      </c>
      <c r="AB43" s="4"/>
      <c r="AC43" s="4"/>
      <c r="AD43" s="4"/>
      <c r="AE43" s="4" t="s">
        <v>777</v>
      </c>
      <c r="AF43" s="4" t="s">
        <v>121</v>
      </c>
      <c r="AG43" s="4"/>
      <c r="AH43" s="4"/>
      <c r="AI43" s="4"/>
      <c r="AJ43" s="4"/>
      <c r="AK43" s="4"/>
      <c r="AL43" s="4">
        <v>75</v>
      </c>
      <c r="AM43" s="4" t="s">
        <v>103</v>
      </c>
      <c r="AN43" s="4">
        <v>0</v>
      </c>
      <c r="AO43" s="4" t="s">
        <v>113</v>
      </c>
      <c r="AP43" s="4">
        <v>0</v>
      </c>
      <c r="AQ43" s="4">
        <v>0</v>
      </c>
      <c r="AR43" s="3">
        <v>43826</v>
      </c>
      <c r="AS43" s="3">
        <v>43900</v>
      </c>
      <c r="AT43" s="3"/>
      <c r="AU43" s="4">
        <v>100</v>
      </c>
      <c r="AV43" s="4">
        <v>100</v>
      </c>
      <c r="AW43" s="4">
        <v>100</v>
      </c>
      <c r="AX43" s="4">
        <v>100</v>
      </c>
      <c r="AY43" s="4" t="s">
        <v>778</v>
      </c>
    </row>
    <row r="44" spans="1:51" s="7" customFormat="1" ht="15.75" thickBot="1">
      <c r="A44" s="6">
        <v>34</v>
      </c>
      <c r="B44" s="7" t="s">
        <v>350</v>
      </c>
      <c r="C44" s="4" t="s">
        <v>69</v>
      </c>
      <c r="D44" s="4"/>
      <c r="E44" s="4">
        <v>5888</v>
      </c>
      <c r="F44" s="3">
        <v>43823</v>
      </c>
      <c r="G44" s="4" t="s">
        <v>423</v>
      </c>
      <c r="H44" s="4">
        <v>10098659</v>
      </c>
      <c r="I44" s="4" t="s">
        <v>424</v>
      </c>
      <c r="J44" s="4" t="s">
        <v>105</v>
      </c>
      <c r="K44" s="4" t="s">
        <v>250</v>
      </c>
      <c r="L44" s="4"/>
      <c r="M44" s="4" t="s">
        <v>779</v>
      </c>
      <c r="N44" s="4">
        <v>41343750</v>
      </c>
      <c r="O44" s="4" t="s">
        <v>81</v>
      </c>
      <c r="P44" s="4"/>
      <c r="Q44" s="4"/>
      <c r="R44" s="4" t="s">
        <v>74</v>
      </c>
      <c r="S44" s="4" t="s">
        <v>99</v>
      </c>
      <c r="T44" s="4">
        <v>10113841</v>
      </c>
      <c r="U44" s="4"/>
      <c r="V44" s="4"/>
      <c r="W44" s="4"/>
      <c r="X44" s="4" t="s">
        <v>780</v>
      </c>
      <c r="Y44" s="4" t="s">
        <v>90</v>
      </c>
      <c r="Z44" s="4" t="s">
        <v>121</v>
      </c>
      <c r="AA44" s="4"/>
      <c r="AB44" s="4"/>
      <c r="AC44" s="4"/>
      <c r="AD44" s="4"/>
      <c r="AE44" s="4"/>
      <c r="AF44" s="4" t="s">
        <v>99</v>
      </c>
      <c r="AG44" s="4">
        <v>9872224</v>
      </c>
      <c r="AH44" s="4"/>
      <c r="AI44" s="4"/>
      <c r="AJ44" s="4"/>
      <c r="AK44" s="4" t="s">
        <v>781</v>
      </c>
      <c r="AL44" s="4">
        <v>120</v>
      </c>
      <c r="AM44" s="4" t="s">
        <v>103</v>
      </c>
      <c r="AN44" s="4">
        <v>0</v>
      </c>
      <c r="AO44" s="4" t="s">
        <v>113</v>
      </c>
      <c r="AP44" s="4">
        <v>0</v>
      </c>
      <c r="AQ44" s="4">
        <v>0</v>
      </c>
      <c r="AR44" s="3">
        <v>43826</v>
      </c>
      <c r="AS44" s="3">
        <v>43946</v>
      </c>
      <c r="AT44" s="3"/>
      <c r="AU44" s="4">
        <v>100</v>
      </c>
      <c r="AV44" s="4">
        <v>70</v>
      </c>
      <c r="AW44" s="4">
        <v>100</v>
      </c>
      <c r="AX44" s="4">
        <v>70</v>
      </c>
      <c r="AY44" s="4" t="s">
        <v>782</v>
      </c>
    </row>
    <row r="45" spans="1:51" s="7" customFormat="1" ht="15.75" thickBot="1">
      <c r="A45" s="6">
        <v>35</v>
      </c>
      <c r="B45" s="7" t="s">
        <v>351</v>
      </c>
      <c r="C45" s="4" t="s">
        <v>69</v>
      </c>
      <c r="D45" s="4"/>
      <c r="E45" s="4">
        <v>5889</v>
      </c>
      <c r="F45" s="3">
        <v>43826</v>
      </c>
      <c r="G45" s="4" t="s">
        <v>423</v>
      </c>
      <c r="H45" s="4">
        <v>10098659</v>
      </c>
      <c r="I45" s="4" t="s">
        <v>424</v>
      </c>
      <c r="J45" s="4" t="s">
        <v>94</v>
      </c>
      <c r="K45" s="4" t="s">
        <v>262</v>
      </c>
      <c r="L45" s="4"/>
      <c r="M45" s="4" t="s">
        <v>783</v>
      </c>
      <c r="N45" s="4">
        <v>311696428</v>
      </c>
      <c r="O45" s="4" t="s">
        <v>81</v>
      </c>
      <c r="P45" s="4"/>
      <c r="Q45" s="4"/>
      <c r="R45" s="4" t="s">
        <v>86</v>
      </c>
      <c r="S45" s="4" t="s">
        <v>75</v>
      </c>
      <c r="T45" s="4"/>
      <c r="U45" s="4">
        <v>901351171</v>
      </c>
      <c r="V45" s="4" t="s">
        <v>125</v>
      </c>
      <c r="W45" s="4"/>
      <c r="X45" s="4" t="s">
        <v>722</v>
      </c>
      <c r="Y45" s="4" t="s">
        <v>78</v>
      </c>
      <c r="Z45" s="4" t="s">
        <v>99</v>
      </c>
      <c r="AA45" s="4">
        <v>42164531</v>
      </c>
      <c r="AB45" s="4"/>
      <c r="AC45" s="4"/>
      <c r="AD45" s="4"/>
      <c r="AE45" s="4" t="s">
        <v>784</v>
      </c>
      <c r="AF45" s="4" t="s">
        <v>121</v>
      </c>
      <c r="AG45" s="4"/>
      <c r="AH45" s="4"/>
      <c r="AI45" s="4"/>
      <c r="AJ45" s="4"/>
      <c r="AK45" s="4"/>
      <c r="AL45" s="4">
        <v>120</v>
      </c>
      <c r="AM45" s="4" t="s">
        <v>79</v>
      </c>
      <c r="AN45" s="4">
        <v>62339285</v>
      </c>
      <c r="AO45" s="4" t="s">
        <v>113</v>
      </c>
      <c r="AP45" s="4">
        <v>0</v>
      </c>
      <c r="AQ45" s="4">
        <v>0</v>
      </c>
      <c r="AR45" s="3">
        <v>43984</v>
      </c>
      <c r="AS45" s="3">
        <v>44104</v>
      </c>
      <c r="AT45" s="3"/>
      <c r="AU45" s="4">
        <v>100</v>
      </c>
      <c r="AV45" s="21">
        <v>24</v>
      </c>
      <c r="AW45" s="4">
        <v>100</v>
      </c>
      <c r="AX45" s="4">
        <v>24</v>
      </c>
      <c r="AY45" s="4" t="s">
        <v>753</v>
      </c>
    </row>
    <row r="46" spans="1:51" s="7" customFormat="1" ht="15.75" thickBot="1">
      <c r="A46" s="6">
        <v>36</v>
      </c>
      <c r="B46" s="7" t="s">
        <v>352</v>
      </c>
      <c r="C46" s="4" t="s">
        <v>69</v>
      </c>
      <c r="D46" s="4"/>
      <c r="E46" s="4">
        <v>5890</v>
      </c>
      <c r="F46" s="3">
        <v>43826</v>
      </c>
      <c r="G46" s="4" t="s">
        <v>423</v>
      </c>
      <c r="H46" s="4">
        <v>10098659</v>
      </c>
      <c r="I46" s="4" t="s">
        <v>424</v>
      </c>
      <c r="J46" s="4" t="s">
        <v>128</v>
      </c>
      <c r="K46" s="4" t="s">
        <v>262</v>
      </c>
      <c r="L46" s="4"/>
      <c r="M46" s="4" t="s">
        <v>785</v>
      </c>
      <c r="N46" s="4">
        <v>644312744</v>
      </c>
      <c r="O46" s="4" t="s">
        <v>81</v>
      </c>
      <c r="P46" s="4"/>
      <c r="Q46" s="4"/>
      <c r="R46" s="4" t="s">
        <v>86</v>
      </c>
      <c r="S46" s="4" t="s">
        <v>75</v>
      </c>
      <c r="T46" s="4"/>
      <c r="U46" s="4">
        <v>901351421</v>
      </c>
      <c r="V46" s="4" t="s">
        <v>85</v>
      </c>
      <c r="W46" s="4"/>
      <c r="X46" s="4" t="s">
        <v>725</v>
      </c>
      <c r="Y46" s="4" t="s">
        <v>90</v>
      </c>
      <c r="Z46" s="4" t="s">
        <v>121</v>
      </c>
      <c r="AA46" s="4"/>
      <c r="AB46" s="4"/>
      <c r="AC46" s="4"/>
      <c r="AD46" s="4"/>
      <c r="AE46" s="4"/>
      <c r="AF46" s="4" t="s">
        <v>75</v>
      </c>
      <c r="AG46" s="4"/>
      <c r="AH46" s="4">
        <v>901350304</v>
      </c>
      <c r="AI46" s="4" t="s">
        <v>108</v>
      </c>
      <c r="AJ46" s="4"/>
      <c r="AK46" s="4" t="s">
        <v>786</v>
      </c>
      <c r="AL46" s="4">
        <v>135</v>
      </c>
      <c r="AM46" s="4" t="s">
        <v>79</v>
      </c>
      <c r="AN46" s="4">
        <v>128862554</v>
      </c>
      <c r="AO46" s="4" t="s">
        <v>104</v>
      </c>
      <c r="AP46" s="4">
        <v>140983964</v>
      </c>
      <c r="AQ46" s="4">
        <v>45</v>
      </c>
      <c r="AR46" s="3">
        <v>43850</v>
      </c>
      <c r="AS46" s="3">
        <v>43984</v>
      </c>
      <c r="AT46" s="3"/>
      <c r="AU46" s="4">
        <v>100</v>
      </c>
      <c r="AV46" s="4">
        <v>76</v>
      </c>
      <c r="AW46" s="4">
        <v>100</v>
      </c>
      <c r="AX46" s="4">
        <v>76</v>
      </c>
      <c r="AY46" s="4" t="s">
        <v>787</v>
      </c>
    </row>
    <row r="47" spans="1:51" ht="15.75" thickBot="1">
      <c r="A47" s="1">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c r="AR47" s="2" t="s">
        <v>67</v>
      </c>
      <c r="AS47" s="2" t="s">
        <v>67</v>
      </c>
      <c r="AT47" s="2" t="s">
        <v>67</v>
      </c>
      <c r="AU47" s="2" t="s">
        <v>67</v>
      </c>
      <c r="AV47" s="2" t="s">
        <v>67</v>
      </c>
      <c r="AW47" s="2" t="s">
        <v>67</v>
      </c>
      <c r="AX47" s="2" t="s">
        <v>67</v>
      </c>
      <c r="AY47" s="2" t="s">
        <v>67</v>
      </c>
    </row>
    <row r="48" spans="1:51">
      <c r="A48" s="1">
        <v>999999</v>
      </c>
      <c r="B48" t="s">
        <v>68</v>
      </c>
      <c r="C48" s="2" t="s">
        <v>67</v>
      </c>
      <c r="D48" s="2" t="s">
        <v>67</v>
      </c>
      <c r="E48" s="2" t="s">
        <v>67</v>
      </c>
      <c r="F48" s="2" t="s">
        <v>67</v>
      </c>
      <c r="G48" s="4"/>
      <c r="H48" s="4"/>
      <c r="I48" s="4"/>
      <c r="J48" s="2" t="s">
        <v>67</v>
      </c>
      <c r="K48" s="2" t="s">
        <v>67</v>
      </c>
      <c r="L48" s="2" t="s">
        <v>67</v>
      </c>
      <c r="M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O48" s="2" t="s">
        <v>67</v>
      </c>
      <c r="AQ48" s="2" t="s">
        <v>67</v>
      </c>
      <c r="AR48" s="2" t="s">
        <v>67</v>
      </c>
      <c r="AS48" s="2" t="s">
        <v>67</v>
      </c>
      <c r="AT48" s="2" t="s">
        <v>67</v>
      </c>
      <c r="AU48" s="2" t="s">
        <v>67</v>
      </c>
      <c r="AV48" s="2" t="s">
        <v>67</v>
      </c>
      <c r="AW48" s="2" t="s">
        <v>67</v>
      </c>
      <c r="AX48" s="2" t="s">
        <v>67</v>
      </c>
      <c r="AY48" s="2" t="s">
        <v>67</v>
      </c>
    </row>
    <row r="351038" spans="1:10">
      <c r="A351038" t="s">
        <v>69</v>
      </c>
      <c r="B351038" t="s">
        <v>70</v>
      </c>
      <c r="C351038" t="s">
        <v>242</v>
      </c>
      <c r="D351038" t="s">
        <v>73</v>
      </c>
      <c r="E351038" t="s">
        <v>74</v>
      </c>
      <c r="F351038" t="s">
        <v>75</v>
      </c>
      <c r="G351038" t="s">
        <v>78</v>
      </c>
      <c r="H351038" t="s">
        <v>75</v>
      </c>
      <c r="I351038" t="s">
        <v>79</v>
      </c>
      <c r="J351038" t="s">
        <v>80</v>
      </c>
    </row>
    <row r="351039" spans="1:10">
      <c r="A351039" t="s">
        <v>81</v>
      </c>
      <c r="B351039" t="s">
        <v>82</v>
      </c>
      <c r="C351039" t="s">
        <v>243</v>
      </c>
      <c r="D351039" t="s">
        <v>85</v>
      </c>
      <c r="E351039" t="s">
        <v>86</v>
      </c>
      <c r="F351039" t="s">
        <v>87</v>
      </c>
      <c r="G351039" t="s">
        <v>90</v>
      </c>
      <c r="H351039" t="s">
        <v>91</v>
      </c>
      <c r="I351039" t="s">
        <v>92</v>
      </c>
      <c r="J351039" t="s">
        <v>93</v>
      </c>
    </row>
    <row r="351040" spans="1:10">
      <c r="B351040" t="s">
        <v>94</v>
      </c>
      <c r="C351040" t="s">
        <v>244</v>
      </c>
      <c r="D351040" t="s">
        <v>97</v>
      </c>
      <c r="E351040" t="s">
        <v>98</v>
      </c>
      <c r="F351040" t="s">
        <v>99</v>
      </c>
      <c r="G351040" t="s">
        <v>102</v>
      </c>
      <c r="H351040" t="s">
        <v>99</v>
      </c>
      <c r="I351040" t="s">
        <v>103</v>
      </c>
      <c r="J351040" t="s">
        <v>104</v>
      </c>
    </row>
    <row r="351041" spans="2:10">
      <c r="B351041" t="s">
        <v>105</v>
      </c>
      <c r="C351041" t="s">
        <v>245</v>
      </c>
      <c r="D351041" t="s">
        <v>108</v>
      </c>
      <c r="E351041" t="s">
        <v>109</v>
      </c>
      <c r="F351041" t="s">
        <v>110</v>
      </c>
      <c r="G351041" t="s">
        <v>109</v>
      </c>
      <c r="H351041" t="s">
        <v>110</v>
      </c>
      <c r="J351041" t="s">
        <v>113</v>
      </c>
    </row>
    <row r="351042" spans="2:10">
      <c r="B351042" t="s">
        <v>114</v>
      </c>
      <c r="C351042" t="s">
        <v>246</v>
      </c>
      <c r="D351042" t="s">
        <v>117</v>
      </c>
      <c r="F351042" t="s">
        <v>118</v>
      </c>
      <c r="H351042" t="s">
        <v>121</v>
      </c>
    </row>
    <row r="351043" spans="2:10">
      <c r="B351043" t="s">
        <v>122</v>
      </c>
      <c r="C351043" t="s">
        <v>247</v>
      </c>
      <c r="D351043" t="s">
        <v>125</v>
      </c>
    </row>
    <row r="351044" spans="2:10">
      <c r="B351044" t="s">
        <v>128</v>
      </c>
      <c r="C351044" t="s">
        <v>248</v>
      </c>
      <c r="D351044" t="s">
        <v>130</v>
      </c>
    </row>
    <row r="351045" spans="2:10">
      <c r="B351045" t="s">
        <v>132</v>
      </c>
      <c r="C351045" t="s">
        <v>249</v>
      </c>
      <c r="D351045" t="s">
        <v>134</v>
      </c>
    </row>
    <row r="351046" spans="2:10">
      <c r="B351046" t="s">
        <v>136</v>
      </c>
      <c r="C351046" t="s">
        <v>250</v>
      </c>
      <c r="D351046" t="s">
        <v>138</v>
      </c>
    </row>
    <row r="351047" spans="2:10">
      <c r="B351047" t="s">
        <v>140</v>
      </c>
      <c r="C351047" t="s">
        <v>251</v>
      </c>
      <c r="D351047" t="s">
        <v>142</v>
      </c>
    </row>
    <row r="351048" spans="2:10">
      <c r="B351048" t="s">
        <v>144</v>
      </c>
      <c r="C351048" t="s">
        <v>252</v>
      </c>
      <c r="D351048" t="s">
        <v>146</v>
      </c>
    </row>
    <row r="351049" spans="2:10">
      <c r="B351049" t="s">
        <v>148</v>
      </c>
      <c r="C351049" t="s">
        <v>253</v>
      </c>
    </row>
    <row r="351050" spans="2:10">
      <c r="B351050" t="s">
        <v>151</v>
      </c>
      <c r="C351050" t="s">
        <v>254</v>
      </c>
    </row>
    <row r="351051" spans="2:10">
      <c r="B351051" t="s">
        <v>154</v>
      </c>
      <c r="C351051" t="s">
        <v>255</v>
      </c>
    </row>
    <row r="351052" spans="2:10">
      <c r="B351052" t="s">
        <v>157</v>
      </c>
      <c r="C351052" t="s">
        <v>256</v>
      </c>
    </row>
    <row r="351053" spans="2:10">
      <c r="B351053" t="s">
        <v>160</v>
      </c>
      <c r="C351053" t="s">
        <v>257</v>
      </c>
    </row>
    <row r="351054" spans="2:10">
      <c r="B351054" t="s">
        <v>163</v>
      </c>
      <c r="C351054" t="s">
        <v>258</v>
      </c>
    </row>
    <row r="351055" spans="2:10">
      <c r="B351055" t="s">
        <v>166</v>
      </c>
      <c r="C351055" t="s">
        <v>259</v>
      </c>
    </row>
    <row r="351056" spans="2:10">
      <c r="B351056" t="s">
        <v>169</v>
      </c>
      <c r="C351056" t="s">
        <v>260</v>
      </c>
    </row>
    <row r="351057" spans="2:3">
      <c r="B351057" t="s">
        <v>172</v>
      </c>
      <c r="C351057" t="s">
        <v>261</v>
      </c>
    </row>
    <row r="351058" spans="2:3">
      <c r="B351058" t="s">
        <v>175</v>
      </c>
      <c r="C351058" t="s">
        <v>262</v>
      </c>
    </row>
    <row r="351059" spans="2:3">
      <c r="B351059" t="s">
        <v>177</v>
      </c>
      <c r="C351059" t="s">
        <v>263</v>
      </c>
    </row>
    <row r="351060" spans="2:3">
      <c r="B351060" t="s">
        <v>179</v>
      </c>
      <c r="C351060" t="s">
        <v>264</v>
      </c>
    </row>
    <row r="351061" spans="2:3">
      <c r="B351061" t="s">
        <v>181</v>
      </c>
      <c r="C351061" t="s">
        <v>265</v>
      </c>
    </row>
    <row r="351062" spans="2:3">
      <c r="B351062" t="s">
        <v>183</v>
      </c>
      <c r="C351062" t="s">
        <v>266</v>
      </c>
    </row>
    <row r="351063" spans="2:3">
      <c r="B351063" t="s">
        <v>185</v>
      </c>
      <c r="C351063" t="s">
        <v>267</v>
      </c>
    </row>
    <row r="351064" spans="2:3">
      <c r="B351064" t="s">
        <v>187</v>
      </c>
      <c r="C351064" t="s">
        <v>268</v>
      </c>
    </row>
    <row r="351065" spans="2:3">
      <c r="B351065" t="s">
        <v>189</v>
      </c>
      <c r="C351065" t="s">
        <v>269</v>
      </c>
    </row>
    <row r="351066" spans="2:3">
      <c r="B351066" t="s">
        <v>191</v>
      </c>
      <c r="C351066" t="s">
        <v>270</v>
      </c>
    </row>
    <row r="351067" spans="2:3">
      <c r="B351067" t="s">
        <v>193</v>
      </c>
      <c r="C351067" t="s">
        <v>271</v>
      </c>
    </row>
    <row r="351068" spans="2:3">
      <c r="B351068" t="s">
        <v>195</v>
      </c>
      <c r="C351068" t="s">
        <v>123</v>
      </c>
    </row>
    <row r="351069" spans="2:3">
      <c r="B351069" t="s">
        <v>197</v>
      </c>
    </row>
    <row r="351070" spans="2:3">
      <c r="B351070" t="s">
        <v>199</v>
      </c>
    </row>
    <row r="351071" spans="2:3">
      <c r="B351071" t="s">
        <v>201</v>
      </c>
    </row>
    <row r="351072" spans="2:3">
      <c r="B351072" t="s">
        <v>203</v>
      </c>
    </row>
    <row r="351073" spans="2:2">
      <c r="B351073" t="s">
        <v>205</v>
      </c>
    </row>
    <row r="351074" spans="2:2">
      <c r="B351074" t="s">
        <v>207</v>
      </c>
    </row>
    <row r="351075" spans="2:2">
      <c r="B351075" t="s">
        <v>209</v>
      </c>
    </row>
    <row r="351076" spans="2:2">
      <c r="B351076" t="s">
        <v>211</v>
      </c>
    </row>
    <row r="351077" spans="2:2">
      <c r="B351077" t="s">
        <v>213</v>
      </c>
    </row>
    <row r="351078" spans="2:2">
      <c r="B351078" t="s">
        <v>215</v>
      </c>
    </row>
    <row r="351079" spans="2:2">
      <c r="B351079" t="s">
        <v>217</v>
      </c>
    </row>
    <row r="351080" spans="2:2">
      <c r="B351080" t="s">
        <v>219</v>
      </c>
    </row>
    <row r="351081" spans="2:2">
      <c r="B351081" t="s">
        <v>221</v>
      </c>
    </row>
    <row r="351082" spans="2:2">
      <c r="B351082" t="s">
        <v>223</v>
      </c>
    </row>
    <row r="351083" spans="2:2">
      <c r="B351083" t="s">
        <v>225</v>
      </c>
    </row>
    <row r="351084" spans="2:2">
      <c r="B351084" t="s">
        <v>227</v>
      </c>
    </row>
    <row r="351085" spans="2:2">
      <c r="B351085" t="s">
        <v>229</v>
      </c>
    </row>
    <row r="351086" spans="2:2">
      <c r="B351086" t="s">
        <v>231</v>
      </c>
    </row>
    <row r="351087" spans="2:2">
      <c r="B351087" t="s">
        <v>233</v>
      </c>
    </row>
    <row r="351088" spans="2:2">
      <c r="B351088" t="s">
        <v>235</v>
      </c>
    </row>
  </sheetData>
  <mergeCells count="1">
    <mergeCell ref="B8:AY8"/>
  </mergeCells>
  <conditionalFormatting sqref="AG32">
    <cfRule type="duplicateValues" dxfId="1" priority="2" stopIfTrue="1"/>
  </conditionalFormatting>
  <conditionalFormatting sqref="AG33">
    <cfRule type="duplicateValues" dxfId="0" priority="1" stopIfTrue="1"/>
  </conditionalFormatting>
  <dataValidations count="10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 M34:M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6">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6">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6 AT34:AT3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3 AT36:AT4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4 AV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6">
      <formula1>0</formula1>
      <formula2>390</formula2>
    </dataValidation>
    <dataValidation type="decimal" allowBlank="1" showInputMessage="1" showErrorMessage="1" errorTitle="Entrada no válida" error="Por favor escriba un número" promptTitle="Escriba un número en esta casilla" sqref="G48:I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6">
      <formula1>$J$351033:$J$351037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6">
      <formula1>$I$351033:$I$351036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6">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6">
      <formula1>$H$351033:$H$351038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6">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6">
      <formula1>$H$351033:$H$351038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6">
      <formula1>$G$351033:$G$351037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6">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6">
      <formula1>$F$351033:$F$351038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6">
      <formula1>$E$351033:$E$351037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6">
      <formula1>$D$351033:$D$351044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6">
      <formula1>$A$351033:$A$351035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6">
      <formula1>$C$351033:$C$351064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6">
      <formula1>$B$351033:$B$351084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6">
      <formula1>$A$351033:$A$351035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
      <formula1>$A$351030:$A$351032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
      <formula1>$C$351030:$C$351061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
      <formula1>$A$351030:$A$351032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
      <formula1>$D$351030:$D$351041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
      <formula1>$E$351030:$E$351034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
      <formula1>$F$351030:$F$351035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
      <formula1>$D$351030:$D$351041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
      <formula1>$H$351030:$H$351035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
      <formula1>$H$351030:$H$351035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
      <formula1>$D$351030:$D$351041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
      <formula1>$I$351030:$I$351033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
      <formula1>$A$351031:$A$351033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
      <formula1>$C$351031:$C$351062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
      <formula1>$A$351031:$A$351033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
      <formula1>$D$351031:$D$351042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
      <formula1>$E$351031:$E$351035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
      <formula1>$F$351031:$F$351036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
      <formula1>$D$351031:$D$351042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
      <formula1>$G$351031:$G$351035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
      <formula1>$H$351031:$H$351036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
      <formula1>$D$351031:$D$351042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
      <formula1>$H$351031:$H$351036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
      <formula1>$D$351031:$D$351042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
      <formula1>$I$351031:$I$351034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7">
      <formula1>$A$351029:$A$351031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7">
      <formula1>$C$351029:$C$351060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7">
      <formula1>$A$351029:$A$351031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7">
      <formula1>$D$351029:$D$351040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7">
      <formula1>$E$351029:$E$351033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7">
      <formula1>$F$351029:$F$351034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7">
      <formula1>$D$351029:$D$351040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7">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7">
      <formula1>$H$351029:$H$351034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7">
      <formula1>$D$351029:$D$351040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7">
      <formula1>$H$351029:$H$351034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7">
      <formula1>$D$351029:$D$351040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7">
      <formula1>$I$351029:$I$351032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7:AO29">
      <formula1>$J$351020:$J$351024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7:J29">
      <formula1>$B$351020:$B$351071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AO46">
      <formula1>$J$351018:$J$351022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AM46">
      <formula1>$I$351018:$I$351021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AI46">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AF46">
      <formula1>$H$351018:$H$351023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AC46">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Z46">
      <formula1>$H$351018:$H$351023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Y46">
      <formula1>$G$351018:$G$351022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V46">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S46">
      <formula1>$F$351018:$F$351023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R46">
      <formula1>$E$351018:$E$351022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Q46">
      <formula1>$D$351018:$D$351029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O46">
      <formula1>$A$351018:$A$351020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K46">
      <formula1>$C$351018:$C$351049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J46">
      <formula1>$B$351018:$B$351069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C46">
      <formula1>$A$351018:$A$351020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2"/>
  <sheetViews>
    <sheetView workbookViewId="0">
      <selection activeCell="B11" sqref="B11"/>
    </sheetView>
  </sheetViews>
  <sheetFormatPr baseColWidth="10" defaultColWidth="9.140625" defaultRowHeight="1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c r="B1" s="1" t="s">
        <v>0</v>
      </c>
      <c r="C1" s="1">
        <v>59</v>
      </c>
      <c r="D1" s="1" t="s">
        <v>1</v>
      </c>
    </row>
    <row r="2" spans="1:21">
      <c r="B2" s="1" t="s">
        <v>2</v>
      </c>
      <c r="C2" s="1">
        <v>425</v>
      </c>
      <c r="D2" s="1" t="s">
        <v>272</v>
      </c>
    </row>
    <row r="3" spans="1:21">
      <c r="B3" s="1" t="s">
        <v>4</v>
      </c>
      <c r="C3" s="1">
        <v>1</v>
      </c>
    </row>
    <row r="4" spans="1:21">
      <c r="B4" s="1" t="s">
        <v>5</v>
      </c>
      <c r="C4" s="1">
        <v>391</v>
      </c>
    </row>
    <row r="5" spans="1:21">
      <c r="B5" s="1" t="s">
        <v>6</v>
      </c>
      <c r="C5" s="5">
        <v>44012</v>
      </c>
    </row>
    <row r="6" spans="1:21">
      <c r="B6" s="1" t="s">
        <v>7</v>
      </c>
      <c r="C6" s="1">
        <v>1</v>
      </c>
      <c r="D6" s="1" t="s">
        <v>8</v>
      </c>
    </row>
    <row r="8" spans="1:21">
      <c r="A8" s="1" t="s">
        <v>9</v>
      </c>
      <c r="B8" s="8" t="s">
        <v>273</v>
      </c>
      <c r="C8" s="9"/>
      <c r="D8" s="9"/>
      <c r="E8" s="9"/>
      <c r="F8" s="9"/>
      <c r="G8" s="9"/>
      <c r="H8" s="9"/>
      <c r="I8" s="9"/>
      <c r="J8" s="9"/>
      <c r="K8" s="9"/>
      <c r="L8" s="9"/>
      <c r="M8" s="9"/>
      <c r="N8" s="9"/>
      <c r="O8" s="9"/>
      <c r="P8" s="9"/>
      <c r="Q8" s="9"/>
      <c r="R8" s="9"/>
      <c r="S8" s="9"/>
      <c r="T8" s="9"/>
      <c r="U8" s="9"/>
    </row>
    <row r="9" spans="1:21">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c r="A11" s="1">
        <v>1</v>
      </c>
      <c r="B11" t="s">
        <v>66</v>
      </c>
      <c r="C11" s="13" t="s">
        <v>69</v>
      </c>
      <c r="D11" s="13" t="s">
        <v>67</v>
      </c>
      <c r="E11" s="13" t="s">
        <v>280</v>
      </c>
      <c r="F11" s="13">
        <v>123</v>
      </c>
      <c r="G11" s="13" t="s">
        <v>417</v>
      </c>
      <c r="H11" s="13">
        <v>79314946</v>
      </c>
      <c r="I11" s="13" t="s">
        <v>418</v>
      </c>
      <c r="J11" s="14">
        <v>43983</v>
      </c>
      <c r="K11" s="13" t="s">
        <v>86</v>
      </c>
      <c r="L11" s="13" t="s">
        <v>75</v>
      </c>
      <c r="M11" s="13">
        <v>0</v>
      </c>
      <c r="N11" s="13">
        <v>800157111</v>
      </c>
      <c r="O11" s="13" t="s">
        <v>130</v>
      </c>
      <c r="P11" s="13">
        <v>0</v>
      </c>
      <c r="Q11" s="13" t="s">
        <v>419</v>
      </c>
      <c r="R11" s="13" t="s">
        <v>420</v>
      </c>
      <c r="S11" s="15">
        <v>6633308</v>
      </c>
      <c r="T11" s="13">
        <v>4</v>
      </c>
      <c r="U11" s="13" t="s">
        <v>421</v>
      </c>
    </row>
    <row r="12" spans="1:21" s="7" customFormat="1" ht="15.75" thickBot="1">
      <c r="A12" s="6">
        <v>2</v>
      </c>
      <c r="B12" s="7" t="s">
        <v>318</v>
      </c>
      <c r="C12" s="13" t="s">
        <v>69</v>
      </c>
      <c r="D12" s="13" t="s">
        <v>67</v>
      </c>
      <c r="E12" s="13" t="s">
        <v>280</v>
      </c>
      <c r="F12" s="13">
        <v>124</v>
      </c>
      <c r="G12" s="13" t="s">
        <v>417</v>
      </c>
      <c r="H12" s="13">
        <v>79314946</v>
      </c>
      <c r="I12" s="13" t="s">
        <v>418</v>
      </c>
      <c r="J12" s="14">
        <v>43983</v>
      </c>
      <c r="K12" s="13" t="s">
        <v>86</v>
      </c>
      <c r="L12" s="13" t="s">
        <v>75</v>
      </c>
      <c r="M12" s="13">
        <v>0</v>
      </c>
      <c r="N12" s="13">
        <v>900332507</v>
      </c>
      <c r="O12" s="13" t="s">
        <v>85</v>
      </c>
      <c r="P12" s="13">
        <v>0</v>
      </c>
      <c r="Q12" s="13" t="s">
        <v>422</v>
      </c>
      <c r="R12" s="13" t="s">
        <v>420</v>
      </c>
      <c r="S12" s="15">
        <v>56183400</v>
      </c>
      <c r="T12" s="13">
        <v>5</v>
      </c>
      <c r="U12" s="13" t="s">
        <v>421</v>
      </c>
    </row>
    <row r="13" spans="1:21" s="7" customFormat="1" ht="15.75" thickBot="1">
      <c r="A13" s="6">
        <v>3</v>
      </c>
      <c r="B13" s="7" t="s">
        <v>319</v>
      </c>
      <c r="C13" s="13" t="s">
        <v>69</v>
      </c>
      <c r="D13" s="13" t="s">
        <v>67</v>
      </c>
      <c r="E13" s="13" t="s">
        <v>280</v>
      </c>
      <c r="F13" s="13">
        <v>125</v>
      </c>
      <c r="G13" s="13" t="s">
        <v>423</v>
      </c>
      <c r="H13" s="13">
        <v>10098659</v>
      </c>
      <c r="I13" s="13" t="s">
        <v>424</v>
      </c>
      <c r="J13" s="14">
        <v>43984</v>
      </c>
      <c r="K13" s="13" t="s">
        <v>86</v>
      </c>
      <c r="L13" s="13" t="s">
        <v>75</v>
      </c>
      <c r="M13" s="13">
        <v>0</v>
      </c>
      <c r="N13" s="13">
        <v>830059754</v>
      </c>
      <c r="O13" s="13" t="s">
        <v>73</v>
      </c>
      <c r="P13" s="13">
        <v>0</v>
      </c>
      <c r="Q13" s="13" t="s">
        <v>425</v>
      </c>
      <c r="R13" s="13" t="s">
        <v>426</v>
      </c>
      <c r="S13" s="15">
        <v>21881720</v>
      </c>
      <c r="T13" s="13">
        <v>30</v>
      </c>
      <c r="U13" s="13" t="s">
        <v>427</v>
      </c>
    </row>
    <row r="14" spans="1:21" s="7" customFormat="1" ht="15.75" thickBot="1">
      <c r="A14" s="6">
        <v>4</v>
      </c>
      <c r="B14" s="7" t="s">
        <v>320</v>
      </c>
      <c r="C14" s="13" t="s">
        <v>69</v>
      </c>
      <c r="D14" s="13" t="s">
        <v>67</v>
      </c>
      <c r="E14" s="13" t="s">
        <v>280</v>
      </c>
      <c r="F14" s="13">
        <v>132</v>
      </c>
      <c r="G14" s="13" t="s">
        <v>423</v>
      </c>
      <c r="H14" s="13">
        <v>10098659</v>
      </c>
      <c r="I14" s="13" t="s">
        <v>424</v>
      </c>
      <c r="J14" s="14">
        <v>43985</v>
      </c>
      <c r="K14" s="13" t="s">
        <v>86</v>
      </c>
      <c r="L14" s="13" t="s">
        <v>75</v>
      </c>
      <c r="M14" s="13">
        <v>0</v>
      </c>
      <c r="N14" s="13">
        <v>900993661</v>
      </c>
      <c r="O14" s="13" t="s">
        <v>108</v>
      </c>
      <c r="P14" s="13">
        <v>0</v>
      </c>
      <c r="Q14" s="13" t="s">
        <v>428</v>
      </c>
      <c r="R14" s="13" t="s">
        <v>429</v>
      </c>
      <c r="S14" s="15">
        <v>15369947</v>
      </c>
      <c r="T14" s="13">
        <v>45</v>
      </c>
      <c r="U14" s="13" t="s">
        <v>430</v>
      </c>
    </row>
    <row r="15" spans="1:21" s="7" customFormat="1" ht="15.75" thickBot="1">
      <c r="A15" s="6">
        <v>5</v>
      </c>
      <c r="B15" s="7" t="s">
        <v>321</v>
      </c>
      <c r="C15" s="13" t="s">
        <v>69</v>
      </c>
      <c r="D15" s="13" t="s">
        <v>67</v>
      </c>
      <c r="E15" s="13" t="s">
        <v>280</v>
      </c>
      <c r="F15" s="13">
        <v>136</v>
      </c>
      <c r="G15" s="13" t="s">
        <v>431</v>
      </c>
      <c r="H15" s="13">
        <v>12994581</v>
      </c>
      <c r="I15" s="13" t="s">
        <v>418</v>
      </c>
      <c r="J15" s="14">
        <v>43986</v>
      </c>
      <c r="K15" s="13" t="s">
        <v>86</v>
      </c>
      <c r="L15" s="13" t="s">
        <v>75</v>
      </c>
      <c r="M15" s="13">
        <v>0</v>
      </c>
      <c r="N15" s="13">
        <v>800058709</v>
      </c>
      <c r="O15" s="13" t="s">
        <v>125</v>
      </c>
      <c r="P15" s="13">
        <v>0</v>
      </c>
      <c r="Q15" s="13" t="s">
        <v>432</v>
      </c>
      <c r="R15" s="13" t="s">
        <v>433</v>
      </c>
      <c r="S15" s="15">
        <v>24172573</v>
      </c>
      <c r="T15" s="13">
        <v>90</v>
      </c>
      <c r="U15" s="13" t="s">
        <v>67</v>
      </c>
    </row>
    <row r="16" spans="1:21" s="7" customFormat="1" ht="15.75" thickBot="1">
      <c r="A16" s="6">
        <v>6</v>
      </c>
      <c r="B16" s="7" t="s">
        <v>322</v>
      </c>
      <c r="C16" s="13" t="s">
        <v>69</v>
      </c>
      <c r="D16" s="13" t="s">
        <v>67</v>
      </c>
      <c r="E16" s="13" t="s">
        <v>280</v>
      </c>
      <c r="F16" s="13">
        <v>141</v>
      </c>
      <c r="G16" s="16" t="s">
        <v>434</v>
      </c>
      <c r="H16" s="16">
        <v>42003222</v>
      </c>
      <c r="I16" s="16" t="s">
        <v>435</v>
      </c>
      <c r="J16" s="14">
        <v>43993</v>
      </c>
      <c r="K16" s="13" t="s">
        <v>86</v>
      </c>
      <c r="L16" s="13" t="s">
        <v>75</v>
      </c>
      <c r="M16" s="13">
        <v>0</v>
      </c>
      <c r="N16" s="13">
        <v>800122987</v>
      </c>
      <c r="O16" s="13" t="s">
        <v>85</v>
      </c>
      <c r="P16" s="13">
        <v>0</v>
      </c>
      <c r="Q16" s="13" t="s">
        <v>436</v>
      </c>
      <c r="R16" s="13" t="s">
        <v>437</v>
      </c>
      <c r="S16" s="15">
        <v>5081410</v>
      </c>
      <c r="T16" s="13">
        <v>60</v>
      </c>
      <c r="U16" s="13" t="s">
        <v>67</v>
      </c>
    </row>
    <row r="17" spans="1:21" s="7" customFormat="1" ht="15.75" thickBot="1">
      <c r="A17" s="6">
        <v>7</v>
      </c>
      <c r="B17" s="7" t="s">
        <v>323</v>
      </c>
      <c r="C17" s="13" t="s">
        <v>69</v>
      </c>
      <c r="D17" s="13" t="s">
        <v>67</v>
      </c>
      <c r="E17" s="13" t="s">
        <v>280</v>
      </c>
      <c r="F17" s="13">
        <v>142</v>
      </c>
      <c r="G17" s="13" t="s">
        <v>423</v>
      </c>
      <c r="H17" s="13">
        <v>10098659</v>
      </c>
      <c r="I17" s="13" t="s">
        <v>424</v>
      </c>
      <c r="J17" s="14">
        <v>43994</v>
      </c>
      <c r="K17" s="13" t="s">
        <v>86</v>
      </c>
      <c r="L17" s="13" t="s">
        <v>75</v>
      </c>
      <c r="M17" s="13">
        <v>0</v>
      </c>
      <c r="N17" s="13">
        <v>900277370</v>
      </c>
      <c r="O17" s="13" t="s">
        <v>117</v>
      </c>
      <c r="P17" s="13">
        <v>0</v>
      </c>
      <c r="Q17" s="13" t="s">
        <v>438</v>
      </c>
      <c r="R17" s="13" t="s">
        <v>439</v>
      </c>
      <c r="S17" s="15">
        <v>4497779</v>
      </c>
      <c r="T17" s="13">
        <v>30</v>
      </c>
      <c r="U17" s="13" t="s">
        <v>440</v>
      </c>
    </row>
    <row r="18" spans="1:21" s="7" customFormat="1" ht="15.75" thickBot="1">
      <c r="A18" s="6">
        <v>8</v>
      </c>
      <c r="B18" s="7" t="s">
        <v>324</v>
      </c>
      <c r="C18" s="13" t="s">
        <v>69</v>
      </c>
      <c r="D18" s="13" t="s">
        <v>67</v>
      </c>
      <c r="E18" s="13" t="s">
        <v>280</v>
      </c>
      <c r="F18" s="13">
        <v>143</v>
      </c>
      <c r="G18" s="13" t="s">
        <v>423</v>
      </c>
      <c r="H18" s="13">
        <v>10098659</v>
      </c>
      <c r="I18" s="13" t="s">
        <v>424</v>
      </c>
      <c r="J18" s="14">
        <v>43994</v>
      </c>
      <c r="K18" s="13" t="s">
        <v>86</v>
      </c>
      <c r="L18" s="13" t="s">
        <v>75</v>
      </c>
      <c r="M18" s="13">
        <v>0</v>
      </c>
      <c r="N18" s="13">
        <v>800134773</v>
      </c>
      <c r="O18" s="13" t="s">
        <v>97</v>
      </c>
      <c r="P18" s="13">
        <v>0</v>
      </c>
      <c r="Q18" s="13" t="s">
        <v>441</v>
      </c>
      <c r="R18" s="13" t="s">
        <v>442</v>
      </c>
      <c r="S18" s="15">
        <v>66051539</v>
      </c>
      <c r="T18" s="13">
        <v>45</v>
      </c>
      <c r="U18" s="13" t="s">
        <v>443</v>
      </c>
    </row>
    <row r="19" spans="1:21" s="7" customFormat="1" ht="15.75" thickBot="1">
      <c r="A19" s="6">
        <v>9</v>
      </c>
      <c r="B19" s="7" t="s">
        <v>325</v>
      </c>
      <c r="C19" s="13" t="s">
        <v>69</v>
      </c>
      <c r="D19" s="13" t="s">
        <v>67</v>
      </c>
      <c r="E19" s="13" t="s">
        <v>280</v>
      </c>
      <c r="F19" s="13">
        <v>152</v>
      </c>
      <c r="G19" s="13" t="s">
        <v>423</v>
      </c>
      <c r="H19" s="13">
        <v>10098659</v>
      </c>
      <c r="I19" s="13" t="s">
        <v>424</v>
      </c>
      <c r="J19" s="14">
        <v>44001</v>
      </c>
      <c r="K19" s="13" t="s">
        <v>86</v>
      </c>
      <c r="L19" s="13" t="s">
        <v>75</v>
      </c>
      <c r="M19" s="13">
        <v>0</v>
      </c>
      <c r="N19" s="13">
        <v>900813998</v>
      </c>
      <c r="O19" s="13" t="s">
        <v>142</v>
      </c>
      <c r="P19" s="13">
        <v>0</v>
      </c>
      <c r="Q19" s="13" t="s">
        <v>444</v>
      </c>
      <c r="R19" s="13" t="s">
        <v>445</v>
      </c>
      <c r="S19" s="15">
        <v>5360355</v>
      </c>
      <c r="T19" s="13">
        <v>30</v>
      </c>
      <c r="U19" s="13" t="s">
        <v>446</v>
      </c>
    </row>
    <row r="20" spans="1:21" s="7" customFormat="1" ht="15.75" thickBot="1">
      <c r="A20" s="6">
        <v>10</v>
      </c>
      <c r="B20" s="7" t="s">
        <v>326</v>
      </c>
      <c r="C20" s="13" t="s">
        <v>69</v>
      </c>
      <c r="D20" s="13" t="s">
        <v>67</v>
      </c>
      <c r="E20" s="13" t="s">
        <v>280</v>
      </c>
      <c r="F20" s="13">
        <v>155</v>
      </c>
      <c r="G20" s="16" t="s">
        <v>447</v>
      </c>
      <c r="H20" s="16">
        <v>70552231</v>
      </c>
      <c r="I20" s="16" t="s">
        <v>448</v>
      </c>
      <c r="J20" s="14">
        <v>44005</v>
      </c>
      <c r="K20" s="13" t="s">
        <v>74</v>
      </c>
      <c r="L20" s="13" t="s">
        <v>99</v>
      </c>
      <c r="M20" s="13">
        <v>41937024</v>
      </c>
      <c r="N20" s="13"/>
      <c r="O20" s="13" t="s">
        <v>138</v>
      </c>
      <c r="P20" s="13">
        <v>0</v>
      </c>
      <c r="Q20" s="13" t="s">
        <v>449</v>
      </c>
      <c r="R20" s="13" t="s">
        <v>450</v>
      </c>
      <c r="S20" s="15">
        <v>5110000</v>
      </c>
      <c r="T20" s="13">
        <v>30</v>
      </c>
      <c r="U20" s="13" t="s">
        <v>451</v>
      </c>
    </row>
    <row r="21" spans="1:21" s="7" customFormat="1" ht="15.75" thickBot="1">
      <c r="A21" s="6">
        <v>11</v>
      </c>
      <c r="B21" s="7" t="s">
        <v>327</v>
      </c>
      <c r="C21" s="4" t="s">
        <v>69</v>
      </c>
      <c r="D21" s="4" t="s">
        <v>67</v>
      </c>
      <c r="E21" s="4" t="s">
        <v>281</v>
      </c>
      <c r="F21" s="4">
        <v>1343</v>
      </c>
      <c r="G21" s="4" t="s">
        <v>452</v>
      </c>
      <c r="H21" s="4">
        <v>10119993</v>
      </c>
      <c r="I21" s="4" t="s">
        <v>453</v>
      </c>
      <c r="J21" s="3">
        <v>43984</v>
      </c>
      <c r="K21" s="4" t="s">
        <v>86</v>
      </c>
      <c r="L21" s="4" t="s">
        <v>75</v>
      </c>
      <c r="M21" s="4"/>
      <c r="N21" s="4">
        <v>900509375</v>
      </c>
      <c r="O21" s="4" t="s">
        <v>138</v>
      </c>
      <c r="P21" s="4" t="s">
        <v>67</v>
      </c>
      <c r="Q21" s="4" t="s">
        <v>454</v>
      </c>
      <c r="R21" s="4" t="s">
        <v>455</v>
      </c>
      <c r="S21" s="4">
        <v>175055000</v>
      </c>
      <c r="T21" s="4">
        <v>214</v>
      </c>
      <c r="U21" s="4" t="s">
        <v>67</v>
      </c>
    </row>
    <row r="22" spans="1:21" s="7" customFormat="1" ht="15.75" thickBot="1">
      <c r="A22" s="6">
        <v>12</v>
      </c>
      <c r="B22" s="7" t="s">
        <v>328</v>
      </c>
      <c r="C22" s="4" t="s">
        <v>69</v>
      </c>
      <c r="D22" s="4" t="s">
        <v>67</v>
      </c>
      <c r="E22" s="4" t="s">
        <v>281</v>
      </c>
      <c r="F22" s="4">
        <v>1345</v>
      </c>
      <c r="G22" s="4" t="s">
        <v>456</v>
      </c>
      <c r="H22" s="4">
        <v>10099898</v>
      </c>
      <c r="I22" s="4" t="s">
        <v>435</v>
      </c>
      <c r="J22" s="3">
        <v>43985</v>
      </c>
      <c r="K22" s="4" t="s">
        <v>74</v>
      </c>
      <c r="L22" s="4" t="s">
        <v>99</v>
      </c>
      <c r="M22" s="4">
        <v>1088242054</v>
      </c>
      <c r="N22" s="4"/>
      <c r="O22" s="4"/>
      <c r="P22" s="4"/>
      <c r="Q22" s="4" t="s">
        <v>457</v>
      </c>
      <c r="R22" s="4" t="s">
        <v>458</v>
      </c>
      <c r="S22" s="4">
        <v>6500000</v>
      </c>
      <c r="T22" s="4">
        <v>61</v>
      </c>
      <c r="U22" s="4"/>
    </row>
    <row r="23" spans="1:21" s="7" customFormat="1" ht="15.75" thickBot="1">
      <c r="A23" s="6">
        <v>13</v>
      </c>
      <c r="B23" s="7" t="s">
        <v>329</v>
      </c>
      <c r="C23" s="4" t="s">
        <v>69</v>
      </c>
      <c r="D23" s="4" t="s">
        <v>67</v>
      </c>
      <c r="E23" s="4" t="s">
        <v>281</v>
      </c>
      <c r="F23" s="4">
        <v>1346</v>
      </c>
      <c r="G23" s="4" t="s">
        <v>456</v>
      </c>
      <c r="H23" s="4">
        <v>10099898</v>
      </c>
      <c r="I23" s="4" t="s">
        <v>435</v>
      </c>
      <c r="J23" s="3">
        <v>43985</v>
      </c>
      <c r="K23" s="4" t="s">
        <v>74</v>
      </c>
      <c r="L23" s="4" t="s">
        <v>99</v>
      </c>
      <c r="M23" s="4">
        <v>41893561</v>
      </c>
      <c r="N23" s="4"/>
      <c r="O23" s="4"/>
      <c r="P23" s="4"/>
      <c r="Q23" s="4" t="s">
        <v>459</v>
      </c>
      <c r="R23" s="4" t="s">
        <v>460</v>
      </c>
      <c r="S23" s="4">
        <v>6500000</v>
      </c>
      <c r="T23" s="4">
        <v>61</v>
      </c>
      <c r="U23" s="4"/>
    </row>
    <row r="24" spans="1:21" s="7" customFormat="1" ht="15.75" thickBot="1">
      <c r="A24" s="6">
        <v>14</v>
      </c>
      <c r="B24" s="7" t="s">
        <v>330</v>
      </c>
      <c r="C24" s="4" t="s">
        <v>69</v>
      </c>
      <c r="D24" s="4" t="s">
        <v>67</v>
      </c>
      <c r="E24" s="4" t="s">
        <v>281</v>
      </c>
      <c r="F24" s="4">
        <v>1347</v>
      </c>
      <c r="G24" s="4" t="s">
        <v>456</v>
      </c>
      <c r="H24" s="4">
        <v>10099898</v>
      </c>
      <c r="I24" s="4" t="s">
        <v>435</v>
      </c>
      <c r="J24" s="3">
        <v>43985</v>
      </c>
      <c r="K24" s="4" t="s">
        <v>74</v>
      </c>
      <c r="L24" s="4" t="s">
        <v>99</v>
      </c>
      <c r="M24" s="4">
        <v>51996860</v>
      </c>
      <c r="N24" s="4"/>
      <c r="O24" s="4"/>
      <c r="P24" s="4"/>
      <c r="Q24" s="4" t="s">
        <v>461</v>
      </c>
      <c r="R24" s="4" t="s">
        <v>462</v>
      </c>
      <c r="S24" s="4">
        <v>7000000</v>
      </c>
      <c r="T24" s="4">
        <v>61</v>
      </c>
      <c r="U24" s="4"/>
    </row>
    <row r="25" spans="1:21" s="7" customFormat="1" ht="15.75" thickBot="1">
      <c r="A25" s="6">
        <v>15</v>
      </c>
      <c r="B25" s="7" t="s">
        <v>331</v>
      </c>
      <c r="C25" s="4" t="s">
        <v>69</v>
      </c>
      <c r="D25" s="4" t="s">
        <v>67</v>
      </c>
      <c r="E25" s="4" t="s">
        <v>281</v>
      </c>
      <c r="F25" s="4">
        <v>1348</v>
      </c>
      <c r="G25" s="4" t="s">
        <v>456</v>
      </c>
      <c r="H25" s="4">
        <v>10099898</v>
      </c>
      <c r="I25" s="4" t="s">
        <v>435</v>
      </c>
      <c r="J25" s="3">
        <v>43985</v>
      </c>
      <c r="K25" s="4" t="s">
        <v>74</v>
      </c>
      <c r="L25" s="4" t="s">
        <v>99</v>
      </c>
      <c r="M25" s="4">
        <v>1094894070</v>
      </c>
      <c r="N25" s="4"/>
      <c r="O25" s="4"/>
      <c r="P25" s="4"/>
      <c r="Q25" s="4" t="s">
        <v>463</v>
      </c>
      <c r="R25" s="4" t="s">
        <v>464</v>
      </c>
      <c r="S25" s="4">
        <v>6500000</v>
      </c>
      <c r="T25" s="4">
        <v>61</v>
      </c>
      <c r="U25" s="4"/>
    </row>
    <row r="26" spans="1:21" s="7" customFormat="1" ht="15.75" thickBot="1">
      <c r="A26" s="6">
        <v>16</v>
      </c>
      <c r="B26" s="7" t="s">
        <v>332</v>
      </c>
      <c r="C26" s="4" t="s">
        <v>69</v>
      </c>
      <c r="D26" s="4" t="s">
        <v>67</v>
      </c>
      <c r="E26" s="4" t="s">
        <v>281</v>
      </c>
      <c r="F26" s="4">
        <v>1349</v>
      </c>
      <c r="G26" s="4" t="s">
        <v>456</v>
      </c>
      <c r="H26" s="4">
        <v>10099898</v>
      </c>
      <c r="I26" s="4" t="s">
        <v>435</v>
      </c>
      <c r="J26" s="3">
        <v>43985</v>
      </c>
      <c r="K26" s="4" t="s">
        <v>74</v>
      </c>
      <c r="L26" s="4" t="s">
        <v>99</v>
      </c>
      <c r="M26" s="4">
        <v>24584829</v>
      </c>
      <c r="N26" s="4"/>
      <c r="O26" s="4"/>
      <c r="P26" s="4"/>
      <c r="Q26" s="4" t="s">
        <v>465</v>
      </c>
      <c r="R26" s="4" t="s">
        <v>466</v>
      </c>
      <c r="S26" s="4">
        <v>6500000</v>
      </c>
      <c r="T26" s="4">
        <v>61</v>
      </c>
      <c r="U26" s="4"/>
    </row>
    <row r="27" spans="1:21" s="7" customFormat="1" ht="15.75" thickBot="1">
      <c r="A27" s="6">
        <v>17</v>
      </c>
      <c r="B27" s="7" t="s">
        <v>333</v>
      </c>
      <c r="C27" s="4" t="s">
        <v>69</v>
      </c>
      <c r="D27" s="4" t="s">
        <v>67</v>
      </c>
      <c r="E27" s="4" t="s">
        <v>281</v>
      </c>
      <c r="F27" s="4">
        <v>1350</v>
      </c>
      <c r="G27" s="4" t="s">
        <v>423</v>
      </c>
      <c r="H27" s="4">
        <v>10098659</v>
      </c>
      <c r="I27" s="4" t="s">
        <v>424</v>
      </c>
      <c r="J27" s="3">
        <v>43985</v>
      </c>
      <c r="K27" s="4" t="s">
        <v>74</v>
      </c>
      <c r="L27" s="4" t="s">
        <v>99</v>
      </c>
      <c r="M27" s="4">
        <v>1088019044</v>
      </c>
      <c r="N27" s="4"/>
      <c r="O27" s="4"/>
      <c r="P27" s="4"/>
      <c r="Q27" s="4" t="s">
        <v>467</v>
      </c>
      <c r="R27" s="4" t="s">
        <v>468</v>
      </c>
      <c r="S27" s="4">
        <v>7500000</v>
      </c>
      <c r="T27" s="4">
        <v>90</v>
      </c>
      <c r="U27" s="4"/>
    </row>
    <row r="28" spans="1:21" s="7" customFormat="1" ht="15.75" thickBot="1">
      <c r="A28" s="6">
        <v>18</v>
      </c>
      <c r="B28" s="7" t="s">
        <v>334</v>
      </c>
      <c r="C28" s="4" t="s">
        <v>69</v>
      </c>
      <c r="D28" s="4" t="s">
        <v>67</v>
      </c>
      <c r="E28" s="4" t="s">
        <v>281</v>
      </c>
      <c r="F28" s="4">
        <v>1355</v>
      </c>
      <c r="G28" s="4" t="s">
        <v>469</v>
      </c>
      <c r="H28" s="4">
        <v>10109760</v>
      </c>
      <c r="I28" s="4" t="s">
        <v>435</v>
      </c>
      <c r="J28" s="3">
        <v>43985</v>
      </c>
      <c r="K28" s="4" t="s">
        <v>74</v>
      </c>
      <c r="L28" s="4" t="s">
        <v>99</v>
      </c>
      <c r="M28" s="4">
        <v>1088328239</v>
      </c>
      <c r="N28" s="4"/>
      <c r="O28" s="4"/>
      <c r="P28" s="4"/>
      <c r="Q28" s="4" t="s">
        <v>470</v>
      </c>
      <c r="R28" s="4" t="s">
        <v>471</v>
      </c>
      <c r="S28" s="4">
        <v>11100000</v>
      </c>
      <c r="T28" s="4">
        <v>206</v>
      </c>
      <c r="U28" s="4"/>
    </row>
    <row r="29" spans="1:21" s="7" customFormat="1" ht="15.75" thickBot="1">
      <c r="A29" s="6">
        <v>19</v>
      </c>
      <c r="B29" s="7" t="s">
        <v>335</v>
      </c>
      <c r="C29" s="4" t="s">
        <v>69</v>
      </c>
      <c r="D29" s="4" t="s">
        <v>67</v>
      </c>
      <c r="E29" s="4" t="s">
        <v>281</v>
      </c>
      <c r="F29" s="4">
        <v>1356</v>
      </c>
      <c r="G29" s="4" t="s">
        <v>469</v>
      </c>
      <c r="H29" s="4">
        <v>10109760</v>
      </c>
      <c r="I29" s="4" t="s">
        <v>435</v>
      </c>
      <c r="J29" s="3">
        <v>43985</v>
      </c>
      <c r="K29" s="4" t="s">
        <v>74</v>
      </c>
      <c r="L29" s="4" t="s">
        <v>99</v>
      </c>
      <c r="M29" s="4">
        <v>1087985554</v>
      </c>
      <c r="N29" s="4"/>
      <c r="O29" s="4"/>
      <c r="P29" s="4"/>
      <c r="Q29" s="4" t="s">
        <v>472</v>
      </c>
      <c r="R29" s="4" t="s">
        <v>473</v>
      </c>
      <c r="S29" s="4">
        <v>11100000</v>
      </c>
      <c r="T29" s="4">
        <v>207</v>
      </c>
      <c r="U29" s="4"/>
    </row>
    <row r="30" spans="1:21" s="7" customFormat="1" ht="15.75" thickBot="1">
      <c r="A30" s="6">
        <v>20</v>
      </c>
      <c r="B30" s="7" t="s">
        <v>336</v>
      </c>
      <c r="C30" s="4" t="s">
        <v>69</v>
      </c>
      <c r="D30" s="4" t="s">
        <v>67</v>
      </c>
      <c r="E30" s="4" t="s">
        <v>281</v>
      </c>
      <c r="F30" s="4">
        <v>1358</v>
      </c>
      <c r="G30" s="4" t="s">
        <v>423</v>
      </c>
      <c r="H30" s="4">
        <v>10098659</v>
      </c>
      <c r="I30" s="4" t="s">
        <v>424</v>
      </c>
      <c r="J30" s="3">
        <v>43985</v>
      </c>
      <c r="K30" s="4" t="s">
        <v>86</v>
      </c>
      <c r="L30" s="4" t="s">
        <v>75</v>
      </c>
      <c r="M30" s="4"/>
      <c r="N30" s="4">
        <v>891407984</v>
      </c>
      <c r="O30" s="4" t="s">
        <v>108</v>
      </c>
      <c r="P30" s="4"/>
      <c r="Q30" s="4" t="s">
        <v>474</v>
      </c>
      <c r="R30" s="4" t="s">
        <v>475</v>
      </c>
      <c r="S30" s="4">
        <v>6000000</v>
      </c>
      <c r="T30" s="4">
        <v>60</v>
      </c>
      <c r="U30" s="4"/>
    </row>
    <row r="31" spans="1:21" s="7" customFormat="1" ht="15.75" thickBot="1">
      <c r="A31" s="6">
        <v>21</v>
      </c>
      <c r="B31" s="7" t="s">
        <v>337</v>
      </c>
      <c r="C31" s="4" t="s">
        <v>69</v>
      </c>
      <c r="D31" s="4" t="s">
        <v>67</v>
      </c>
      <c r="E31" s="4" t="s">
        <v>281</v>
      </c>
      <c r="F31" s="4">
        <v>1360</v>
      </c>
      <c r="G31" s="4" t="s">
        <v>476</v>
      </c>
      <c r="H31" s="4">
        <v>42060623</v>
      </c>
      <c r="I31" s="4" t="s">
        <v>418</v>
      </c>
      <c r="J31" s="3">
        <v>43985</v>
      </c>
      <c r="K31" s="4" t="s">
        <v>74</v>
      </c>
      <c r="L31" s="4" t="s">
        <v>99</v>
      </c>
      <c r="M31" s="4">
        <v>1018470243</v>
      </c>
      <c r="N31" s="4"/>
      <c r="O31" s="4"/>
      <c r="P31" s="4"/>
      <c r="Q31" s="4" t="s">
        <v>477</v>
      </c>
      <c r="R31" s="4" t="s">
        <v>478</v>
      </c>
      <c r="S31" s="4">
        <v>6000000</v>
      </c>
      <c r="T31" s="4">
        <v>92</v>
      </c>
      <c r="U31" s="4"/>
    </row>
    <row r="32" spans="1:21" s="7" customFormat="1" ht="15.75" thickBot="1">
      <c r="A32" s="6">
        <v>22</v>
      </c>
      <c r="B32" s="7" t="s">
        <v>338</v>
      </c>
      <c r="C32" s="4" t="s">
        <v>69</v>
      </c>
      <c r="D32" s="4" t="s">
        <v>67</v>
      </c>
      <c r="E32" s="4" t="s">
        <v>281</v>
      </c>
      <c r="F32" s="4">
        <v>1361</v>
      </c>
      <c r="G32" s="4" t="s">
        <v>476</v>
      </c>
      <c r="H32" s="4">
        <v>42060623</v>
      </c>
      <c r="I32" s="4" t="s">
        <v>418</v>
      </c>
      <c r="J32" s="3">
        <v>43985</v>
      </c>
      <c r="K32" s="4" t="s">
        <v>74</v>
      </c>
      <c r="L32" s="4" t="s">
        <v>99</v>
      </c>
      <c r="M32" s="4">
        <v>4516723</v>
      </c>
      <c r="N32" s="4"/>
      <c r="O32" s="4"/>
      <c r="P32" s="4"/>
      <c r="Q32" s="4" t="s">
        <v>479</v>
      </c>
      <c r="R32" s="4" t="s">
        <v>480</v>
      </c>
      <c r="S32" s="4">
        <v>10200000</v>
      </c>
      <c r="T32" s="4">
        <v>120</v>
      </c>
      <c r="U32" s="4"/>
    </row>
    <row r="33" spans="1:21" s="7" customFormat="1" ht="15.75" thickBot="1">
      <c r="A33" s="6">
        <v>23</v>
      </c>
      <c r="B33" s="7" t="s">
        <v>339</v>
      </c>
      <c r="C33" s="4" t="s">
        <v>69</v>
      </c>
      <c r="D33" s="4" t="s">
        <v>67</v>
      </c>
      <c r="E33" s="4" t="s">
        <v>281</v>
      </c>
      <c r="F33" s="4">
        <v>1364</v>
      </c>
      <c r="G33" s="4" t="s">
        <v>423</v>
      </c>
      <c r="H33" s="4">
        <v>10098659</v>
      </c>
      <c r="I33" s="4" t="s">
        <v>424</v>
      </c>
      <c r="J33" s="3">
        <v>43987</v>
      </c>
      <c r="K33" s="4" t="s">
        <v>74</v>
      </c>
      <c r="L33" s="4" t="s">
        <v>99</v>
      </c>
      <c r="M33" s="4">
        <v>10135670</v>
      </c>
      <c r="N33" s="4"/>
      <c r="O33" s="4"/>
      <c r="P33" s="4"/>
      <c r="Q33" s="4" t="s">
        <v>481</v>
      </c>
      <c r="R33" s="4" t="s">
        <v>482</v>
      </c>
      <c r="S33" s="4">
        <v>20000000</v>
      </c>
      <c r="T33" s="4">
        <v>75</v>
      </c>
      <c r="U33" s="4"/>
    </row>
    <row r="34" spans="1:21" s="7" customFormat="1" ht="15.75" thickBot="1">
      <c r="A34" s="6">
        <v>24</v>
      </c>
      <c r="B34" s="7" t="s">
        <v>340</v>
      </c>
      <c r="C34" s="4" t="s">
        <v>69</v>
      </c>
      <c r="D34" s="4" t="s">
        <v>67</v>
      </c>
      <c r="E34" s="4" t="s">
        <v>281</v>
      </c>
      <c r="F34" s="4">
        <v>1365</v>
      </c>
      <c r="G34" s="4" t="s">
        <v>476</v>
      </c>
      <c r="H34" s="4">
        <v>42060623</v>
      </c>
      <c r="I34" s="4" t="s">
        <v>418</v>
      </c>
      <c r="J34" s="3">
        <v>43987</v>
      </c>
      <c r="K34" s="4" t="s">
        <v>86</v>
      </c>
      <c r="L34" s="4" t="s">
        <v>75</v>
      </c>
      <c r="M34" s="4"/>
      <c r="N34" s="4">
        <v>860013720</v>
      </c>
      <c r="O34" s="4" t="s">
        <v>85</v>
      </c>
      <c r="P34" s="4"/>
      <c r="Q34" s="4" t="s">
        <v>483</v>
      </c>
      <c r="R34" s="4" t="s">
        <v>484</v>
      </c>
      <c r="S34" s="4">
        <v>18000000</v>
      </c>
      <c r="T34" s="4">
        <v>43</v>
      </c>
      <c r="U34" s="4"/>
    </row>
    <row r="35" spans="1:21" s="7" customFormat="1" ht="15.75" thickBot="1">
      <c r="A35" s="6">
        <v>25</v>
      </c>
      <c r="B35" s="7" t="s">
        <v>341</v>
      </c>
      <c r="C35" s="4" t="s">
        <v>69</v>
      </c>
      <c r="D35" s="4" t="s">
        <v>67</v>
      </c>
      <c r="E35" s="4" t="s">
        <v>281</v>
      </c>
      <c r="F35" s="4">
        <v>1366</v>
      </c>
      <c r="G35" s="4" t="s">
        <v>431</v>
      </c>
      <c r="H35" s="4">
        <v>12994581</v>
      </c>
      <c r="I35" s="4" t="s">
        <v>418</v>
      </c>
      <c r="J35" s="3">
        <v>43990</v>
      </c>
      <c r="K35" s="4" t="s">
        <v>74</v>
      </c>
      <c r="L35" s="4" t="s">
        <v>99</v>
      </c>
      <c r="M35" s="4">
        <v>1088274600</v>
      </c>
      <c r="N35" s="4"/>
      <c r="O35" s="4"/>
      <c r="P35" s="4"/>
      <c r="Q35" s="4" t="s">
        <v>485</v>
      </c>
      <c r="R35" s="4" t="s">
        <v>486</v>
      </c>
      <c r="S35" s="4">
        <v>9900000</v>
      </c>
      <c r="T35" s="4">
        <v>90</v>
      </c>
      <c r="U35" s="4"/>
    </row>
    <row r="36" spans="1:21" s="7" customFormat="1" ht="15.75" thickBot="1">
      <c r="A36" s="6">
        <v>26</v>
      </c>
      <c r="B36" s="7" t="s">
        <v>342</v>
      </c>
      <c r="C36" s="4" t="s">
        <v>69</v>
      </c>
      <c r="D36" s="4" t="s">
        <v>67</v>
      </c>
      <c r="E36" s="4" t="s">
        <v>281</v>
      </c>
      <c r="F36" s="4">
        <v>1369</v>
      </c>
      <c r="G36" s="4" t="s">
        <v>417</v>
      </c>
      <c r="H36" s="4">
        <v>79314946</v>
      </c>
      <c r="I36" s="4" t="s">
        <v>418</v>
      </c>
      <c r="J36" s="3">
        <v>43990</v>
      </c>
      <c r="K36" s="4" t="s">
        <v>86</v>
      </c>
      <c r="L36" s="4" t="s">
        <v>75</v>
      </c>
      <c r="M36" s="4"/>
      <c r="N36" s="4">
        <v>900070902</v>
      </c>
      <c r="O36" s="4" t="s">
        <v>97</v>
      </c>
      <c r="P36" s="4"/>
      <c r="Q36" s="4" t="s">
        <v>487</v>
      </c>
      <c r="R36" s="4" t="s">
        <v>488</v>
      </c>
      <c r="S36" s="4">
        <v>6267182</v>
      </c>
      <c r="T36" s="4">
        <v>3</v>
      </c>
      <c r="U36" s="4"/>
    </row>
    <row r="37" spans="1:21" s="7" customFormat="1" ht="15.75" thickBot="1">
      <c r="A37" s="6">
        <v>27</v>
      </c>
      <c r="B37" s="7" t="s">
        <v>343</v>
      </c>
      <c r="C37" s="4" t="s">
        <v>69</v>
      </c>
      <c r="D37" s="4" t="s">
        <v>67</v>
      </c>
      <c r="E37" s="4" t="s">
        <v>281</v>
      </c>
      <c r="F37" s="4">
        <v>1370</v>
      </c>
      <c r="G37" s="4" t="s">
        <v>423</v>
      </c>
      <c r="H37" s="4">
        <v>10098659</v>
      </c>
      <c r="I37" s="4" t="s">
        <v>424</v>
      </c>
      <c r="J37" s="3">
        <v>43990</v>
      </c>
      <c r="K37" s="4" t="s">
        <v>74</v>
      </c>
      <c r="L37" s="4" t="s">
        <v>99</v>
      </c>
      <c r="M37" s="4">
        <v>42125746</v>
      </c>
      <c r="N37" s="4"/>
      <c r="O37" s="4"/>
      <c r="P37" s="4"/>
      <c r="Q37" s="4" t="s">
        <v>489</v>
      </c>
      <c r="R37" s="4" t="s">
        <v>490</v>
      </c>
      <c r="S37" s="4">
        <v>14504677</v>
      </c>
      <c r="T37" s="4">
        <v>163</v>
      </c>
      <c r="U37" s="4"/>
    </row>
    <row r="38" spans="1:21" s="7" customFormat="1" ht="15.75" thickBot="1">
      <c r="A38" s="6">
        <v>28</v>
      </c>
      <c r="B38" s="7" t="s">
        <v>344</v>
      </c>
      <c r="C38" s="4" t="s">
        <v>69</v>
      </c>
      <c r="D38" s="4" t="s">
        <v>67</v>
      </c>
      <c r="E38" s="4" t="s">
        <v>281</v>
      </c>
      <c r="F38" s="4">
        <v>1381</v>
      </c>
      <c r="G38" s="4" t="s">
        <v>476</v>
      </c>
      <c r="H38" s="4">
        <v>42060623</v>
      </c>
      <c r="I38" s="4" t="s">
        <v>418</v>
      </c>
      <c r="J38" s="3">
        <v>43991</v>
      </c>
      <c r="K38" s="4" t="s">
        <v>74</v>
      </c>
      <c r="L38" s="4" t="s">
        <v>99</v>
      </c>
      <c r="M38" s="4">
        <v>1088328361</v>
      </c>
      <c r="N38" s="4"/>
      <c r="O38" s="4"/>
      <c r="P38" s="4"/>
      <c r="Q38" s="4" t="s">
        <v>491</v>
      </c>
      <c r="R38" s="4" t="s">
        <v>492</v>
      </c>
      <c r="S38" s="4">
        <v>12600000</v>
      </c>
      <c r="T38" s="4">
        <v>183</v>
      </c>
      <c r="U38" s="4"/>
    </row>
    <row r="39" spans="1:21" s="7" customFormat="1" ht="15.75" thickBot="1">
      <c r="A39" s="6">
        <v>29</v>
      </c>
      <c r="B39" s="7" t="s">
        <v>345</v>
      </c>
      <c r="C39" s="4" t="s">
        <v>69</v>
      </c>
      <c r="D39" s="4" t="s">
        <v>67</v>
      </c>
      <c r="E39" s="4" t="s">
        <v>281</v>
      </c>
      <c r="F39" s="4">
        <v>1382</v>
      </c>
      <c r="G39" s="4" t="s">
        <v>417</v>
      </c>
      <c r="H39" s="4">
        <v>79314946</v>
      </c>
      <c r="I39" s="4" t="s">
        <v>418</v>
      </c>
      <c r="J39" s="3">
        <v>43991</v>
      </c>
      <c r="K39" s="4" t="s">
        <v>86</v>
      </c>
      <c r="L39" s="4" t="s">
        <v>75</v>
      </c>
      <c r="M39" s="4"/>
      <c r="N39" s="4">
        <v>800029888</v>
      </c>
      <c r="O39" s="4" t="s">
        <v>85</v>
      </c>
      <c r="P39" s="4"/>
      <c r="Q39" s="4" t="s">
        <v>493</v>
      </c>
      <c r="R39" s="4" t="s">
        <v>494</v>
      </c>
      <c r="S39" s="4">
        <v>4770000</v>
      </c>
      <c r="T39" s="4">
        <v>365</v>
      </c>
      <c r="U39" s="4"/>
    </row>
    <row r="40" spans="1:21" s="7" customFormat="1" ht="15.75" thickBot="1">
      <c r="A40" s="6">
        <v>30</v>
      </c>
      <c r="B40" s="7" t="s">
        <v>346</v>
      </c>
      <c r="C40" s="4" t="s">
        <v>69</v>
      </c>
      <c r="D40" s="4" t="s">
        <v>67</v>
      </c>
      <c r="E40" s="4" t="s">
        <v>281</v>
      </c>
      <c r="F40" s="4">
        <v>1384</v>
      </c>
      <c r="G40" s="4" t="s">
        <v>417</v>
      </c>
      <c r="H40" s="4">
        <v>79314946</v>
      </c>
      <c r="I40" s="4" t="s">
        <v>418</v>
      </c>
      <c r="J40" s="3">
        <v>43992</v>
      </c>
      <c r="K40" s="4" t="s">
        <v>74</v>
      </c>
      <c r="L40" s="4" t="s">
        <v>99</v>
      </c>
      <c r="M40" s="4">
        <v>10082114</v>
      </c>
      <c r="N40" s="4"/>
      <c r="O40" s="4"/>
      <c r="P40" s="4"/>
      <c r="Q40" s="4" t="s">
        <v>495</v>
      </c>
      <c r="R40" s="4" t="s">
        <v>496</v>
      </c>
      <c r="S40" s="4">
        <v>9000000</v>
      </c>
      <c r="T40" s="4">
        <v>30</v>
      </c>
      <c r="U40" s="4"/>
    </row>
    <row r="41" spans="1:21" s="7" customFormat="1" ht="15.75" thickBot="1">
      <c r="A41" s="6">
        <v>31</v>
      </c>
      <c r="B41" s="7" t="s">
        <v>347</v>
      </c>
      <c r="C41" s="4" t="s">
        <v>69</v>
      </c>
      <c r="D41" s="4" t="s">
        <v>67</v>
      </c>
      <c r="E41" s="4" t="s">
        <v>281</v>
      </c>
      <c r="F41" s="4">
        <v>1385</v>
      </c>
      <c r="G41" s="4" t="s">
        <v>476</v>
      </c>
      <c r="H41" s="4">
        <v>42060623</v>
      </c>
      <c r="I41" s="4" t="s">
        <v>418</v>
      </c>
      <c r="J41" s="3">
        <v>43993</v>
      </c>
      <c r="K41" s="4" t="s">
        <v>74</v>
      </c>
      <c r="L41" s="4" t="s">
        <v>99</v>
      </c>
      <c r="M41" s="4">
        <v>1088299932</v>
      </c>
      <c r="N41" s="4"/>
      <c r="O41" s="4"/>
      <c r="P41" s="4"/>
      <c r="Q41" s="4" t="s">
        <v>497</v>
      </c>
      <c r="R41" s="4" t="s">
        <v>498</v>
      </c>
      <c r="S41" s="4">
        <v>12000000</v>
      </c>
      <c r="T41" s="4">
        <v>166</v>
      </c>
      <c r="U41" s="4"/>
    </row>
    <row r="42" spans="1:21" s="7" customFormat="1" ht="15.75" thickBot="1">
      <c r="A42" s="6">
        <v>32</v>
      </c>
      <c r="B42" s="7" t="s">
        <v>348</v>
      </c>
      <c r="C42" s="4" t="s">
        <v>69</v>
      </c>
      <c r="D42" s="4" t="s">
        <v>67</v>
      </c>
      <c r="E42" s="4" t="s">
        <v>281</v>
      </c>
      <c r="F42" s="4">
        <v>1386</v>
      </c>
      <c r="G42" s="4" t="s">
        <v>476</v>
      </c>
      <c r="H42" s="4">
        <v>42060623</v>
      </c>
      <c r="I42" s="4" t="s">
        <v>418</v>
      </c>
      <c r="J42" s="3">
        <v>43993</v>
      </c>
      <c r="K42" s="4" t="s">
        <v>74</v>
      </c>
      <c r="L42" s="4" t="s">
        <v>99</v>
      </c>
      <c r="M42" s="4">
        <v>1088015150</v>
      </c>
      <c r="N42" s="4"/>
      <c r="O42" s="4"/>
      <c r="P42" s="4"/>
      <c r="Q42" s="4" t="s">
        <v>499</v>
      </c>
      <c r="R42" s="4" t="s">
        <v>500</v>
      </c>
      <c r="S42" s="4">
        <v>12000000</v>
      </c>
      <c r="T42" s="4">
        <v>166</v>
      </c>
      <c r="U42" s="4"/>
    </row>
    <row r="43" spans="1:21" s="7" customFormat="1" ht="15.75" thickBot="1">
      <c r="A43" s="6">
        <v>33</v>
      </c>
      <c r="B43" s="7" t="s">
        <v>349</v>
      </c>
      <c r="C43" s="4" t="s">
        <v>69</v>
      </c>
      <c r="D43" s="4" t="s">
        <v>67</v>
      </c>
      <c r="E43" s="4" t="s">
        <v>281</v>
      </c>
      <c r="F43" s="4">
        <v>1387</v>
      </c>
      <c r="G43" s="4" t="s">
        <v>469</v>
      </c>
      <c r="H43" s="4">
        <v>10109760</v>
      </c>
      <c r="I43" s="4" t="s">
        <v>435</v>
      </c>
      <c r="J43" s="3">
        <v>43993</v>
      </c>
      <c r="K43" s="4" t="s">
        <v>74</v>
      </c>
      <c r="L43" s="4" t="s">
        <v>99</v>
      </c>
      <c r="M43" s="4">
        <v>1088284512</v>
      </c>
      <c r="N43" s="4"/>
      <c r="O43" s="4"/>
      <c r="P43" s="4"/>
      <c r="Q43" s="4" t="s">
        <v>501</v>
      </c>
      <c r="R43" s="4" t="s">
        <v>502</v>
      </c>
      <c r="S43" s="4">
        <v>17429400</v>
      </c>
      <c r="T43" s="4">
        <v>184</v>
      </c>
      <c r="U43" s="4"/>
    </row>
    <row r="44" spans="1:21" s="7" customFormat="1" ht="15.75" thickBot="1">
      <c r="A44" s="6">
        <v>34</v>
      </c>
      <c r="B44" s="7" t="s">
        <v>350</v>
      </c>
      <c r="C44" s="4" t="s">
        <v>69</v>
      </c>
      <c r="D44" s="4" t="s">
        <v>67</v>
      </c>
      <c r="E44" s="4" t="s">
        <v>281</v>
      </c>
      <c r="F44" s="4">
        <v>1388</v>
      </c>
      <c r="G44" s="4" t="s">
        <v>503</v>
      </c>
      <c r="H44" s="4">
        <v>42003222</v>
      </c>
      <c r="I44" s="4" t="s">
        <v>435</v>
      </c>
      <c r="J44" s="3">
        <v>43993</v>
      </c>
      <c r="K44" s="4" t="s">
        <v>74</v>
      </c>
      <c r="L44" s="4" t="s">
        <v>99</v>
      </c>
      <c r="M44" s="4">
        <v>10135324</v>
      </c>
      <c r="N44" s="4"/>
      <c r="O44" s="4"/>
      <c r="P44" s="4"/>
      <c r="Q44" s="4" t="s">
        <v>504</v>
      </c>
      <c r="R44" s="4" t="s">
        <v>505</v>
      </c>
      <c r="S44" s="4">
        <v>5000000</v>
      </c>
      <c r="T44" s="4">
        <v>18</v>
      </c>
      <c r="U44" s="4"/>
    </row>
    <row r="45" spans="1:21" s="7" customFormat="1" ht="15.75" thickBot="1">
      <c r="A45" s="6">
        <v>35</v>
      </c>
      <c r="B45" s="7" t="s">
        <v>351</v>
      </c>
      <c r="C45" s="4" t="s">
        <v>69</v>
      </c>
      <c r="D45" s="4" t="s">
        <v>67</v>
      </c>
      <c r="E45" s="4" t="s">
        <v>281</v>
      </c>
      <c r="F45" s="4">
        <v>1390</v>
      </c>
      <c r="G45" s="4" t="s">
        <v>417</v>
      </c>
      <c r="H45" s="4">
        <v>79314946</v>
      </c>
      <c r="I45" s="4" t="s">
        <v>418</v>
      </c>
      <c r="J45" s="3">
        <v>43993</v>
      </c>
      <c r="K45" s="4" t="s">
        <v>86</v>
      </c>
      <c r="L45" s="4" t="s">
        <v>75</v>
      </c>
      <c r="M45" s="4"/>
      <c r="N45" s="4">
        <v>900693709</v>
      </c>
      <c r="O45" s="4" t="s">
        <v>73</v>
      </c>
      <c r="P45" s="4"/>
      <c r="Q45" s="4" t="s">
        <v>506</v>
      </c>
      <c r="R45" s="4" t="s">
        <v>507</v>
      </c>
      <c r="S45" s="4">
        <v>50666000</v>
      </c>
      <c r="T45" s="4">
        <v>178</v>
      </c>
      <c r="U45" s="4"/>
    </row>
    <row r="46" spans="1:21" s="7" customFormat="1" ht="15.75" thickBot="1">
      <c r="A46" s="6">
        <v>36</v>
      </c>
      <c r="B46" s="7" t="s">
        <v>352</v>
      </c>
      <c r="C46" s="4" t="s">
        <v>69</v>
      </c>
      <c r="D46" s="4" t="s">
        <v>67</v>
      </c>
      <c r="E46" s="4" t="s">
        <v>281</v>
      </c>
      <c r="F46" s="4">
        <v>1391</v>
      </c>
      <c r="G46" s="4" t="s">
        <v>508</v>
      </c>
      <c r="H46" s="4">
        <v>70552231</v>
      </c>
      <c r="I46" s="4" t="s">
        <v>509</v>
      </c>
      <c r="J46" s="3">
        <v>43994</v>
      </c>
      <c r="K46" s="4" t="s">
        <v>74</v>
      </c>
      <c r="L46" s="4" t="s">
        <v>99</v>
      </c>
      <c r="M46" s="4">
        <v>10138604</v>
      </c>
      <c r="N46" s="4"/>
      <c r="O46" s="4"/>
      <c r="P46" s="4"/>
      <c r="Q46" s="4" t="s">
        <v>510</v>
      </c>
      <c r="R46" s="4" t="s">
        <v>511</v>
      </c>
      <c r="S46" s="4">
        <v>12000000</v>
      </c>
      <c r="T46" s="4">
        <v>30</v>
      </c>
      <c r="U46" s="4"/>
    </row>
    <row r="47" spans="1:21" s="7" customFormat="1" ht="15.75" thickBot="1">
      <c r="A47" s="6">
        <v>37</v>
      </c>
      <c r="B47" s="7" t="s">
        <v>353</v>
      </c>
      <c r="C47" s="4" t="s">
        <v>69</v>
      </c>
      <c r="D47" s="4" t="s">
        <v>67</v>
      </c>
      <c r="E47" s="4" t="s">
        <v>281</v>
      </c>
      <c r="F47" s="4">
        <v>1396</v>
      </c>
      <c r="G47" s="4" t="s">
        <v>456</v>
      </c>
      <c r="H47" s="4">
        <v>10099898</v>
      </c>
      <c r="I47" s="4" t="s">
        <v>435</v>
      </c>
      <c r="J47" s="3">
        <v>43998</v>
      </c>
      <c r="K47" s="4" t="s">
        <v>74</v>
      </c>
      <c r="L47" s="4" t="s">
        <v>99</v>
      </c>
      <c r="M47" s="4">
        <v>24816024</v>
      </c>
      <c r="N47" s="4"/>
      <c r="O47" s="4"/>
      <c r="P47" s="4"/>
      <c r="Q47" s="4" t="s">
        <v>512</v>
      </c>
      <c r="R47" s="4" t="s">
        <v>513</v>
      </c>
      <c r="S47" s="4">
        <v>4680000</v>
      </c>
      <c r="T47" s="4">
        <v>27</v>
      </c>
      <c r="U47" s="4"/>
    </row>
    <row r="48" spans="1:21" s="7" customFormat="1" ht="15.75" thickBot="1">
      <c r="A48" s="6">
        <v>38</v>
      </c>
      <c r="B48" s="7" t="s">
        <v>354</v>
      </c>
      <c r="C48" s="4" t="s">
        <v>69</v>
      </c>
      <c r="D48" s="4" t="s">
        <v>67</v>
      </c>
      <c r="E48" s="4" t="s">
        <v>281</v>
      </c>
      <c r="F48" s="4">
        <v>1398</v>
      </c>
      <c r="G48" s="4" t="s">
        <v>417</v>
      </c>
      <c r="H48" s="4">
        <v>79314946</v>
      </c>
      <c r="I48" s="4" t="s">
        <v>418</v>
      </c>
      <c r="J48" s="3">
        <v>43999</v>
      </c>
      <c r="K48" s="4" t="s">
        <v>74</v>
      </c>
      <c r="L48" s="4" t="s">
        <v>99</v>
      </c>
      <c r="M48" s="4">
        <v>10140817</v>
      </c>
      <c r="N48" s="4"/>
      <c r="O48" s="4"/>
      <c r="P48" s="4"/>
      <c r="Q48" s="4" t="s">
        <v>514</v>
      </c>
      <c r="R48" s="4" t="s">
        <v>515</v>
      </c>
      <c r="S48" s="4">
        <v>133718456</v>
      </c>
      <c r="T48" s="4">
        <v>185</v>
      </c>
      <c r="U48" s="4"/>
    </row>
    <row r="49" spans="1:21" s="7" customFormat="1" ht="15.75" thickBot="1">
      <c r="A49" s="6">
        <v>39</v>
      </c>
      <c r="B49" s="7" t="s">
        <v>355</v>
      </c>
      <c r="C49" s="4" t="s">
        <v>69</v>
      </c>
      <c r="D49" s="4" t="s">
        <v>67</v>
      </c>
      <c r="E49" s="4" t="s">
        <v>281</v>
      </c>
      <c r="F49" s="4">
        <v>1402</v>
      </c>
      <c r="G49" s="4" t="s">
        <v>476</v>
      </c>
      <c r="H49" s="4">
        <v>42060623</v>
      </c>
      <c r="I49" s="4" t="s">
        <v>418</v>
      </c>
      <c r="J49" s="3">
        <v>44000</v>
      </c>
      <c r="K49" s="4" t="s">
        <v>74</v>
      </c>
      <c r="L49" s="4" t="s">
        <v>99</v>
      </c>
      <c r="M49" s="4">
        <v>1088334039</v>
      </c>
      <c r="N49" s="4"/>
      <c r="O49" s="4"/>
      <c r="P49" s="4"/>
      <c r="Q49" s="4" t="s">
        <v>516</v>
      </c>
      <c r="R49" s="4" t="s">
        <v>517</v>
      </c>
      <c r="S49" s="4">
        <v>10665251</v>
      </c>
      <c r="T49" s="4">
        <v>184</v>
      </c>
      <c r="U49" s="4"/>
    </row>
    <row r="50" spans="1:21" s="7" customFormat="1" ht="15.75" thickBot="1">
      <c r="A50" s="6">
        <v>40</v>
      </c>
      <c r="B50" s="7" t="s">
        <v>356</v>
      </c>
      <c r="C50" s="4" t="s">
        <v>69</v>
      </c>
      <c r="D50" s="4" t="s">
        <v>67</v>
      </c>
      <c r="E50" s="4" t="s">
        <v>281</v>
      </c>
      <c r="F50" s="4">
        <v>1408</v>
      </c>
      <c r="G50" s="4" t="s">
        <v>518</v>
      </c>
      <c r="H50" s="4">
        <v>15908129</v>
      </c>
      <c r="I50" s="4" t="s">
        <v>519</v>
      </c>
      <c r="J50" s="3">
        <v>44001</v>
      </c>
      <c r="K50" s="4" t="s">
        <v>74</v>
      </c>
      <c r="L50" s="4" t="s">
        <v>99</v>
      </c>
      <c r="M50" s="4">
        <v>9861832</v>
      </c>
      <c r="N50" s="4"/>
      <c r="O50" s="4"/>
      <c r="P50" s="4"/>
      <c r="Q50" s="4" t="s">
        <v>520</v>
      </c>
      <c r="R50" s="4" t="s">
        <v>521</v>
      </c>
      <c r="S50" s="4">
        <v>5000000</v>
      </c>
      <c r="T50" s="4">
        <v>43</v>
      </c>
      <c r="U50" s="4"/>
    </row>
    <row r="51" spans="1:21" s="7" customFormat="1" ht="15.75" thickBot="1">
      <c r="A51" s="6">
        <v>41</v>
      </c>
      <c r="B51" s="7" t="s">
        <v>357</v>
      </c>
      <c r="C51" s="4" t="s">
        <v>69</v>
      </c>
      <c r="D51" s="4" t="s">
        <v>67</v>
      </c>
      <c r="E51" s="4" t="s">
        <v>281</v>
      </c>
      <c r="F51" s="4">
        <v>1409</v>
      </c>
      <c r="G51" s="4" t="s">
        <v>518</v>
      </c>
      <c r="H51" s="4">
        <v>15908129</v>
      </c>
      <c r="I51" s="4" t="s">
        <v>519</v>
      </c>
      <c r="J51" s="3">
        <v>44001</v>
      </c>
      <c r="K51" s="4" t="s">
        <v>74</v>
      </c>
      <c r="L51" s="4" t="s">
        <v>99</v>
      </c>
      <c r="M51" s="4">
        <v>1093216328</v>
      </c>
      <c r="N51" s="4"/>
      <c r="O51" s="4"/>
      <c r="P51" s="4"/>
      <c r="Q51" s="4" t="s">
        <v>522</v>
      </c>
      <c r="R51" s="4" t="s">
        <v>523</v>
      </c>
      <c r="S51" s="4">
        <v>5000000</v>
      </c>
      <c r="T51" s="4">
        <v>43</v>
      </c>
      <c r="U51" s="4"/>
    </row>
    <row r="52" spans="1:21" s="7" customFormat="1" ht="15.75" thickBot="1">
      <c r="A52" s="6">
        <v>42</v>
      </c>
      <c r="B52" s="7" t="s">
        <v>358</v>
      </c>
      <c r="C52" s="4" t="s">
        <v>69</v>
      </c>
      <c r="D52" s="4" t="s">
        <v>67</v>
      </c>
      <c r="E52" s="4" t="s">
        <v>281</v>
      </c>
      <c r="F52" s="4">
        <v>1415</v>
      </c>
      <c r="G52" s="4" t="s">
        <v>524</v>
      </c>
      <c r="H52" s="4">
        <v>10110932</v>
      </c>
      <c r="I52" s="4" t="s">
        <v>435</v>
      </c>
      <c r="J52" s="3">
        <v>44005</v>
      </c>
      <c r="K52" s="4" t="s">
        <v>86</v>
      </c>
      <c r="L52" s="4" t="s">
        <v>75</v>
      </c>
      <c r="M52" s="4"/>
      <c r="N52" s="4">
        <v>90488065</v>
      </c>
      <c r="O52" s="4" t="s">
        <v>138</v>
      </c>
      <c r="P52" s="4"/>
      <c r="Q52" s="4" t="s">
        <v>525</v>
      </c>
      <c r="R52" s="4" t="s">
        <v>526</v>
      </c>
      <c r="S52" s="4">
        <v>34104448</v>
      </c>
      <c r="T52" s="4">
        <v>98</v>
      </c>
      <c r="U52" s="4"/>
    </row>
    <row r="53" spans="1:21" s="7" customFormat="1" ht="15.75" thickBot="1">
      <c r="A53" s="6">
        <v>43</v>
      </c>
      <c r="B53" s="7" t="s">
        <v>359</v>
      </c>
      <c r="C53" s="4" t="s">
        <v>69</v>
      </c>
      <c r="D53" s="4" t="s">
        <v>67</v>
      </c>
      <c r="E53" s="4" t="s">
        <v>281</v>
      </c>
      <c r="F53" s="4">
        <v>1418</v>
      </c>
      <c r="G53" s="4" t="s">
        <v>518</v>
      </c>
      <c r="H53" s="4">
        <v>15908129</v>
      </c>
      <c r="I53" s="4" t="s">
        <v>519</v>
      </c>
      <c r="J53" s="3">
        <v>44005</v>
      </c>
      <c r="K53" s="4" t="s">
        <v>74</v>
      </c>
      <c r="L53" s="4" t="s">
        <v>99</v>
      </c>
      <c r="M53" s="4">
        <v>1054988931</v>
      </c>
      <c r="N53" s="4"/>
      <c r="O53" s="4"/>
      <c r="P53" s="4"/>
      <c r="Q53" s="4" t="s">
        <v>527</v>
      </c>
      <c r="R53" s="4" t="s">
        <v>528</v>
      </c>
      <c r="S53" s="4">
        <v>5000000</v>
      </c>
      <c r="T53" s="4">
        <v>39</v>
      </c>
      <c r="U53" s="4"/>
    </row>
    <row r="54" spans="1:21" s="7" customFormat="1" ht="15.75" thickBot="1">
      <c r="A54" s="6">
        <v>44</v>
      </c>
      <c r="B54" s="7" t="s">
        <v>360</v>
      </c>
      <c r="C54" s="4" t="s">
        <v>69</v>
      </c>
      <c r="D54" s="4" t="s">
        <v>67</v>
      </c>
      <c r="E54" s="4" t="s">
        <v>281</v>
      </c>
      <c r="F54" s="4">
        <v>1438</v>
      </c>
      <c r="G54" s="4" t="s">
        <v>476</v>
      </c>
      <c r="H54" s="4">
        <v>42060623</v>
      </c>
      <c r="I54" s="4" t="s">
        <v>418</v>
      </c>
      <c r="J54" s="3">
        <v>44005</v>
      </c>
      <c r="K54" s="4" t="s">
        <v>74</v>
      </c>
      <c r="L54" s="4" t="s">
        <v>99</v>
      </c>
      <c r="M54" s="4">
        <v>4519136</v>
      </c>
      <c r="N54" s="4"/>
      <c r="O54" s="4"/>
      <c r="P54" s="4"/>
      <c r="Q54" s="4" t="s">
        <v>529</v>
      </c>
      <c r="R54" s="4" t="s">
        <v>530</v>
      </c>
      <c r="S54" s="4">
        <v>7000000</v>
      </c>
      <c r="T54" s="4">
        <v>60</v>
      </c>
      <c r="U54" s="4"/>
    </row>
    <row r="55" spans="1:21" s="7" customFormat="1" ht="15.75" thickBot="1">
      <c r="A55" s="6">
        <v>45</v>
      </c>
      <c r="B55" s="7" t="s">
        <v>361</v>
      </c>
      <c r="C55" s="4" t="s">
        <v>69</v>
      </c>
      <c r="D55" s="4" t="s">
        <v>67</v>
      </c>
      <c r="E55" s="4" t="s">
        <v>281</v>
      </c>
      <c r="F55" s="4">
        <v>1441</v>
      </c>
      <c r="G55" s="4" t="s">
        <v>431</v>
      </c>
      <c r="H55" s="4">
        <v>12994581</v>
      </c>
      <c r="I55" s="4" t="s">
        <v>418</v>
      </c>
      <c r="J55" s="3">
        <v>44006</v>
      </c>
      <c r="K55" s="4" t="s">
        <v>86</v>
      </c>
      <c r="L55" s="4" t="s">
        <v>75</v>
      </c>
      <c r="M55" s="4"/>
      <c r="N55" s="4">
        <v>816003083</v>
      </c>
      <c r="O55" s="4" t="s">
        <v>125</v>
      </c>
      <c r="P55" s="4"/>
      <c r="Q55" s="4" t="s">
        <v>531</v>
      </c>
      <c r="R55" s="10" t="s">
        <v>532</v>
      </c>
      <c r="S55" s="4">
        <v>15979562</v>
      </c>
      <c r="T55" s="4">
        <v>15</v>
      </c>
      <c r="U55" s="4"/>
    </row>
    <row r="56" spans="1:21" s="7" customFormat="1" ht="15.75" thickBot="1">
      <c r="A56" s="6">
        <v>46</v>
      </c>
      <c r="B56" s="7" t="s">
        <v>362</v>
      </c>
      <c r="C56" s="4" t="s">
        <v>69</v>
      </c>
      <c r="D56" s="4" t="s">
        <v>67</v>
      </c>
      <c r="E56" s="4" t="s">
        <v>281</v>
      </c>
      <c r="F56" s="4">
        <v>1442</v>
      </c>
      <c r="G56" s="4" t="s">
        <v>524</v>
      </c>
      <c r="H56" s="4">
        <v>10110932</v>
      </c>
      <c r="I56" s="4" t="s">
        <v>435</v>
      </c>
      <c r="J56" s="3">
        <v>44006</v>
      </c>
      <c r="K56" s="4" t="s">
        <v>86</v>
      </c>
      <c r="L56" s="4" t="s">
        <v>75</v>
      </c>
      <c r="M56" s="4"/>
      <c r="N56" s="4">
        <v>810002209</v>
      </c>
      <c r="O56" s="4" t="s">
        <v>85</v>
      </c>
      <c r="P56" s="4"/>
      <c r="Q56" s="4" t="s">
        <v>533</v>
      </c>
      <c r="R56" s="4" t="s">
        <v>534</v>
      </c>
      <c r="S56" s="4">
        <v>16442991</v>
      </c>
      <c r="T56" s="4">
        <v>185</v>
      </c>
      <c r="U56" s="4"/>
    </row>
    <row r="57" spans="1:21" s="7" customFormat="1" ht="15.75" thickBot="1">
      <c r="A57" s="6">
        <v>47</v>
      </c>
      <c r="B57" s="7" t="s">
        <v>363</v>
      </c>
      <c r="C57" s="4" t="s">
        <v>69</v>
      </c>
      <c r="D57" s="4" t="s">
        <v>67</v>
      </c>
      <c r="E57" s="4" t="s">
        <v>281</v>
      </c>
      <c r="F57" s="4">
        <v>1463</v>
      </c>
      <c r="G57" s="4" t="s">
        <v>417</v>
      </c>
      <c r="H57" s="4">
        <v>79314946</v>
      </c>
      <c r="I57" s="4" t="s">
        <v>418</v>
      </c>
      <c r="J57" s="3">
        <v>44006</v>
      </c>
      <c r="K57" s="4" t="s">
        <v>86</v>
      </c>
      <c r="L57" s="4" t="s">
        <v>75</v>
      </c>
      <c r="M57" s="4"/>
      <c r="N57" s="4">
        <v>830055049</v>
      </c>
      <c r="O57" s="4" t="s">
        <v>138</v>
      </c>
      <c r="P57" s="4"/>
      <c r="Q57" s="4" t="s">
        <v>535</v>
      </c>
      <c r="R57" s="4" t="s">
        <v>536</v>
      </c>
      <c r="S57" s="4">
        <v>6188000</v>
      </c>
      <c r="T57" s="4">
        <v>16</v>
      </c>
      <c r="U57" s="4"/>
    </row>
    <row r="58" spans="1:21" s="7" customFormat="1" ht="15.75" thickBot="1">
      <c r="A58" s="6">
        <v>48</v>
      </c>
      <c r="B58" s="7" t="s">
        <v>364</v>
      </c>
      <c r="C58" s="4" t="s">
        <v>69</v>
      </c>
      <c r="D58" s="4" t="s">
        <v>67</v>
      </c>
      <c r="E58" s="4" t="s">
        <v>281</v>
      </c>
      <c r="F58" s="4">
        <v>1470</v>
      </c>
      <c r="G58" s="4" t="s">
        <v>417</v>
      </c>
      <c r="H58" s="4">
        <v>79314946</v>
      </c>
      <c r="I58" s="4" t="s">
        <v>418</v>
      </c>
      <c r="J58" s="3">
        <v>44006</v>
      </c>
      <c r="K58" s="4" t="s">
        <v>86</v>
      </c>
      <c r="L58" s="4" t="s">
        <v>75</v>
      </c>
      <c r="M58" s="4"/>
      <c r="N58" s="4">
        <v>901252807</v>
      </c>
      <c r="O58" s="4" t="s">
        <v>130</v>
      </c>
      <c r="P58" s="4"/>
      <c r="Q58" s="4" t="s">
        <v>537</v>
      </c>
      <c r="R58" s="4" t="s">
        <v>538</v>
      </c>
      <c r="S58" s="4">
        <v>5035485</v>
      </c>
      <c r="T58" s="4">
        <v>169</v>
      </c>
      <c r="U58" s="4"/>
    </row>
    <row r="59" spans="1:21" s="7" customFormat="1" ht="15.75" thickBot="1">
      <c r="A59" s="6">
        <v>49</v>
      </c>
      <c r="B59" s="7" t="s">
        <v>365</v>
      </c>
      <c r="C59" s="4" t="s">
        <v>69</v>
      </c>
      <c r="D59" s="4" t="s">
        <v>67</v>
      </c>
      <c r="E59" s="4" t="s">
        <v>281</v>
      </c>
      <c r="F59" s="4">
        <v>1472</v>
      </c>
      <c r="G59" s="4" t="s">
        <v>476</v>
      </c>
      <c r="H59" s="4">
        <v>42060623</v>
      </c>
      <c r="I59" s="4" t="s">
        <v>418</v>
      </c>
      <c r="J59" s="3">
        <v>44006</v>
      </c>
      <c r="K59" s="4" t="s">
        <v>74</v>
      </c>
      <c r="L59" s="4" t="s">
        <v>99</v>
      </c>
      <c r="M59" s="4">
        <v>1092913156</v>
      </c>
      <c r="N59" s="4"/>
      <c r="O59" s="4"/>
      <c r="P59" s="4"/>
      <c r="Q59" s="4" t="s">
        <v>539</v>
      </c>
      <c r="R59" s="4" t="s">
        <v>540</v>
      </c>
      <c r="S59" s="4">
        <v>6000000</v>
      </c>
      <c r="T59" s="4">
        <v>124</v>
      </c>
      <c r="U59" s="4"/>
    </row>
    <row r="60" spans="1:21" s="7" customFormat="1" ht="15.75" thickBot="1">
      <c r="A60" s="6">
        <v>50</v>
      </c>
      <c r="B60" s="7" t="s">
        <v>366</v>
      </c>
      <c r="C60" s="4" t="s">
        <v>69</v>
      </c>
      <c r="D60" s="4" t="s">
        <v>67</v>
      </c>
      <c r="E60" s="4" t="s">
        <v>281</v>
      </c>
      <c r="F60" s="4">
        <v>1473</v>
      </c>
      <c r="G60" s="4" t="s">
        <v>476</v>
      </c>
      <c r="H60" s="4">
        <v>42060623</v>
      </c>
      <c r="I60" s="4" t="s">
        <v>418</v>
      </c>
      <c r="J60" s="3">
        <v>44006</v>
      </c>
      <c r="K60" s="4" t="s">
        <v>74</v>
      </c>
      <c r="L60" s="4" t="s">
        <v>99</v>
      </c>
      <c r="M60" s="4">
        <v>1088318084</v>
      </c>
      <c r="N60" s="4"/>
      <c r="O60" s="4"/>
      <c r="P60" s="4"/>
      <c r="Q60" s="4" t="s">
        <v>541</v>
      </c>
      <c r="R60" s="4" t="s">
        <v>542</v>
      </c>
      <c r="S60" s="4">
        <v>20016000</v>
      </c>
      <c r="T60" s="4">
        <v>184</v>
      </c>
      <c r="U60" s="4"/>
    </row>
    <row r="61" spans="1:21" s="7" customFormat="1" ht="15.75" thickBot="1">
      <c r="A61" s="6">
        <v>51</v>
      </c>
      <c r="B61" s="7" t="s">
        <v>367</v>
      </c>
      <c r="C61" s="4" t="s">
        <v>69</v>
      </c>
      <c r="D61" s="4" t="s">
        <v>67</v>
      </c>
      <c r="E61" s="4" t="s">
        <v>281</v>
      </c>
      <c r="F61" s="4">
        <v>1484</v>
      </c>
      <c r="G61" s="4" t="s">
        <v>524</v>
      </c>
      <c r="H61" s="4">
        <v>10110932</v>
      </c>
      <c r="I61" s="4" t="s">
        <v>435</v>
      </c>
      <c r="J61" s="3">
        <v>44006</v>
      </c>
      <c r="K61" s="4" t="s">
        <v>74</v>
      </c>
      <c r="L61" s="4" t="s">
        <v>99</v>
      </c>
      <c r="M61" s="4">
        <v>42130795</v>
      </c>
      <c r="N61" s="4"/>
      <c r="O61" s="4"/>
      <c r="P61" s="4"/>
      <c r="Q61" s="4" t="s">
        <v>543</v>
      </c>
      <c r="R61" s="4" t="s">
        <v>544</v>
      </c>
      <c r="S61" s="4">
        <v>9000000</v>
      </c>
      <c r="T61" s="4">
        <v>86</v>
      </c>
      <c r="U61" s="4"/>
    </row>
    <row r="62" spans="1:21" s="7" customFormat="1" ht="15.75" thickBot="1">
      <c r="A62" s="6">
        <v>52</v>
      </c>
      <c r="B62" s="7" t="s">
        <v>368</v>
      </c>
      <c r="C62" s="4" t="s">
        <v>69</v>
      </c>
      <c r="D62" s="4" t="s">
        <v>67</v>
      </c>
      <c r="E62" s="4" t="s">
        <v>281</v>
      </c>
      <c r="F62" s="4">
        <v>1485</v>
      </c>
      <c r="G62" s="4" t="s">
        <v>524</v>
      </c>
      <c r="H62" s="4">
        <v>10110932</v>
      </c>
      <c r="I62" s="4" t="s">
        <v>435</v>
      </c>
      <c r="J62" s="3">
        <v>44006</v>
      </c>
      <c r="K62" s="4" t="s">
        <v>74</v>
      </c>
      <c r="L62" s="4" t="s">
        <v>99</v>
      </c>
      <c r="M62" s="4">
        <v>1148691252</v>
      </c>
      <c r="N62" s="4"/>
      <c r="O62" s="4"/>
      <c r="P62" s="4"/>
      <c r="Q62" s="4" t="s">
        <v>545</v>
      </c>
      <c r="R62" s="4" t="s">
        <v>546</v>
      </c>
      <c r="S62" s="4">
        <v>16200000</v>
      </c>
      <c r="T62" s="4">
        <v>178</v>
      </c>
      <c r="U62" s="4"/>
    </row>
    <row r="63" spans="1:21" s="7" customFormat="1" ht="15.75" thickBot="1">
      <c r="A63" s="6">
        <v>53</v>
      </c>
      <c r="B63" s="7" t="s">
        <v>369</v>
      </c>
      <c r="C63" s="4" t="s">
        <v>69</v>
      </c>
      <c r="D63" s="4" t="s">
        <v>67</v>
      </c>
      <c r="E63" s="4" t="s">
        <v>281</v>
      </c>
      <c r="F63" s="4">
        <v>1487</v>
      </c>
      <c r="G63" s="4" t="s">
        <v>518</v>
      </c>
      <c r="H63" s="4">
        <v>15908129</v>
      </c>
      <c r="I63" s="4" t="s">
        <v>519</v>
      </c>
      <c r="J63" s="3">
        <v>44006</v>
      </c>
      <c r="K63" s="4" t="s">
        <v>86</v>
      </c>
      <c r="L63" s="4" t="s">
        <v>75</v>
      </c>
      <c r="M63" s="4"/>
      <c r="N63" s="4">
        <v>800029888</v>
      </c>
      <c r="O63" s="4" t="s">
        <v>85</v>
      </c>
      <c r="P63" s="4"/>
      <c r="Q63" s="4" t="s">
        <v>493</v>
      </c>
      <c r="R63" s="4" t="s">
        <v>547</v>
      </c>
      <c r="S63" s="4">
        <v>6455720</v>
      </c>
      <c r="T63" s="4">
        <v>366</v>
      </c>
      <c r="U63" s="4"/>
    </row>
    <row r="64" spans="1:21" s="7" customFormat="1" ht="15.75" thickBot="1">
      <c r="A64" s="6">
        <v>54</v>
      </c>
      <c r="B64" s="7" t="s">
        <v>370</v>
      </c>
      <c r="C64" s="4" t="s">
        <v>69</v>
      </c>
      <c r="D64" s="4" t="s">
        <v>67</v>
      </c>
      <c r="E64" s="4" t="s">
        <v>281</v>
      </c>
      <c r="F64" s="4">
        <v>1489</v>
      </c>
      <c r="G64" s="4" t="s">
        <v>476</v>
      </c>
      <c r="H64" s="4">
        <v>42060623</v>
      </c>
      <c r="I64" s="4" t="s">
        <v>418</v>
      </c>
      <c r="J64" s="3">
        <v>44006</v>
      </c>
      <c r="K64" s="4" t="s">
        <v>74</v>
      </c>
      <c r="L64" s="4" t="s">
        <v>99</v>
      </c>
      <c r="M64" s="4">
        <v>1087988327</v>
      </c>
      <c r="N64" s="4"/>
      <c r="O64" s="4"/>
      <c r="P64" s="4"/>
      <c r="Q64" s="4" t="s">
        <v>548</v>
      </c>
      <c r="R64" s="4" t="s">
        <v>549</v>
      </c>
      <c r="S64" s="4">
        <v>13500000</v>
      </c>
      <c r="T64" s="4">
        <v>153</v>
      </c>
      <c r="U64" s="4"/>
    </row>
    <row r="65" spans="1:21" s="7" customFormat="1" ht="15.75" thickBot="1">
      <c r="A65" s="6">
        <v>55</v>
      </c>
      <c r="B65" s="7" t="s">
        <v>371</v>
      </c>
      <c r="C65" s="4" t="s">
        <v>69</v>
      </c>
      <c r="D65" s="4" t="s">
        <v>67</v>
      </c>
      <c r="E65" s="4" t="s">
        <v>281</v>
      </c>
      <c r="F65" s="4">
        <v>1488</v>
      </c>
      <c r="G65" s="4" t="s">
        <v>476</v>
      </c>
      <c r="H65" s="4">
        <v>42060623</v>
      </c>
      <c r="I65" s="4" t="s">
        <v>418</v>
      </c>
      <c r="J65" s="3">
        <v>44006</v>
      </c>
      <c r="K65" s="4" t="s">
        <v>74</v>
      </c>
      <c r="L65" s="4" t="s">
        <v>99</v>
      </c>
      <c r="M65" s="4">
        <v>18515848</v>
      </c>
      <c r="N65" s="4"/>
      <c r="O65" s="4"/>
      <c r="P65" s="4"/>
      <c r="Q65" s="4" t="s">
        <v>550</v>
      </c>
      <c r="R65" s="4" t="s">
        <v>551</v>
      </c>
      <c r="S65" s="4">
        <v>10500000</v>
      </c>
      <c r="T65" s="4">
        <v>153</v>
      </c>
      <c r="U65" s="4"/>
    </row>
    <row r="66" spans="1:21" s="7" customFormat="1" ht="15.75" thickBot="1">
      <c r="A66" s="6">
        <v>56</v>
      </c>
      <c r="B66" s="7" t="s">
        <v>372</v>
      </c>
      <c r="C66" s="4" t="s">
        <v>69</v>
      </c>
      <c r="D66" s="4" t="s">
        <v>67</v>
      </c>
      <c r="E66" s="4" t="s">
        <v>281</v>
      </c>
      <c r="F66" s="4">
        <v>1490</v>
      </c>
      <c r="G66" s="4" t="s">
        <v>476</v>
      </c>
      <c r="H66" s="4">
        <v>42060623</v>
      </c>
      <c r="I66" s="4" t="s">
        <v>418</v>
      </c>
      <c r="J66" s="3">
        <v>44006</v>
      </c>
      <c r="K66" s="4" t="s">
        <v>74</v>
      </c>
      <c r="L66" s="4" t="s">
        <v>99</v>
      </c>
      <c r="M66" s="4">
        <v>1088031137</v>
      </c>
      <c r="N66" s="4"/>
      <c r="O66" s="4"/>
      <c r="P66" s="4"/>
      <c r="Q66" s="4" t="s">
        <v>552</v>
      </c>
      <c r="R66" s="4" t="s">
        <v>553</v>
      </c>
      <c r="S66" s="4">
        <v>7700000</v>
      </c>
      <c r="T66" s="4">
        <v>168</v>
      </c>
      <c r="U66" s="4"/>
    </row>
    <row r="67" spans="1:21" s="7" customFormat="1" ht="15.75" thickBot="1">
      <c r="A67" s="6">
        <v>57</v>
      </c>
      <c r="B67" s="7" t="s">
        <v>373</v>
      </c>
      <c r="C67" s="4" t="s">
        <v>69</v>
      </c>
      <c r="D67" s="4" t="s">
        <v>67</v>
      </c>
      <c r="E67" s="4" t="s">
        <v>281</v>
      </c>
      <c r="F67" s="4">
        <v>1491</v>
      </c>
      <c r="G67" s="4" t="s">
        <v>423</v>
      </c>
      <c r="H67" s="4">
        <v>10098659</v>
      </c>
      <c r="I67" s="4" t="s">
        <v>424</v>
      </c>
      <c r="J67" s="3">
        <v>44006</v>
      </c>
      <c r="K67" s="4" t="s">
        <v>74</v>
      </c>
      <c r="L67" s="4" t="s">
        <v>99</v>
      </c>
      <c r="M67" s="4">
        <v>80801224</v>
      </c>
      <c r="N67" s="4"/>
      <c r="O67" s="4"/>
      <c r="P67" s="4"/>
      <c r="Q67" s="4" t="s">
        <v>554</v>
      </c>
      <c r="R67" s="4" t="s">
        <v>555</v>
      </c>
      <c r="S67" s="4">
        <v>17400000</v>
      </c>
      <c r="T67" s="4">
        <v>170</v>
      </c>
      <c r="U67" s="4"/>
    </row>
    <row r="68" spans="1:21" s="7" customFormat="1" ht="15.75" thickBot="1">
      <c r="A68" s="6">
        <v>58</v>
      </c>
      <c r="B68" s="7" t="s">
        <v>374</v>
      </c>
      <c r="C68" s="4" t="s">
        <v>69</v>
      </c>
      <c r="D68" s="4" t="s">
        <v>67</v>
      </c>
      <c r="E68" s="4" t="s">
        <v>281</v>
      </c>
      <c r="F68" s="4">
        <v>1497</v>
      </c>
      <c r="G68" s="4" t="s">
        <v>524</v>
      </c>
      <c r="H68" s="4">
        <v>10110932</v>
      </c>
      <c r="I68" s="4" t="s">
        <v>435</v>
      </c>
      <c r="J68" s="3">
        <v>44006</v>
      </c>
      <c r="K68" s="4" t="s">
        <v>86</v>
      </c>
      <c r="L68" s="4" t="s">
        <v>75</v>
      </c>
      <c r="M68" s="4"/>
      <c r="N68" s="4">
        <v>810002209</v>
      </c>
      <c r="O68" s="4" t="s">
        <v>85</v>
      </c>
      <c r="P68" s="4"/>
      <c r="Q68" s="4" t="s">
        <v>533</v>
      </c>
      <c r="R68" s="4" t="s">
        <v>556</v>
      </c>
      <c r="S68" s="4">
        <v>22962742</v>
      </c>
      <c r="T68" s="4">
        <v>184</v>
      </c>
      <c r="U68" s="4"/>
    </row>
    <row r="69" spans="1:21" s="7" customFormat="1" ht="15.75" thickBot="1">
      <c r="A69" s="6">
        <v>59</v>
      </c>
      <c r="B69" s="7" t="s">
        <v>375</v>
      </c>
      <c r="C69" s="4" t="s">
        <v>69</v>
      </c>
      <c r="D69" s="4" t="s">
        <v>67</v>
      </c>
      <c r="E69" s="4" t="s">
        <v>281</v>
      </c>
      <c r="F69" s="4">
        <v>1502</v>
      </c>
      <c r="G69" s="4" t="s">
        <v>524</v>
      </c>
      <c r="H69" s="4">
        <v>10110932</v>
      </c>
      <c r="I69" s="4" t="s">
        <v>435</v>
      </c>
      <c r="J69" s="3">
        <v>44007</v>
      </c>
      <c r="K69" s="4" t="s">
        <v>86</v>
      </c>
      <c r="L69" s="4" t="s">
        <v>75</v>
      </c>
      <c r="M69" s="4"/>
      <c r="N69" s="4">
        <v>800240911</v>
      </c>
      <c r="O69" s="4" t="s">
        <v>130</v>
      </c>
      <c r="P69" s="4"/>
      <c r="Q69" s="4" t="s">
        <v>557</v>
      </c>
      <c r="R69" s="4" t="s">
        <v>558</v>
      </c>
      <c r="S69" s="4">
        <v>7771000</v>
      </c>
      <c r="T69" s="4">
        <v>184</v>
      </c>
      <c r="U69" s="4"/>
    </row>
    <row r="70" spans="1:21" s="7" customFormat="1" ht="15.75" thickBot="1">
      <c r="A70" s="6">
        <v>60</v>
      </c>
      <c r="B70" s="7" t="s">
        <v>376</v>
      </c>
      <c r="C70" s="4" t="s">
        <v>69</v>
      </c>
      <c r="D70" s="4" t="s">
        <v>67</v>
      </c>
      <c r="E70" s="4" t="s">
        <v>281</v>
      </c>
      <c r="F70" s="4">
        <v>1505</v>
      </c>
      <c r="G70" s="4" t="s">
        <v>431</v>
      </c>
      <c r="H70" s="4">
        <v>12994581</v>
      </c>
      <c r="I70" s="4" t="s">
        <v>418</v>
      </c>
      <c r="J70" s="3">
        <v>44007</v>
      </c>
      <c r="K70" s="4" t="s">
        <v>74</v>
      </c>
      <c r="L70" s="4" t="s">
        <v>99</v>
      </c>
      <c r="M70" s="4">
        <v>18509890</v>
      </c>
      <c r="N70" s="4"/>
      <c r="O70" s="4"/>
      <c r="P70" s="4"/>
      <c r="Q70" s="4" t="s">
        <v>559</v>
      </c>
      <c r="R70" s="4" t="s">
        <v>560</v>
      </c>
      <c r="S70" s="4">
        <v>10000000</v>
      </c>
      <c r="T70" s="4">
        <v>153</v>
      </c>
      <c r="U70" s="4"/>
    </row>
    <row r="71" spans="1:21" s="7" customFormat="1" ht="15.75" thickBot="1">
      <c r="A71" s="6">
        <v>61</v>
      </c>
      <c r="B71" s="7" t="s">
        <v>377</v>
      </c>
      <c r="C71" s="4" t="s">
        <v>69</v>
      </c>
      <c r="D71" s="4" t="s">
        <v>67</v>
      </c>
      <c r="E71" s="4" t="s">
        <v>281</v>
      </c>
      <c r="F71" s="4">
        <v>1506</v>
      </c>
      <c r="G71" s="4" t="s">
        <v>431</v>
      </c>
      <c r="H71" s="4">
        <v>12994581</v>
      </c>
      <c r="I71" s="4" t="s">
        <v>418</v>
      </c>
      <c r="J71" s="3">
        <v>44007</v>
      </c>
      <c r="K71" s="4" t="s">
        <v>74</v>
      </c>
      <c r="L71" s="4" t="s">
        <v>99</v>
      </c>
      <c r="M71" s="4">
        <v>1088248082</v>
      </c>
      <c r="N71" s="4"/>
      <c r="O71" s="4"/>
      <c r="P71" s="4"/>
      <c r="Q71" s="4" t="s">
        <v>561</v>
      </c>
      <c r="R71" s="4" t="s">
        <v>562</v>
      </c>
      <c r="S71" s="4">
        <v>21286400</v>
      </c>
      <c r="T71" s="4">
        <v>153</v>
      </c>
      <c r="U71" s="4"/>
    </row>
    <row r="72" spans="1:21" s="7" customFormat="1" ht="15.75" thickBot="1">
      <c r="A72" s="6">
        <v>62</v>
      </c>
      <c r="B72" s="7" t="s">
        <v>378</v>
      </c>
      <c r="C72" s="4" t="s">
        <v>69</v>
      </c>
      <c r="D72" s="4" t="s">
        <v>67</v>
      </c>
      <c r="E72" s="4" t="s">
        <v>281</v>
      </c>
      <c r="F72" s="4">
        <v>1516</v>
      </c>
      <c r="G72" s="4" t="s">
        <v>417</v>
      </c>
      <c r="H72" s="4">
        <v>79314946</v>
      </c>
      <c r="I72" s="4" t="s">
        <v>418</v>
      </c>
      <c r="J72" s="3">
        <v>44008</v>
      </c>
      <c r="K72" s="4" t="s">
        <v>74</v>
      </c>
      <c r="L72" s="4" t="s">
        <v>99</v>
      </c>
      <c r="M72" s="4">
        <v>42140142</v>
      </c>
      <c r="N72" s="4"/>
      <c r="O72" s="4"/>
      <c r="P72" s="4"/>
      <c r="Q72" s="4" t="s">
        <v>563</v>
      </c>
      <c r="R72" s="4" t="s">
        <v>564</v>
      </c>
      <c r="S72" s="4">
        <v>5500000</v>
      </c>
      <c r="T72" s="4">
        <v>1</v>
      </c>
      <c r="U72" s="4"/>
    </row>
    <row r="73" spans="1:21" s="7" customFormat="1" ht="15.75" thickBot="1">
      <c r="A73" s="6">
        <v>63</v>
      </c>
      <c r="B73" s="7" t="s">
        <v>379</v>
      </c>
      <c r="C73" s="4" t="s">
        <v>69</v>
      </c>
      <c r="D73" s="4" t="s">
        <v>67</v>
      </c>
      <c r="E73" s="4" t="s">
        <v>281</v>
      </c>
      <c r="F73" s="4">
        <v>7</v>
      </c>
      <c r="G73" s="4" t="s">
        <v>565</v>
      </c>
      <c r="H73" s="4">
        <v>10099898</v>
      </c>
      <c r="I73" s="4" t="s">
        <v>435</v>
      </c>
      <c r="J73" s="3">
        <v>43843</v>
      </c>
      <c r="K73" s="4" t="s">
        <v>74</v>
      </c>
      <c r="L73" s="4" t="s">
        <v>99</v>
      </c>
      <c r="M73" s="4">
        <v>1088319233</v>
      </c>
      <c r="N73" s="4"/>
      <c r="O73" s="4"/>
      <c r="P73" s="4"/>
      <c r="Q73" s="4" t="s">
        <v>566</v>
      </c>
      <c r="R73" s="4" t="s">
        <v>567</v>
      </c>
      <c r="S73" s="4">
        <v>15158000</v>
      </c>
      <c r="T73" s="4">
        <v>334</v>
      </c>
      <c r="U73" s="4" t="s">
        <v>568</v>
      </c>
    </row>
    <row r="74" spans="1:21" s="7" customFormat="1" ht="15.75" thickBot="1">
      <c r="A74" s="6">
        <v>64</v>
      </c>
      <c r="B74" s="7" t="s">
        <v>380</v>
      </c>
      <c r="C74" s="4" t="s">
        <v>69</v>
      </c>
      <c r="D74" s="4" t="s">
        <v>67</v>
      </c>
      <c r="E74" s="4" t="s">
        <v>281</v>
      </c>
      <c r="F74" s="4">
        <v>77</v>
      </c>
      <c r="G74" s="4" t="s">
        <v>524</v>
      </c>
      <c r="H74" s="4">
        <v>10110932</v>
      </c>
      <c r="I74" s="4" t="s">
        <v>435</v>
      </c>
      <c r="J74" s="3">
        <v>43845</v>
      </c>
      <c r="K74" s="4" t="s">
        <v>74</v>
      </c>
      <c r="L74" s="4" t="s">
        <v>99</v>
      </c>
      <c r="M74" s="4">
        <v>1088010829</v>
      </c>
      <c r="N74" s="4"/>
      <c r="O74" s="4"/>
      <c r="P74" s="4"/>
      <c r="Q74" s="4" t="s">
        <v>569</v>
      </c>
      <c r="R74" s="4" t="s">
        <v>570</v>
      </c>
      <c r="S74" s="4">
        <v>4660000</v>
      </c>
      <c r="T74" s="4">
        <v>198</v>
      </c>
      <c r="U74" s="4" t="s">
        <v>571</v>
      </c>
    </row>
    <row r="75" spans="1:21" s="7" customFormat="1" ht="15.75" thickBot="1">
      <c r="A75" s="6">
        <v>65</v>
      </c>
      <c r="B75" s="7" t="s">
        <v>381</v>
      </c>
      <c r="C75" s="4" t="s">
        <v>69</v>
      </c>
      <c r="D75" s="4" t="s">
        <v>67</v>
      </c>
      <c r="E75" s="4" t="s">
        <v>281</v>
      </c>
      <c r="F75" s="4">
        <v>78</v>
      </c>
      <c r="G75" s="4" t="s">
        <v>524</v>
      </c>
      <c r="H75" s="4">
        <v>10110932</v>
      </c>
      <c r="I75" s="4" t="s">
        <v>435</v>
      </c>
      <c r="J75" s="3">
        <v>43845</v>
      </c>
      <c r="K75" s="4" t="s">
        <v>74</v>
      </c>
      <c r="L75" s="4" t="s">
        <v>99</v>
      </c>
      <c r="M75" s="4">
        <v>1114209613</v>
      </c>
      <c r="N75" s="4"/>
      <c r="O75" s="4"/>
      <c r="P75" s="4"/>
      <c r="Q75" s="4" t="s">
        <v>572</v>
      </c>
      <c r="R75" s="4" t="s">
        <v>570</v>
      </c>
      <c r="S75" s="4">
        <v>10050000</v>
      </c>
      <c r="T75" s="4">
        <v>198</v>
      </c>
      <c r="U75" s="4" t="s">
        <v>571</v>
      </c>
    </row>
    <row r="76" spans="1:21" s="7" customFormat="1" ht="15.75" thickBot="1">
      <c r="A76" s="6">
        <v>66</v>
      </c>
      <c r="B76" s="7" t="s">
        <v>382</v>
      </c>
      <c r="C76" s="4" t="s">
        <v>69</v>
      </c>
      <c r="D76" s="4" t="s">
        <v>67</v>
      </c>
      <c r="E76" s="4" t="s">
        <v>281</v>
      </c>
      <c r="F76" s="11">
        <v>210</v>
      </c>
      <c r="G76" s="4" t="s">
        <v>476</v>
      </c>
      <c r="H76" s="4">
        <v>42060623</v>
      </c>
      <c r="I76" s="4" t="s">
        <v>418</v>
      </c>
      <c r="J76" s="12">
        <v>43857</v>
      </c>
      <c r="K76" s="4" t="s">
        <v>74</v>
      </c>
      <c r="L76" s="4" t="s">
        <v>99</v>
      </c>
      <c r="M76" s="4">
        <v>1088322544</v>
      </c>
      <c r="N76" s="4"/>
      <c r="O76" s="4"/>
      <c r="P76" s="4"/>
      <c r="Q76" s="4" t="s">
        <v>573</v>
      </c>
      <c r="R76" s="4" t="s">
        <v>574</v>
      </c>
      <c r="S76" s="4">
        <v>18740000</v>
      </c>
      <c r="T76" s="4">
        <v>327</v>
      </c>
      <c r="U76" s="4" t="s">
        <v>575</v>
      </c>
    </row>
    <row r="77" spans="1:21" s="7" customFormat="1" ht="15.75" thickBot="1">
      <c r="A77" s="6">
        <v>67</v>
      </c>
      <c r="B77" s="7" t="s">
        <v>383</v>
      </c>
      <c r="C77" s="4" t="s">
        <v>69</v>
      </c>
      <c r="D77" s="4" t="s">
        <v>67</v>
      </c>
      <c r="E77" s="4" t="s">
        <v>281</v>
      </c>
      <c r="F77" s="4">
        <v>292</v>
      </c>
      <c r="G77" s="4" t="s">
        <v>524</v>
      </c>
      <c r="H77" s="4">
        <v>10110932</v>
      </c>
      <c r="I77" s="4" t="s">
        <v>435</v>
      </c>
      <c r="J77" s="3">
        <v>43853</v>
      </c>
      <c r="K77" s="4" t="s">
        <v>74</v>
      </c>
      <c r="L77" s="4" t="s">
        <v>99</v>
      </c>
      <c r="M77" s="4">
        <v>1085273243</v>
      </c>
      <c r="N77" s="4"/>
      <c r="O77" s="4"/>
      <c r="P77" s="4"/>
      <c r="Q77" s="4" t="s">
        <v>576</v>
      </c>
      <c r="R77" s="4" t="s">
        <v>570</v>
      </c>
      <c r="S77" s="4">
        <v>13750000</v>
      </c>
      <c r="T77" s="4">
        <v>190</v>
      </c>
      <c r="U77" s="4" t="s">
        <v>571</v>
      </c>
    </row>
    <row r="78" spans="1:21" s="7" customFormat="1" ht="15.75" thickBot="1">
      <c r="A78" s="6">
        <v>68</v>
      </c>
      <c r="B78" s="7" t="s">
        <v>384</v>
      </c>
      <c r="C78" s="4" t="s">
        <v>69</v>
      </c>
      <c r="D78" s="4" t="s">
        <v>67</v>
      </c>
      <c r="E78" s="4" t="s">
        <v>281</v>
      </c>
      <c r="F78" s="4">
        <v>484</v>
      </c>
      <c r="G78" s="4" t="s">
        <v>431</v>
      </c>
      <c r="H78" s="4">
        <v>12994581</v>
      </c>
      <c r="I78" s="4" t="s">
        <v>418</v>
      </c>
      <c r="J78" s="3">
        <v>43866</v>
      </c>
      <c r="K78" s="4" t="s">
        <v>74</v>
      </c>
      <c r="L78" s="4" t="s">
        <v>99</v>
      </c>
      <c r="M78" s="4">
        <v>18509890</v>
      </c>
      <c r="N78" s="4"/>
      <c r="O78" s="4"/>
      <c r="P78" s="4"/>
      <c r="Q78" s="4" t="s">
        <v>559</v>
      </c>
      <c r="R78" s="4" t="s">
        <v>577</v>
      </c>
      <c r="S78" s="4">
        <v>20000000</v>
      </c>
      <c r="T78" s="4">
        <v>302</v>
      </c>
      <c r="U78" s="4" t="s">
        <v>578</v>
      </c>
    </row>
    <row r="79" spans="1:21" s="7" customFormat="1" ht="15.75" thickBot="1">
      <c r="A79" s="6">
        <v>69</v>
      </c>
      <c r="B79" s="7" t="s">
        <v>385</v>
      </c>
      <c r="C79" s="4" t="s">
        <v>69</v>
      </c>
      <c r="D79" s="4" t="s">
        <v>67</v>
      </c>
      <c r="E79" s="4" t="s">
        <v>281</v>
      </c>
      <c r="F79" s="4">
        <v>526</v>
      </c>
      <c r="G79" s="4" t="s">
        <v>524</v>
      </c>
      <c r="H79" s="4">
        <v>10110932</v>
      </c>
      <c r="I79" s="4" t="s">
        <v>435</v>
      </c>
      <c r="J79" s="3">
        <v>43867</v>
      </c>
      <c r="K79" s="4" t="s">
        <v>74</v>
      </c>
      <c r="L79" s="4" t="s">
        <v>99</v>
      </c>
      <c r="M79" s="4">
        <v>1093740427</v>
      </c>
      <c r="N79" s="4"/>
      <c r="O79" s="4"/>
      <c r="P79" s="4"/>
      <c r="Q79" s="4" t="s">
        <v>579</v>
      </c>
      <c r="R79" s="4" t="s">
        <v>580</v>
      </c>
      <c r="S79" s="4">
        <v>5703728</v>
      </c>
      <c r="T79" s="4">
        <v>152</v>
      </c>
      <c r="U79" s="4" t="s">
        <v>581</v>
      </c>
    </row>
    <row r="80" spans="1:21" s="7" customFormat="1" ht="15.75" thickBot="1">
      <c r="A80" s="6">
        <v>70</v>
      </c>
      <c r="B80" s="7" t="s">
        <v>386</v>
      </c>
      <c r="C80" s="4" t="s">
        <v>69</v>
      </c>
      <c r="D80" s="4" t="s">
        <v>67</v>
      </c>
      <c r="E80" s="4" t="s">
        <v>281</v>
      </c>
      <c r="F80" s="4">
        <v>565</v>
      </c>
      <c r="G80" s="4" t="s">
        <v>582</v>
      </c>
      <c r="H80" s="4">
        <v>24945727</v>
      </c>
      <c r="I80" s="4" t="s">
        <v>583</v>
      </c>
      <c r="J80" s="3">
        <v>43874</v>
      </c>
      <c r="K80" s="4" t="s">
        <v>74</v>
      </c>
      <c r="L80" s="4" t="s">
        <v>99</v>
      </c>
      <c r="M80" s="4">
        <v>1112775020</v>
      </c>
      <c r="N80" s="4"/>
      <c r="O80" s="4"/>
      <c r="P80" s="4"/>
      <c r="Q80" s="4" t="s">
        <v>584</v>
      </c>
      <c r="R80" s="4" t="s">
        <v>585</v>
      </c>
      <c r="S80" s="4">
        <v>14232960</v>
      </c>
      <c r="T80" s="4">
        <v>113</v>
      </c>
      <c r="U80" s="4" t="s">
        <v>586</v>
      </c>
    </row>
    <row r="81" spans="1:21" s="7" customFormat="1" ht="15.75" thickBot="1">
      <c r="A81" s="6">
        <v>71</v>
      </c>
      <c r="B81" s="7" t="s">
        <v>387</v>
      </c>
      <c r="C81" s="4" t="s">
        <v>69</v>
      </c>
      <c r="D81" s="4" t="s">
        <v>67</v>
      </c>
      <c r="E81" s="4" t="s">
        <v>281</v>
      </c>
      <c r="F81" s="4">
        <v>581</v>
      </c>
      <c r="G81" s="4" t="s">
        <v>431</v>
      </c>
      <c r="H81" s="4">
        <v>12994581</v>
      </c>
      <c r="I81" s="4" t="s">
        <v>418</v>
      </c>
      <c r="J81" s="3">
        <v>43871</v>
      </c>
      <c r="K81" s="4" t="s">
        <v>74</v>
      </c>
      <c r="L81" s="4" t="s">
        <v>99</v>
      </c>
      <c r="M81" s="4">
        <v>1088242741</v>
      </c>
      <c r="N81" s="4"/>
      <c r="O81" s="4"/>
      <c r="P81" s="4"/>
      <c r="Q81" s="4" t="s">
        <v>587</v>
      </c>
      <c r="R81" s="4" t="s">
        <v>588</v>
      </c>
      <c r="S81" s="4">
        <v>6627934</v>
      </c>
      <c r="T81" s="4">
        <v>128</v>
      </c>
      <c r="U81" s="4" t="s">
        <v>589</v>
      </c>
    </row>
    <row r="82" spans="1:21" s="7" customFormat="1" ht="15.75" thickBot="1">
      <c r="A82" s="6">
        <v>72</v>
      </c>
      <c r="B82" s="7" t="s">
        <v>388</v>
      </c>
      <c r="C82" s="4" t="s">
        <v>69</v>
      </c>
      <c r="D82" s="4" t="s">
        <v>67</v>
      </c>
      <c r="E82" s="4" t="s">
        <v>281</v>
      </c>
      <c r="F82" s="4">
        <v>621</v>
      </c>
      <c r="G82" s="4" t="s">
        <v>431</v>
      </c>
      <c r="H82" s="4">
        <v>12994581</v>
      </c>
      <c r="I82" s="4" t="s">
        <v>418</v>
      </c>
      <c r="J82" s="3">
        <v>43873</v>
      </c>
      <c r="K82" s="4" t="s">
        <v>74</v>
      </c>
      <c r="L82" s="4" t="s">
        <v>99</v>
      </c>
      <c r="M82" s="4">
        <v>4376820</v>
      </c>
      <c r="N82" s="4"/>
      <c r="O82" s="4"/>
      <c r="P82" s="4"/>
      <c r="Q82" s="4" t="s">
        <v>590</v>
      </c>
      <c r="R82" s="4" t="s">
        <v>591</v>
      </c>
      <c r="S82" s="4">
        <v>4683740</v>
      </c>
      <c r="T82" s="4">
        <v>126</v>
      </c>
      <c r="U82" s="4" t="s">
        <v>592</v>
      </c>
    </row>
    <row r="83" spans="1:21" s="7" customFormat="1" ht="15.75" thickBot="1">
      <c r="A83" s="6">
        <v>73</v>
      </c>
      <c r="B83" s="7" t="s">
        <v>389</v>
      </c>
      <c r="C83" s="4" t="s">
        <v>69</v>
      </c>
      <c r="D83" s="4" t="s">
        <v>67</v>
      </c>
      <c r="E83" s="4" t="s">
        <v>281</v>
      </c>
      <c r="F83" s="4">
        <v>622</v>
      </c>
      <c r="G83" s="4" t="s">
        <v>431</v>
      </c>
      <c r="H83" s="4">
        <v>12994581</v>
      </c>
      <c r="I83" s="4" t="s">
        <v>418</v>
      </c>
      <c r="J83" s="3">
        <v>43873</v>
      </c>
      <c r="K83" s="4" t="s">
        <v>74</v>
      </c>
      <c r="L83" s="4" t="s">
        <v>99</v>
      </c>
      <c r="M83" s="4">
        <v>1086278366</v>
      </c>
      <c r="N83" s="4"/>
      <c r="O83" s="4"/>
      <c r="P83" s="4"/>
      <c r="Q83" s="4" t="s">
        <v>593</v>
      </c>
      <c r="R83" s="4" t="s">
        <v>594</v>
      </c>
      <c r="S83" s="4">
        <v>4683812</v>
      </c>
      <c r="T83" s="4">
        <v>126</v>
      </c>
      <c r="U83" s="4" t="s">
        <v>592</v>
      </c>
    </row>
    <row r="84" spans="1:21" s="7" customFormat="1" ht="15.75" thickBot="1">
      <c r="A84" s="6">
        <v>74</v>
      </c>
      <c r="B84" s="7" t="s">
        <v>390</v>
      </c>
      <c r="C84" s="4" t="s">
        <v>69</v>
      </c>
      <c r="D84" s="4" t="s">
        <v>67</v>
      </c>
      <c r="E84" s="4" t="s">
        <v>281</v>
      </c>
      <c r="F84" s="4">
        <v>704</v>
      </c>
      <c r="G84" s="4" t="s">
        <v>431</v>
      </c>
      <c r="H84" s="4">
        <v>12994581</v>
      </c>
      <c r="I84" s="4" t="s">
        <v>418</v>
      </c>
      <c r="J84" s="3">
        <v>43878</v>
      </c>
      <c r="K84" s="4" t="s">
        <v>74</v>
      </c>
      <c r="L84" s="4" t="s">
        <v>99</v>
      </c>
      <c r="M84" s="4">
        <v>42162053</v>
      </c>
      <c r="N84" s="4"/>
      <c r="O84" s="4"/>
      <c r="P84" s="4"/>
      <c r="Q84" s="4" t="s">
        <v>595</v>
      </c>
      <c r="R84" s="4" t="s">
        <v>596</v>
      </c>
      <c r="S84" s="4">
        <v>4418623</v>
      </c>
      <c r="T84" s="4">
        <v>121</v>
      </c>
      <c r="U84" s="4" t="s">
        <v>597</v>
      </c>
    </row>
    <row r="85" spans="1:21" s="7" customFormat="1" ht="15.75" thickBot="1">
      <c r="A85" s="6">
        <v>75</v>
      </c>
      <c r="B85" s="7" t="s">
        <v>391</v>
      </c>
      <c r="C85" s="4" t="s">
        <v>69</v>
      </c>
      <c r="D85" s="4" t="s">
        <v>67</v>
      </c>
      <c r="E85" s="4" t="s">
        <v>281</v>
      </c>
      <c r="F85" s="4">
        <v>731</v>
      </c>
      <c r="G85" s="4" t="s">
        <v>524</v>
      </c>
      <c r="H85" s="4">
        <v>10110932</v>
      </c>
      <c r="I85" s="4" t="s">
        <v>435</v>
      </c>
      <c r="J85" s="3">
        <v>43881</v>
      </c>
      <c r="K85" s="4" t="s">
        <v>74</v>
      </c>
      <c r="L85" s="4" t="s">
        <v>99</v>
      </c>
      <c r="M85" s="4">
        <v>1088254490</v>
      </c>
      <c r="N85" s="4"/>
      <c r="O85" s="4"/>
      <c r="P85" s="4"/>
      <c r="Q85" s="4" t="s">
        <v>598</v>
      </c>
      <c r="R85" s="4" t="s">
        <v>599</v>
      </c>
      <c r="S85" s="4">
        <v>8000000</v>
      </c>
      <c r="T85" s="4">
        <v>122</v>
      </c>
      <c r="U85" s="4" t="s">
        <v>600</v>
      </c>
    </row>
    <row r="86" spans="1:21" s="7" customFormat="1" ht="15.75" thickBot="1">
      <c r="A86" s="6">
        <v>76</v>
      </c>
      <c r="B86" s="7" t="s">
        <v>392</v>
      </c>
      <c r="C86" s="4" t="s">
        <v>69</v>
      </c>
      <c r="D86" s="4" t="s">
        <v>67</v>
      </c>
      <c r="E86" s="4" t="s">
        <v>281</v>
      </c>
      <c r="F86" s="4">
        <v>736</v>
      </c>
      <c r="G86" s="4" t="s">
        <v>431</v>
      </c>
      <c r="H86" s="4">
        <v>12994581</v>
      </c>
      <c r="I86" s="4" t="s">
        <v>418</v>
      </c>
      <c r="J86" s="3">
        <v>43880</v>
      </c>
      <c r="K86" s="4" t="s">
        <v>74</v>
      </c>
      <c r="L86" s="4" t="s">
        <v>99</v>
      </c>
      <c r="M86" s="4">
        <v>1112788753</v>
      </c>
      <c r="N86" s="4"/>
      <c r="O86" s="4"/>
      <c r="P86" s="4"/>
      <c r="Q86" s="4" t="s">
        <v>601</v>
      </c>
      <c r="R86" s="4" t="s">
        <v>602</v>
      </c>
      <c r="S86" s="4">
        <v>4550496</v>
      </c>
      <c r="T86" s="4">
        <v>117</v>
      </c>
      <c r="U86" s="4" t="s">
        <v>603</v>
      </c>
    </row>
    <row r="87" spans="1:21" s="7" customFormat="1" ht="15.75" thickBot="1">
      <c r="A87" s="6">
        <v>77</v>
      </c>
      <c r="B87" s="7" t="s">
        <v>393</v>
      </c>
      <c r="C87" s="4" t="s">
        <v>69</v>
      </c>
      <c r="D87" s="4" t="s">
        <v>67</v>
      </c>
      <c r="E87" s="4" t="s">
        <v>281</v>
      </c>
      <c r="F87" s="4">
        <v>771</v>
      </c>
      <c r="G87" s="4" t="s">
        <v>508</v>
      </c>
      <c r="H87" s="4">
        <v>70552231</v>
      </c>
      <c r="I87" s="4" t="s">
        <v>509</v>
      </c>
      <c r="J87" s="3">
        <v>43881</v>
      </c>
      <c r="K87" s="4" t="s">
        <v>74</v>
      </c>
      <c r="L87" s="4" t="s">
        <v>99</v>
      </c>
      <c r="M87" s="4">
        <v>10004552</v>
      </c>
      <c r="N87" s="4"/>
      <c r="O87" s="4"/>
      <c r="P87" s="4"/>
      <c r="Q87" s="4" t="s">
        <v>604</v>
      </c>
      <c r="R87" s="4" t="s">
        <v>605</v>
      </c>
      <c r="S87" s="4">
        <v>12360000</v>
      </c>
      <c r="T87" s="4">
        <v>120</v>
      </c>
      <c r="U87" s="4" t="s">
        <v>606</v>
      </c>
    </row>
    <row r="88" spans="1:21" s="7" customFormat="1" ht="15.75" thickBot="1">
      <c r="A88" s="6">
        <v>78</v>
      </c>
      <c r="B88" s="7" t="s">
        <v>394</v>
      </c>
      <c r="C88" s="4" t="s">
        <v>69</v>
      </c>
      <c r="D88" s="4" t="s">
        <v>67</v>
      </c>
      <c r="E88" s="4" t="s">
        <v>281</v>
      </c>
      <c r="F88" s="4">
        <v>795</v>
      </c>
      <c r="G88" s="4" t="s">
        <v>508</v>
      </c>
      <c r="H88" s="4">
        <v>70552231</v>
      </c>
      <c r="I88" s="4" t="s">
        <v>509</v>
      </c>
      <c r="J88" s="3">
        <v>43881</v>
      </c>
      <c r="K88" s="4" t="s">
        <v>74</v>
      </c>
      <c r="L88" s="4" t="s">
        <v>99</v>
      </c>
      <c r="M88" s="4">
        <v>1088249840</v>
      </c>
      <c r="N88" s="4"/>
      <c r="O88" s="4"/>
      <c r="P88" s="4"/>
      <c r="Q88" s="4" t="s">
        <v>607</v>
      </c>
      <c r="R88" s="4" t="s">
        <v>608</v>
      </c>
      <c r="S88" s="4">
        <v>11216000</v>
      </c>
      <c r="T88" s="4">
        <v>132</v>
      </c>
      <c r="U88" s="4" t="s">
        <v>609</v>
      </c>
    </row>
    <row r="89" spans="1:21" s="7" customFormat="1" ht="15.75" thickBot="1">
      <c r="A89" s="6">
        <v>79</v>
      </c>
      <c r="B89" s="7" t="s">
        <v>395</v>
      </c>
      <c r="C89" s="4" t="s">
        <v>69</v>
      </c>
      <c r="D89" s="4" t="s">
        <v>67</v>
      </c>
      <c r="E89" s="4" t="s">
        <v>281</v>
      </c>
      <c r="F89" s="4">
        <v>888</v>
      </c>
      <c r="G89" s="4" t="s">
        <v>508</v>
      </c>
      <c r="H89" s="4">
        <v>70552231</v>
      </c>
      <c r="I89" s="4" t="s">
        <v>509</v>
      </c>
      <c r="J89" s="3">
        <v>43892</v>
      </c>
      <c r="K89" s="4" t="s">
        <v>74</v>
      </c>
      <c r="L89" s="4" t="s">
        <v>99</v>
      </c>
      <c r="M89" s="4">
        <v>42141408</v>
      </c>
      <c r="N89" s="4"/>
      <c r="O89" s="4"/>
      <c r="P89" s="4"/>
      <c r="Q89" s="4" t="s">
        <v>610</v>
      </c>
      <c r="R89" s="4" t="s">
        <v>611</v>
      </c>
      <c r="S89" s="4">
        <v>26274000</v>
      </c>
      <c r="T89" s="4">
        <v>184</v>
      </c>
      <c r="U89" s="4" t="s">
        <v>612</v>
      </c>
    </row>
    <row r="90" spans="1:21" s="7" customFormat="1" ht="15.75" thickBot="1">
      <c r="A90" s="6">
        <v>80</v>
      </c>
      <c r="B90" s="7" t="s">
        <v>396</v>
      </c>
      <c r="C90" s="4" t="s">
        <v>69</v>
      </c>
      <c r="D90" s="4" t="s">
        <v>67</v>
      </c>
      <c r="E90" s="4" t="s">
        <v>281</v>
      </c>
      <c r="F90" s="4">
        <v>902</v>
      </c>
      <c r="G90" s="4" t="s">
        <v>508</v>
      </c>
      <c r="H90" s="4">
        <v>70552231</v>
      </c>
      <c r="I90" s="4" t="s">
        <v>509</v>
      </c>
      <c r="J90" s="3">
        <v>43892</v>
      </c>
      <c r="K90" s="4" t="s">
        <v>74</v>
      </c>
      <c r="L90" s="4" t="s">
        <v>99</v>
      </c>
      <c r="M90" s="4">
        <v>41922629</v>
      </c>
      <c r="N90" s="4"/>
      <c r="O90" s="4"/>
      <c r="P90" s="4"/>
      <c r="Q90" s="4" t="s">
        <v>613</v>
      </c>
      <c r="R90" s="4" t="s">
        <v>611</v>
      </c>
      <c r="S90" s="4">
        <v>24174000</v>
      </c>
      <c r="T90" s="4">
        <v>184</v>
      </c>
      <c r="U90" s="4" t="s">
        <v>612</v>
      </c>
    </row>
    <row r="91" spans="1:21" s="7" customFormat="1" ht="15.75" thickBot="1">
      <c r="A91" s="6">
        <v>81</v>
      </c>
      <c r="B91" s="7" t="s">
        <v>397</v>
      </c>
      <c r="C91" s="4" t="s">
        <v>69</v>
      </c>
      <c r="D91" s="4" t="s">
        <v>67</v>
      </c>
      <c r="E91" s="4" t="s">
        <v>281</v>
      </c>
      <c r="F91" s="4">
        <v>903</v>
      </c>
      <c r="G91" s="4" t="s">
        <v>508</v>
      </c>
      <c r="H91" s="4">
        <v>70552231</v>
      </c>
      <c r="I91" s="4" t="s">
        <v>509</v>
      </c>
      <c r="J91" s="3">
        <v>43892</v>
      </c>
      <c r="K91" s="4" t="s">
        <v>74</v>
      </c>
      <c r="L91" s="4" t="s">
        <v>99</v>
      </c>
      <c r="M91" s="4">
        <v>42117749</v>
      </c>
      <c r="N91" s="4"/>
      <c r="O91" s="4"/>
      <c r="P91" s="4"/>
      <c r="Q91" s="4" t="s">
        <v>614</v>
      </c>
      <c r="R91" s="4" t="s">
        <v>611</v>
      </c>
      <c r="S91" s="4">
        <v>24174000</v>
      </c>
      <c r="T91" s="4">
        <v>184</v>
      </c>
      <c r="U91" s="4" t="s">
        <v>612</v>
      </c>
    </row>
    <row r="92" spans="1:21" s="7" customFormat="1" ht="15.75" thickBot="1">
      <c r="A92" s="6">
        <v>82</v>
      </c>
      <c r="B92" s="7" t="s">
        <v>398</v>
      </c>
      <c r="C92" s="4" t="s">
        <v>69</v>
      </c>
      <c r="D92" s="4" t="s">
        <v>67</v>
      </c>
      <c r="E92" s="4" t="s">
        <v>281</v>
      </c>
      <c r="F92" s="4">
        <v>904</v>
      </c>
      <c r="G92" s="4" t="s">
        <v>508</v>
      </c>
      <c r="H92" s="4">
        <v>70552231</v>
      </c>
      <c r="I92" s="4" t="s">
        <v>509</v>
      </c>
      <c r="J92" s="3">
        <v>43892</v>
      </c>
      <c r="K92" s="4" t="s">
        <v>74</v>
      </c>
      <c r="L92" s="4" t="s">
        <v>99</v>
      </c>
      <c r="M92" s="4">
        <v>4679465</v>
      </c>
      <c r="N92" s="4"/>
      <c r="O92" s="4"/>
      <c r="P92" s="4"/>
      <c r="Q92" s="4" t="s">
        <v>615</v>
      </c>
      <c r="R92" s="4" t="s">
        <v>611</v>
      </c>
      <c r="S92" s="4">
        <v>24174000</v>
      </c>
      <c r="T92" s="4">
        <v>184</v>
      </c>
      <c r="U92" s="4" t="s">
        <v>612</v>
      </c>
    </row>
    <row r="93" spans="1:21" s="7" customFormat="1" ht="15.75" thickBot="1">
      <c r="A93" s="6">
        <v>83</v>
      </c>
      <c r="B93" s="7" t="s">
        <v>399</v>
      </c>
      <c r="C93" s="4" t="s">
        <v>69</v>
      </c>
      <c r="D93" s="4" t="s">
        <v>67</v>
      </c>
      <c r="E93" s="4" t="s">
        <v>281</v>
      </c>
      <c r="F93" s="4">
        <v>921</v>
      </c>
      <c r="G93" s="4" t="s">
        <v>417</v>
      </c>
      <c r="H93" s="4">
        <v>79314946</v>
      </c>
      <c r="I93" s="4" t="s">
        <v>418</v>
      </c>
      <c r="J93" s="3">
        <v>43895</v>
      </c>
      <c r="K93" s="4" t="s">
        <v>86</v>
      </c>
      <c r="L93" s="4" t="s">
        <v>75</v>
      </c>
      <c r="M93" s="4"/>
      <c r="N93" s="4">
        <v>830055049</v>
      </c>
      <c r="O93" s="4" t="s">
        <v>138</v>
      </c>
      <c r="P93" s="4"/>
      <c r="Q93" s="4" t="s">
        <v>535</v>
      </c>
      <c r="R93" s="4" t="s">
        <v>616</v>
      </c>
      <c r="S93" s="4">
        <v>6188000</v>
      </c>
      <c r="T93" s="4">
        <v>44</v>
      </c>
      <c r="U93" s="4" t="s">
        <v>617</v>
      </c>
    </row>
    <row r="94" spans="1:21" s="7" customFormat="1" ht="15.75" thickBot="1">
      <c r="A94" s="6">
        <v>84</v>
      </c>
      <c r="B94" s="7" t="s">
        <v>400</v>
      </c>
      <c r="C94" s="4" t="s">
        <v>69</v>
      </c>
      <c r="D94" s="4" t="s">
        <v>67</v>
      </c>
      <c r="E94" s="4" t="s">
        <v>281</v>
      </c>
      <c r="F94" s="4">
        <v>930</v>
      </c>
      <c r="G94" s="4" t="s">
        <v>431</v>
      </c>
      <c r="H94" s="4">
        <v>12994581</v>
      </c>
      <c r="I94" s="4" t="s">
        <v>418</v>
      </c>
      <c r="J94" s="3">
        <v>43894</v>
      </c>
      <c r="K94" s="4" t="s">
        <v>74</v>
      </c>
      <c r="L94" s="4" t="s">
        <v>99</v>
      </c>
      <c r="M94" s="4">
        <v>4376820</v>
      </c>
      <c r="N94" s="4"/>
      <c r="O94" s="4"/>
      <c r="P94" s="4"/>
      <c r="Q94" s="4" t="s">
        <v>590</v>
      </c>
      <c r="R94" s="4" t="s">
        <v>618</v>
      </c>
      <c r="S94" s="4">
        <v>4418623</v>
      </c>
      <c r="T94" s="4">
        <v>103</v>
      </c>
      <c r="U94" s="4" t="s">
        <v>597</v>
      </c>
    </row>
    <row r="95" spans="1:21" s="7" customFormat="1" ht="15.75" thickBot="1">
      <c r="A95" s="6">
        <v>85</v>
      </c>
      <c r="B95" s="7" t="s">
        <v>401</v>
      </c>
      <c r="C95" s="4" t="s">
        <v>69</v>
      </c>
      <c r="D95" s="4" t="s">
        <v>67</v>
      </c>
      <c r="E95" s="4" t="s">
        <v>281</v>
      </c>
      <c r="F95" s="4">
        <v>931</v>
      </c>
      <c r="G95" s="4" t="s">
        <v>431</v>
      </c>
      <c r="H95" s="4">
        <v>12994581</v>
      </c>
      <c r="I95" s="4" t="s">
        <v>418</v>
      </c>
      <c r="J95" s="3">
        <v>43894</v>
      </c>
      <c r="K95" s="4" t="s">
        <v>74</v>
      </c>
      <c r="L95" s="4" t="s">
        <v>110</v>
      </c>
      <c r="M95" s="4"/>
      <c r="N95" s="4"/>
      <c r="O95" s="4"/>
      <c r="P95" s="4">
        <v>712389</v>
      </c>
      <c r="Q95" s="4" t="s">
        <v>619</v>
      </c>
      <c r="R95" s="4" t="s">
        <v>620</v>
      </c>
      <c r="S95" s="4">
        <v>4418623</v>
      </c>
      <c r="T95" s="4">
        <v>101</v>
      </c>
      <c r="U95" s="4" t="s">
        <v>597</v>
      </c>
    </row>
    <row r="96" spans="1:21" s="7" customFormat="1" ht="15.75" thickBot="1">
      <c r="A96" s="6">
        <v>86</v>
      </c>
      <c r="B96" s="7" t="s">
        <v>402</v>
      </c>
      <c r="C96" s="4" t="s">
        <v>69</v>
      </c>
      <c r="D96" s="4" t="s">
        <v>67</v>
      </c>
      <c r="E96" s="4" t="s">
        <v>281</v>
      </c>
      <c r="F96" s="4">
        <v>949</v>
      </c>
      <c r="G96" s="4" t="s">
        <v>423</v>
      </c>
      <c r="H96" s="4">
        <v>10098659</v>
      </c>
      <c r="I96" s="4" t="s">
        <v>424</v>
      </c>
      <c r="J96" s="3">
        <v>43900</v>
      </c>
      <c r="K96" s="4" t="s">
        <v>74</v>
      </c>
      <c r="L96" s="4" t="s">
        <v>99</v>
      </c>
      <c r="M96" s="4">
        <v>10001676</v>
      </c>
      <c r="N96" s="4"/>
      <c r="O96" s="4"/>
      <c r="P96" s="4"/>
      <c r="Q96" s="4" t="s">
        <v>621</v>
      </c>
      <c r="R96" s="4" t="s">
        <v>622</v>
      </c>
      <c r="S96" s="4">
        <v>12500000</v>
      </c>
      <c r="T96" s="4">
        <v>152</v>
      </c>
      <c r="U96" s="4" t="s">
        <v>623</v>
      </c>
    </row>
    <row r="97" spans="1:21" s="7" customFormat="1" ht="15.75" thickBot="1">
      <c r="A97" s="6">
        <v>87</v>
      </c>
      <c r="B97" s="7" t="s">
        <v>403</v>
      </c>
      <c r="C97" s="4" t="s">
        <v>69</v>
      </c>
      <c r="D97" s="4" t="s">
        <v>67</v>
      </c>
      <c r="E97" s="4" t="s">
        <v>281</v>
      </c>
      <c r="F97" s="4">
        <v>950</v>
      </c>
      <c r="G97" s="4" t="s">
        <v>423</v>
      </c>
      <c r="H97" s="4">
        <v>10098659</v>
      </c>
      <c r="I97" s="4" t="s">
        <v>424</v>
      </c>
      <c r="J97" s="3">
        <v>43900</v>
      </c>
      <c r="K97" s="4" t="s">
        <v>86</v>
      </c>
      <c r="L97" s="4" t="s">
        <v>75</v>
      </c>
      <c r="M97" s="4"/>
      <c r="N97" s="4">
        <v>800220535</v>
      </c>
      <c r="O97" s="4" t="s">
        <v>117</v>
      </c>
      <c r="P97" s="4"/>
      <c r="Q97" s="4" t="s">
        <v>624</v>
      </c>
      <c r="R97" s="4" t="s">
        <v>625</v>
      </c>
      <c r="S97" s="4">
        <v>69000000</v>
      </c>
      <c r="T97" s="4">
        <v>154</v>
      </c>
      <c r="U97" s="4" t="s">
        <v>626</v>
      </c>
    </row>
    <row r="98" spans="1:21" s="7" customFormat="1" ht="15.75" thickBot="1">
      <c r="A98" s="6">
        <v>88</v>
      </c>
      <c r="B98" s="7" t="s">
        <v>404</v>
      </c>
      <c r="C98" s="4" t="s">
        <v>69</v>
      </c>
      <c r="D98" s="4" t="s">
        <v>67</v>
      </c>
      <c r="E98" s="4" t="s">
        <v>281</v>
      </c>
      <c r="F98" s="4">
        <v>958</v>
      </c>
      <c r="G98" s="4" t="s">
        <v>627</v>
      </c>
      <c r="H98" s="4">
        <v>9870016</v>
      </c>
      <c r="I98" s="4" t="s">
        <v>435</v>
      </c>
      <c r="J98" s="3">
        <v>43902</v>
      </c>
      <c r="K98" s="4" t="s">
        <v>74</v>
      </c>
      <c r="L98" s="4" t="s">
        <v>99</v>
      </c>
      <c r="M98" s="4">
        <v>1088252796</v>
      </c>
      <c r="N98" s="4"/>
      <c r="O98" s="4"/>
      <c r="P98" s="4"/>
      <c r="Q98" s="4" t="s">
        <v>628</v>
      </c>
      <c r="R98" s="4" t="s">
        <v>629</v>
      </c>
      <c r="S98" s="4">
        <v>11700000</v>
      </c>
      <c r="T98" s="4">
        <v>141</v>
      </c>
      <c r="U98" s="4" t="s">
        <v>630</v>
      </c>
    </row>
    <row r="99" spans="1:21" s="7" customFormat="1" ht="15.75" thickBot="1">
      <c r="A99" s="6">
        <v>89</v>
      </c>
      <c r="B99" s="7" t="s">
        <v>405</v>
      </c>
      <c r="C99" s="4" t="s">
        <v>69</v>
      </c>
      <c r="D99" s="4" t="s">
        <v>67</v>
      </c>
      <c r="E99" s="4" t="s">
        <v>281</v>
      </c>
      <c r="F99" s="4">
        <v>966</v>
      </c>
      <c r="G99" s="4" t="s">
        <v>476</v>
      </c>
      <c r="H99" s="4">
        <v>42060623</v>
      </c>
      <c r="I99" s="4" t="s">
        <v>418</v>
      </c>
      <c r="J99" s="3">
        <v>43901</v>
      </c>
      <c r="K99" s="4" t="s">
        <v>74</v>
      </c>
      <c r="L99" s="4" t="s">
        <v>99</v>
      </c>
      <c r="M99" s="4">
        <v>1006287820</v>
      </c>
      <c r="N99" s="4"/>
      <c r="O99" s="4"/>
      <c r="P99" s="4"/>
      <c r="Q99" s="4" t="s">
        <v>631</v>
      </c>
      <c r="R99" s="4" t="s">
        <v>632</v>
      </c>
      <c r="S99" s="4">
        <v>4488000</v>
      </c>
      <c r="T99" s="4">
        <v>112</v>
      </c>
      <c r="U99" s="4" t="s">
        <v>633</v>
      </c>
    </row>
    <row r="100" spans="1:21" s="7" customFormat="1" ht="15.75" thickBot="1">
      <c r="A100" s="6">
        <v>90</v>
      </c>
      <c r="B100" s="7" t="s">
        <v>406</v>
      </c>
      <c r="C100" s="4" t="s">
        <v>69</v>
      </c>
      <c r="D100" s="4" t="s">
        <v>67</v>
      </c>
      <c r="E100" s="4" t="s">
        <v>281</v>
      </c>
      <c r="F100" s="4">
        <v>994</v>
      </c>
      <c r="G100" s="4" t="s">
        <v>508</v>
      </c>
      <c r="H100" s="4">
        <v>70552231</v>
      </c>
      <c r="I100" s="4" t="s">
        <v>509</v>
      </c>
      <c r="J100" s="3">
        <v>43902</v>
      </c>
      <c r="K100" s="4" t="s">
        <v>86</v>
      </c>
      <c r="L100" s="4" t="s">
        <v>75</v>
      </c>
      <c r="M100" s="4"/>
      <c r="N100" s="4">
        <v>900572519</v>
      </c>
      <c r="O100" s="4" t="s">
        <v>142</v>
      </c>
      <c r="P100" s="4"/>
      <c r="Q100" s="4" t="s">
        <v>634</v>
      </c>
      <c r="R100" s="4" t="s">
        <v>635</v>
      </c>
      <c r="S100" s="4">
        <v>3000000</v>
      </c>
      <c r="T100" s="4">
        <v>150</v>
      </c>
      <c r="U100" s="4" t="s">
        <v>636</v>
      </c>
    </row>
    <row r="101" spans="1:21" s="7" customFormat="1" ht="15.75" thickBot="1">
      <c r="A101" s="6">
        <v>91</v>
      </c>
      <c r="B101" s="7" t="s">
        <v>407</v>
      </c>
      <c r="C101" s="4" t="s">
        <v>69</v>
      </c>
      <c r="D101" s="4" t="s">
        <v>67</v>
      </c>
      <c r="E101" s="4" t="s">
        <v>281</v>
      </c>
      <c r="F101" s="4">
        <v>1022</v>
      </c>
      <c r="G101" s="4" t="s">
        <v>627</v>
      </c>
      <c r="H101" s="4">
        <v>9870016</v>
      </c>
      <c r="I101" s="4" t="s">
        <v>435</v>
      </c>
      <c r="J101" s="3">
        <v>43902</v>
      </c>
      <c r="K101" s="4" t="s">
        <v>74</v>
      </c>
      <c r="L101" s="4" t="s">
        <v>99</v>
      </c>
      <c r="M101" s="4">
        <v>4516874</v>
      </c>
      <c r="N101" s="4"/>
      <c r="O101" s="4"/>
      <c r="P101" s="4"/>
      <c r="Q101" s="4" t="s">
        <v>637</v>
      </c>
      <c r="R101" s="4" t="s">
        <v>638</v>
      </c>
      <c r="S101" s="4">
        <v>9750000</v>
      </c>
      <c r="T101" s="4">
        <v>113</v>
      </c>
      <c r="U101" s="4" t="s">
        <v>639</v>
      </c>
    </row>
    <row r="102" spans="1:21" s="7" customFormat="1" ht="15.75" thickBot="1">
      <c r="A102" s="6">
        <v>92</v>
      </c>
      <c r="B102" s="7" t="s">
        <v>408</v>
      </c>
      <c r="C102" s="4" t="s">
        <v>69</v>
      </c>
      <c r="D102" s="4" t="s">
        <v>67</v>
      </c>
      <c r="E102" s="4" t="s">
        <v>281</v>
      </c>
      <c r="F102" s="4">
        <v>1062</v>
      </c>
      <c r="G102" s="4" t="s">
        <v>508</v>
      </c>
      <c r="H102" s="4">
        <v>70552231</v>
      </c>
      <c r="I102" s="4" t="s">
        <v>509</v>
      </c>
      <c r="J102" s="3">
        <v>43906</v>
      </c>
      <c r="K102" s="4" t="s">
        <v>86</v>
      </c>
      <c r="L102" s="4" t="s">
        <v>75</v>
      </c>
      <c r="M102" s="4"/>
      <c r="N102" s="4">
        <v>816004712</v>
      </c>
      <c r="O102" s="4" t="s">
        <v>117</v>
      </c>
      <c r="P102" s="4"/>
      <c r="Q102" s="4" t="s">
        <v>640</v>
      </c>
      <c r="R102" s="4" t="s">
        <v>641</v>
      </c>
      <c r="S102" s="4">
        <v>103500000</v>
      </c>
      <c r="T102" s="4">
        <v>150</v>
      </c>
      <c r="U102" s="4" t="s">
        <v>642</v>
      </c>
    </row>
    <row r="103" spans="1:21" s="7" customFormat="1" ht="15.75" thickBot="1">
      <c r="A103" s="6">
        <v>93</v>
      </c>
      <c r="B103" s="7" t="s">
        <v>409</v>
      </c>
      <c r="C103" s="4" t="s">
        <v>69</v>
      </c>
      <c r="D103" s="4" t="s">
        <v>67</v>
      </c>
      <c r="E103" s="4" t="s">
        <v>281</v>
      </c>
      <c r="F103" s="4">
        <v>1138</v>
      </c>
      <c r="G103" s="4" t="s">
        <v>476</v>
      </c>
      <c r="H103" s="4">
        <v>42060623</v>
      </c>
      <c r="I103" s="4" t="s">
        <v>418</v>
      </c>
      <c r="J103" s="3">
        <v>43916</v>
      </c>
      <c r="K103" s="4" t="s">
        <v>74</v>
      </c>
      <c r="L103" s="4" t="s">
        <v>99</v>
      </c>
      <c r="M103" s="4">
        <v>1121206528</v>
      </c>
      <c r="N103" s="4"/>
      <c r="O103" s="4"/>
      <c r="P103" s="4"/>
      <c r="Q103" s="4" t="s">
        <v>643</v>
      </c>
      <c r="R103" s="4" t="s">
        <v>644</v>
      </c>
      <c r="S103" s="4">
        <v>7500000</v>
      </c>
      <c r="T103" s="4">
        <v>90</v>
      </c>
      <c r="U103" s="4" t="s">
        <v>645</v>
      </c>
    </row>
    <row r="104" spans="1:21" s="7" customFormat="1" ht="15.75" thickBot="1">
      <c r="A104" s="6">
        <v>94</v>
      </c>
      <c r="B104" s="7" t="s">
        <v>410</v>
      </c>
      <c r="C104" s="4" t="s">
        <v>69</v>
      </c>
      <c r="D104" s="4" t="s">
        <v>67</v>
      </c>
      <c r="E104" s="4" t="s">
        <v>281</v>
      </c>
      <c r="F104" s="4">
        <v>1140</v>
      </c>
      <c r="G104" s="4" t="s">
        <v>476</v>
      </c>
      <c r="H104" s="4">
        <v>42060623</v>
      </c>
      <c r="I104" s="4" t="s">
        <v>418</v>
      </c>
      <c r="J104" s="3">
        <v>43916</v>
      </c>
      <c r="K104" s="4" t="s">
        <v>74</v>
      </c>
      <c r="L104" s="4" t="s">
        <v>99</v>
      </c>
      <c r="M104" s="4">
        <v>1110518704</v>
      </c>
      <c r="N104" s="4"/>
      <c r="O104" s="4"/>
      <c r="P104" s="4"/>
      <c r="Q104" s="4" t="s">
        <v>646</v>
      </c>
      <c r="R104" s="4" t="s">
        <v>647</v>
      </c>
      <c r="S104" s="4">
        <v>7500000</v>
      </c>
      <c r="T104" s="4">
        <v>90</v>
      </c>
      <c r="U104" s="4" t="s">
        <v>648</v>
      </c>
    </row>
    <row r="105" spans="1:21" s="7" customFormat="1" ht="15.75" thickBot="1">
      <c r="A105" s="6">
        <v>95</v>
      </c>
      <c r="B105" s="7" t="s">
        <v>411</v>
      </c>
      <c r="C105" s="4" t="s">
        <v>69</v>
      </c>
      <c r="D105" s="4" t="s">
        <v>67</v>
      </c>
      <c r="E105" s="4" t="s">
        <v>281</v>
      </c>
      <c r="F105" s="4">
        <v>1141</v>
      </c>
      <c r="G105" s="4" t="s">
        <v>476</v>
      </c>
      <c r="H105" s="4">
        <v>42060623</v>
      </c>
      <c r="I105" s="4" t="s">
        <v>418</v>
      </c>
      <c r="J105" s="3">
        <v>43916</v>
      </c>
      <c r="K105" s="4" t="s">
        <v>74</v>
      </c>
      <c r="L105" s="4" t="s">
        <v>99</v>
      </c>
      <c r="M105" s="4">
        <v>1088269392</v>
      </c>
      <c r="N105" s="4"/>
      <c r="O105" s="4"/>
      <c r="P105" s="4"/>
      <c r="Q105" s="4" t="s">
        <v>649</v>
      </c>
      <c r="R105" s="4" t="s">
        <v>650</v>
      </c>
      <c r="S105" s="4">
        <v>7500000</v>
      </c>
      <c r="T105" s="4">
        <v>90</v>
      </c>
      <c r="U105" s="4" t="s">
        <v>648</v>
      </c>
    </row>
    <row r="106" spans="1:21" s="7" customFormat="1" ht="15.75" thickBot="1">
      <c r="A106" s="6">
        <v>96</v>
      </c>
      <c r="B106" s="7" t="s">
        <v>412</v>
      </c>
      <c r="C106" s="4" t="s">
        <v>69</v>
      </c>
      <c r="D106" s="4" t="s">
        <v>67</v>
      </c>
      <c r="E106" s="4" t="s">
        <v>281</v>
      </c>
      <c r="F106" s="4">
        <v>1176</v>
      </c>
      <c r="G106" s="4" t="s">
        <v>469</v>
      </c>
      <c r="H106" s="4">
        <v>10109760</v>
      </c>
      <c r="I106" s="4" t="s">
        <v>435</v>
      </c>
      <c r="J106" s="3">
        <v>43936</v>
      </c>
      <c r="K106" s="4" t="s">
        <v>74</v>
      </c>
      <c r="L106" s="4" t="s">
        <v>99</v>
      </c>
      <c r="M106" s="4">
        <v>1088245528</v>
      </c>
      <c r="N106" s="4"/>
      <c r="O106" s="4"/>
      <c r="P106" s="4"/>
      <c r="Q106" s="4" t="s">
        <v>651</v>
      </c>
      <c r="R106" s="4" t="s">
        <v>652</v>
      </c>
      <c r="S106" s="4">
        <v>7200000</v>
      </c>
      <c r="T106" s="4">
        <v>108</v>
      </c>
      <c r="U106" s="4" t="s">
        <v>653</v>
      </c>
    </row>
    <row r="107" spans="1:21" s="7" customFormat="1" ht="15.75" thickBot="1">
      <c r="A107" s="6">
        <v>97</v>
      </c>
      <c r="B107" s="7" t="s">
        <v>413</v>
      </c>
      <c r="C107" s="4" t="s">
        <v>69</v>
      </c>
      <c r="D107" s="4" t="s">
        <v>67</v>
      </c>
      <c r="E107" s="4" t="s">
        <v>281</v>
      </c>
      <c r="F107" s="4">
        <v>1188</v>
      </c>
      <c r="G107" s="4" t="s">
        <v>417</v>
      </c>
      <c r="H107" s="4">
        <v>79314946</v>
      </c>
      <c r="I107" s="4" t="s">
        <v>418</v>
      </c>
      <c r="J107" s="3">
        <v>43936</v>
      </c>
      <c r="K107" s="4" t="s">
        <v>86</v>
      </c>
      <c r="L107" s="4" t="s">
        <v>75</v>
      </c>
      <c r="M107" s="4"/>
      <c r="N107" s="4">
        <v>816007966</v>
      </c>
      <c r="O107" s="4" t="s">
        <v>85</v>
      </c>
      <c r="P107" s="4"/>
      <c r="Q107" s="4" t="s">
        <v>654</v>
      </c>
      <c r="R107" s="4" t="s">
        <v>655</v>
      </c>
      <c r="S107" s="4">
        <v>131762400</v>
      </c>
      <c r="T107" s="4">
        <v>77</v>
      </c>
      <c r="U107" s="4" t="s">
        <v>656</v>
      </c>
    </row>
    <row r="108" spans="1:21" s="7" customFormat="1" ht="15.75" thickBot="1">
      <c r="A108" s="6">
        <v>98</v>
      </c>
      <c r="B108" s="7" t="s">
        <v>414</v>
      </c>
      <c r="C108" s="4" t="s">
        <v>69</v>
      </c>
      <c r="D108" s="4" t="s">
        <v>67</v>
      </c>
      <c r="E108" s="4" t="s">
        <v>281</v>
      </c>
      <c r="F108" s="11">
        <v>1233</v>
      </c>
      <c r="G108" s="4" t="s">
        <v>524</v>
      </c>
      <c r="H108" s="4">
        <v>10110932</v>
      </c>
      <c r="I108" s="4" t="s">
        <v>435</v>
      </c>
      <c r="J108" s="12">
        <v>43949</v>
      </c>
      <c r="K108" s="4" t="s">
        <v>74</v>
      </c>
      <c r="L108" s="4" t="s">
        <v>99</v>
      </c>
      <c r="M108" s="4">
        <v>25248292</v>
      </c>
      <c r="N108" s="4"/>
      <c r="O108" s="4"/>
      <c r="P108" s="4"/>
      <c r="Q108" s="4" t="s">
        <v>657</v>
      </c>
      <c r="R108" s="4" t="s">
        <v>658</v>
      </c>
      <c r="S108" s="4">
        <v>4000000</v>
      </c>
      <c r="T108" s="4">
        <v>58</v>
      </c>
      <c r="U108" s="4" t="s">
        <v>659</v>
      </c>
    </row>
    <row r="109" spans="1:21" s="7" customFormat="1" ht="15.75" thickBot="1">
      <c r="A109" s="6">
        <v>99</v>
      </c>
      <c r="B109" s="7" t="s">
        <v>415</v>
      </c>
      <c r="C109" s="4" t="s">
        <v>69</v>
      </c>
      <c r="D109" s="4" t="s">
        <v>67</v>
      </c>
      <c r="E109" s="4" t="s">
        <v>281</v>
      </c>
      <c r="F109" s="4">
        <v>1264</v>
      </c>
      <c r="G109" s="4" t="s">
        <v>508</v>
      </c>
      <c r="H109" s="4">
        <v>70552231</v>
      </c>
      <c r="I109" s="4" t="s">
        <v>509</v>
      </c>
      <c r="J109" s="3">
        <v>43963</v>
      </c>
      <c r="K109" s="4" t="s">
        <v>74</v>
      </c>
      <c r="L109" s="4" t="s">
        <v>99</v>
      </c>
      <c r="M109" s="4">
        <v>42078168</v>
      </c>
      <c r="N109" s="4"/>
      <c r="O109" s="4"/>
      <c r="P109" s="4"/>
      <c r="Q109" s="4" t="s">
        <v>660</v>
      </c>
      <c r="R109" s="4" t="s">
        <v>661</v>
      </c>
      <c r="S109" s="4">
        <v>4998000</v>
      </c>
      <c r="T109" s="4">
        <v>30</v>
      </c>
      <c r="U109" s="4" t="s">
        <v>662</v>
      </c>
    </row>
    <row r="110" spans="1:21" s="7" customFormat="1" ht="15.75" thickBot="1">
      <c r="A110" s="6">
        <v>100</v>
      </c>
      <c r="B110" s="7" t="s">
        <v>416</v>
      </c>
      <c r="C110" s="4" t="s">
        <v>69</v>
      </c>
      <c r="D110" s="4" t="s">
        <v>67</v>
      </c>
      <c r="E110" s="4" t="s">
        <v>281</v>
      </c>
      <c r="F110" s="4">
        <v>3393</v>
      </c>
      <c r="G110" s="4" t="s">
        <v>452</v>
      </c>
      <c r="H110" s="4">
        <v>10119993</v>
      </c>
      <c r="I110" s="4" t="s">
        <v>453</v>
      </c>
      <c r="J110" s="3">
        <v>43766</v>
      </c>
      <c r="K110" s="4" t="s">
        <v>74</v>
      </c>
      <c r="L110" s="4" t="s">
        <v>99</v>
      </c>
      <c r="M110" s="4">
        <v>84078458</v>
      </c>
      <c r="N110" s="4"/>
      <c r="O110" s="4"/>
      <c r="P110" s="4"/>
      <c r="Q110" s="4" t="s">
        <v>663</v>
      </c>
      <c r="R110" s="4" t="s">
        <v>664</v>
      </c>
      <c r="S110" s="4">
        <v>18500000</v>
      </c>
      <c r="T110" s="4">
        <v>305</v>
      </c>
      <c r="U110" s="4" t="s">
        <v>665</v>
      </c>
    </row>
    <row r="111" spans="1:21">
      <c r="A111" s="1">
        <v>-1</v>
      </c>
      <c r="C111" s="2" t="s">
        <v>67</v>
      </c>
      <c r="D111" s="2" t="s">
        <v>67</v>
      </c>
      <c r="E111" s="2" t="s">
        <v>67</v>
      </c>
      <c r="F111" s="2" t="s">
        <v>67</v>
      </c>
      <c r="G111" s="2" t="s">
        <v>67</v>
      </c>
      <c r="H111" s="2" t="s">
        <v>67</v>
      </c>
      <c r="I111" s="2" t="s">
        <v>67</v>
      </c>
      <c r="J111" s="2" t="s">
        <v>67</v>
      </c>
      <c r="K111" s="2" t="s">
        <v>67</v>
      </c>
      <c r="L111" s="2" t="s">
        <v>67</v>
      </c>
      <c r="M111" s="2" t="s">
        <v>67</v>
      </c>
      <c r="N111" s="2" t="s">
        <v>67</v>
      </c>
      <c r="O111" s="2" t="s">
        <v>67</v>
      </c>
      <c r="P111" s="2" t="s">
        <v>67</v>
      </c>
      <c r="Q111" s="2" t="s">
        <v>67</v>
      </c>
      <c r="R111" s="2" t="s">
        <v>67</v>
      </c>
      <c r="S111" s="2" t="s">
        <v>67</v>
      </c>
      <c r="T111" s="2" t="s">
        <v>67</v>
      </c>
      <c r="U111" s="2" t="s">
        <v>67</v>
      </c>
    </row>
    <row r="112" spans="1:21">
      <c r="A112" s="1">
        <v>999999</v>
      </c>
      <c r="B112" t="s">
        <v>68</v>
      </c>
      <c r="C112" s="2" t="s">
        <v>67</v>
      </c>
      <c r="D112" s="2" t="s">
        <v>67</v>
      </c>
      <c r="E112" s="2" t="s">
        <v>67</v>
      </c>
      <c r="F112" s="2" t="s">
        <v>67</v>
      </c>
      <c r="G112" s="2" t="s">
        <v>67</v>
      </c>
      <c r="H112" s="2" t="s">
        <v>67</v>
      </c>
      <c r="I112" s="2" t="s">
        <v>67</v>
      </c>
      <c r="J112" s="2" t="s">
        <v>67</v>
      </c>
      <c r="K112" s="2" t="s">
        <v>67</v>
      </c>
      <c r="L112" s="2" t="s">
        <v>67</v>
      </c>
      <c r="M112" s="2" t="s">
        <v>67</v>
      </c>
      <c r="N112" s="2" t="s">
        <v>67</v>
      </c>
      <c r="O112" s="2" t="s">
        <v>67</v>
      </c>
      <c r="P112" s="2" t="s">
        <v>67</v>
      </c>
      <c r="Q112" s="2" t="s">
        <v>67</v>
      </c>
      <c r="R112" s="2" t="s">
        <v>67</v>
      </c>
      <c r="T112" s="2" t="s">
        <v>67</v>
      </c>
      <c r="U112" s="2" t="s">
        <v>67</v>
      </c>
    </row>
    <row r="351102" spans="1:5">
      <c r="A351102" t="s">
        <v>69</v>
      </c>
      <c r="B351102" t="s">
        <v>280</v>
      </c>
      <c r="C351102" t="s">
        <v>74</v>
      </c>
      <c r="D351102" t="s">
        <v>75</v>
      </c>
      <c r="E351102" t="s">
        <v>73</v>
      </c>
    </row>
    <row r="351103" spans="1:5">
      <c r="A351103" t="s">
        <v>81</v>
      </c>
      <c r="B351103" t="s">
        <v>281</v>
      </c>
      <c r="C351103" t="s">
        <v>86</v>
      </c>
      <c r="D351103" t="s">
        <v>87</v>
      </c>
      <c r="E351103" t="s">
        <v>85</v>
      </c>
    </row>
    <row r="351104" spans="1:5">
      <c r="B351104" t="s">
        <v>123</v>
      </c>
      <c r="C351104" t="s">
        <v>98</v>
      </c>
      <c r="D351104" t="s">
        <v>99</v>
      </c>
      <c r="E351104" t="s">
        <v>97</v>
      </c>
    </row>
    <row r="351105" spans="3:5">
      <c r="C351105" t="s">
        <v>109</v>
      </c>
      <c r="D351105" t="s">
        <v>110</v>
      </c>
      <c r="E351105" t="s">
        <v>108</v>
      </c>
    </row>
    <row r="351106" spans="3:5">
      <c r="D351106" t="s">
        <v>118</v>
      </c>
      <c r="E351106" t="s">
        <v>117</v>
      </c>
    </row>
    <row r="351107" spans="3:5">
      <c r="E351107" t="s">
        <v>125</v>
      </c>
    </row>
    <row r="351108" spans="3:5">
      <c r="E351108" t="s">
        <v>130</v>
      </c>
    </row>
    <row r="351109" spans="3:5">
      <c r="E351109" t="s">
        <v>134</v>
      </c>
    </row>
    <row r="351110" spans="3:5">
      <c r="E351110" t="s">
        <v>138</v>
      </c>
    </row>
    <row r="351111" spans="3:5">
      <c r="E351111" t="s">
        <v>142</v>
      </c>
    </row>
    <row r="351112" spans="3:5">
      <c r="E351112" t="s">
        <v>146</v>
      </c>
    </row>
  </sheetData>
  <mergeCells count="1">
    <mergeCell ref="B8:U8"/>
  </mergeCells>
  <dataValidations count="2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1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1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20 M11:M11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9 N21:N1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1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1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4 R56:R11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formula1>$E$351009:$E$351020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formula1>$D$351009:$D$351014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$A$351009:$A$351011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O110">
      <formula1>$E$351089:$E$351100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110">
      <formula1>$D$351089:$D$351094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110">
      <formula1>$C$351089:$C$351093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110">
      <formula1>$B$351089:$B$351092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110">
      <formula1>$A$351089:$A$351091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4" sqref="C14"/>
    </sheetView>
  </sheetViews>
  <sheetFormatPr baseColWidth="10" defaultColWidth="9.140625" defaultRowHeight="1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c r="B1" s="1" t="s">
        <v>0</v>
      </c>
      <c r="C1" s="1">
        <v>59</v>
      </c>
      <c r="D1" s="1" t="s">
        <v>1</v>
      </c>
    </row>
    <row r="2" spans="1:43">
      <c r="B2" s="1" t="s">
        <v>2</v>
      </c>
      <c r="C2" s="1">
        <v>426</v>
      </c>
      <c r="D2" s="1" t="s">
        <v>282</v>
      </c>
    </row>
    <row r="3" spans="1:43">
      <c r="B3" s="1" t="s">
        <v>4</v>
      </c>
      <c r="C3" s="1">
        <v>1</v>
      </c>
    </row>
    <row r="4" spans="1:43">
      <c r="B4" s="1" t="s">
        <v>5</v>
      </c>
      <c r="C4" s="1">
        <v>391</v>
      </c>
    </row>
    <row r="5" spans="1:43">
      <c r="B5" s="1" t="s">
        <v>6</v>
      </c>
      <c r="C5" s="5">
        <v>44012</v>
      </c>
    </row>
    <row r="6" spans="1:43">
      <c r="B6" s="1" t="s">
        <v>7</v>
      </c>
      <c r="C6" s="1">
        <v>1</v>
      </c>
      <c r="D6" s="1" t="s">
        <v>8</v>
      </c>
    </row>
    <row r="8" spans="1:43">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c r="A11" s="1">
        <v>1</v>
      </c>
      <c r="B11" t="s">
        <v>66</v>
      </c>
      <c r="C11" s="4" t="s">
        <v>81</v>
      </c>
      <c r="D11" s="4" t="s">
        <v>715</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c r="A351003" t="s">
        <v>69</v>
      </c>
      <c r="B351003" t="s">
        <v>298</v>
      </c>
      <c r="C351003" t="s">
        <v>70</v>
      </c>
      <c r="D351003" t="s">
        <v>73</v>
      </c>
      <c r="E351003" t="s">
        <v>76</v>
      </c>
      <c r="F351003" t="s">
        <v>77</v>
      </c>
      <c r="G351003" t="s">
        <v>78</v>
      </c>
      <c r="H351003" t="s">
        <v>75</v>
      </c>
      <c r="I351003" t="s">
        <v>75</v>
      </c>
      <c r="J351003" t="s">
        <v>80</v>
      </c>
    </row>
    <row r="351004" spans="1:10">
      <c r="A351004" t="s">
        <v>81</v>
      </c>
      <c r="B351004" t="s">
        <v>299</v>
      </c>
      <c r="C351004" t="s">
        <v>82</v>
      </c>
      <c r="D351004" t="s">
        <v>85</v>
      </c>
      <c r="E351004" t="s">
        <v>88</v>
      </c>
      <c r="F351004" t="s">
        <v>89</v>
      </c>
      <c r="G351004" t="s">
        <v>90</v>
      </c>
      <c r="H351004" t="s">
        <v>91</v>
      </c>
      <c r="I351004" t="s">
        <v>300</v>
      </c>
      <c r="J351004" t="s">
        <v>93</v>
      </c>
    </row>
    <row r="351005" spans="1:10">
      <c r="B351005" t="s">
        <v>123</v>
      </c>
      <c r="C351005" t="s">
        <v>94</v>
      </c>
      <c r="D351005" t="s">
        <v>97</v>
      </c>
      <c r="E351005" t="s">
        <v>100</v>
      </c>
      <c r="F351005" t="s">
        <v>101</v>
      </c>
      <c r="G351005" t="s">
        <v>102</v>
      </c>
      <c r="H351005" t="s">
        <v>99</v>
      </c>
      <c r="I351005" t="s">
        <v>99</v>
      </c>
      <c r="J351005" t="s">
        <v>104</v>
      </c>
    </row>
    <row r="351006" spans="1:10">
      <c r="C351006" t="s">
        <v>105</v>
      </c>
      <c r="D351006" t="s">
        <v>108</v>
      </c>
      <c r="E351006" t="s">
        <v>111</v>
      </c>
      <c r="F351006" t="s">
        <v>112</v>
      </c>
      <c r="G351006" t="s">
        <v>109</v>
      </c>
      <c r="H351006" t="s">
        <v>110</v>
      </c>
      <c r="I351006" t="s">
        <v>301</v>
      </c>
      <c r="J351006" t="s">
        <v>113</v>
      </c>
    </row>
    <row r="351007" spans="1:10">
      <c r="C351007" t="s">
        <v>114</v>
      </c>
      <c r="D351007" t="s">
        <v>117</v>
      </c>
      <c r="E351007" t="s">
        <v>119</v>
      </c>
      <c r="F351007" t="s">
        <v>120</v>
      </c>
      <c r="H351007" t="s">
        <v>121</v>
      </c>
    </row>
    <row r="351008" spans="1:10">
      <c r="C351008" t="s">
        <v>122</v>
      </c>
      <c r="D351008" t="s">
        <v>125</v>
      </c>
      <c r="E351008" t="s">
        <v>126</v>
      </c>
      <c r="F351008" t="s">
        <v>127</v>
      </c>
    </row>
    <row r="351009" spans="3:6">
      <c r="C351009" t="s">
        <v>128</v>
      </c>
      <c r="D351009" t="s">
        <v>130</v>
      </c>
      <c r="F351009" t="s">
        <v>131</v>
      </c>
    </row>
    <row r="351010" spans="3:6">
      <c r="C351010" t="s">
        <v>132</v>
      </c>
      <c r="D351010" t="s">
        <v>134</v>
      </c>
      <c r="F351010" t="s">
        <v>135</v>
      </c>
    </row>
    <row r="351011" spans="3:6">
      <c r="C351011" t="s">
        <v>136</v>
      </c>
      <c r="D351011" t="s">
        <v>138</v>
      </c>
      <c r="F351011" t="s">
        <v>139</v>
      </c>
    </row>
    <row r="351012" spans="3:6">
      <c r="C351012" t="s">
        <v>140</v>
      </c>
      <c r="D351012" t="s">
        <v>142</v>
      </c>
      <c r="F351012" t="s">
        <v>143</v>
      </c>
    </row>
    <row r="351013" spans="3:6">
      <c r="C351013" t="s">
        <v>144</v>
      </c>
      <c r="D351013" t="s">
        <v>146</v>
      </c>
      <c r="F351013" t="s">
        <v>147</v>
      </c>
    </row>
    <row r="351014" spans="3:6">
      <c r="C351014" t="s">
        <v>148</v>
      </c>
      <c r="F351014" t="s">
        <v>150</v>
      </c>
    </row>
    <row r="351015" spans="3:6">
      <c r="C351015" t="s">
        <v>151</v>
      </c>
      <c r="F351015" t="s">
        <v>153</v>
      </c>
    </row>
    <row r="351016" spans="3:6">
      <c r="C351016" t="s">
        <v>154</v>
      </c>
      <c r="F351016" t="s">
        <v>156</v>
      </c>
    </row>
    <row r="351017" spans="3:6">
      <c r="C351017" t="s">
        <v>157</v>
      </c>
      <c r="F351017" t="s">
        <v>159</v>
      </c>
    </row>
    <row r="351018" spans="3:6">
      <c r="C351018" t="s">
        <v>160</v>
      </c>
      <c r="F351018" t="s">
        <v>162</v>
      </c>
    </row>
    <row r="351019" spans="3:6">
      <c r="C351019" t="s">
        <v>163</v>
      </c>
      <c r="F351019" t="s">
        <v>165</v>
      </c>
    </row>
    <row r="351020" spans="3:6">
      <c r="C351020" t="s">
        <v>166</v>
      </c>
      <c r="F351020" t="s">
        <v>168</v>
      </c>
    </row>
    <row r="351021" spans="3:6">
      <c r="C351021" t="s">
        <v>169</v>
      </c>
      <c r="F351021" t="s">
        <v>171</v>
      </c>
    </row>
    <row r="351022" spans="3:6">
      <c r="C351022" t="s">
        <v>172</v>
      </c>
      <c r="F351022" t="s">
        <v>174</v>
      </c>
    </row>
    <row r="351023" spans="3:6">
      <c r="C351023" t="s">
        <v>175</v>
      </c>
      <c r="F351023" t="s">
        <v>176</v>
      </c>
    </row>
    <row r="351024" spans="3:6">
      <c r="C351024" t="s">
        <v>177</v>
      </c>
      <c r="F351024" t="s">
        <v>178</v>
      </c>
    </row>
    <row r="351025" spans="3:6">
      <c r="C351025" t="s">
        <v>179</v>
      </c>
      <c r="F351025" t="s">
        <v>180</v>
      </c>
    </row>
    <row r="351026" spans="3:6">
      <c r="C351026" t="s">
        <v>181</v>
      </c>
      <c r="F351026" t="s">
        <v>182</v>
      </c>
    </row>
    <row r="351027" spans="3:6">
      <c r="C351027" t="s">
        <v>183</v>
      </c>
      <c r="F351027" t="s">
        <v>184</v>
      </c>
    </row>
    <row r="351028" spans="3:6">
      <c r="C351028" t="s">
        <v>185</v>
      </c>
      <c r="F351028" t="s">
        <v>186</v>
      </c>
    </row>
    <row r="351029" spans="3:6">
      <c r="C351029" t="s">
        <v>187</v>
      </c>
      <c r="F351029" t="s">
        <v>188</v>
      </c>
    </row>
    <row r="351030" spans="3:6">
      <c r="C351030" t="s">
        <v>189</v>
      </c>
      <c r="F351030" t="s">
        <v>190</v>
      </c>
    </row>
    <row r="351031" spans="3:6">
      <c r="C351031" t="s">
        <v>191</v>
      </c>
      <c r="F351031" t="s">
        <v>192</v>
      </c>
    </row>
    <row r="351032" spans="3:6">
      <c r="C351032" t="s">
        <v>193</v>
      </c>
      <c r="F351032" t="s">
        <v>194</v>
      </c>
    </row>
    <row r="351033" spans="3:6">
      <c r="C351033" t="s">
        <v>195</v>
      </c>
      <c r="F351033" t="s">
        <v>196</v>
      </c>
    </row>
    <row r="351034" spans="3:6">
      <c r="C351034" t="s">
        <v>197</v>
      </c>
      <c r="F351034" t="s">
        <v>198</v>
      </c>
    </row>
    <row r="351035" spans="3:6">
      <c r="C351035" t="s">
        <v>199</v>
      </c>
      <c r="F351035" t="s">
        <v>200</v>
      </c>
    </row>
    <row r="351036" spans="3:6">
      <c r="C351036" t="s">
        <v>201</v>
      </c>
      <c r="F351036" t="s">
        <v>202</v>
      </c>
    </row>
    <row r="351037" spans="3:6">
      <c r="C351037" t="s">
        <v>203</v>
      </c>
      <c r="F351037" t="s">
        <v>204</v>
      </c>
    </row>
    <row r="351038" spans="3:6">
      <c r="C351038" t="s">
        <v>205</v>
      </c>
      <c r="F351038" t="s">
        <v>206</v>
      </c>
    </row>
    <row r="351039" spans="3:6">
      <c r="C351039" t="s">
        <v>207</v>
      </c>
      <c r="F351039" t="s">
        <v>208</v>
      </c>
    </row>
    <row r="351040" spans="3:6">
      <c r="C351040" t="s">
        <v>209</v>
      </c>
      <c r="F351040" t="s">
        <v>210</v>
      </c>
    </row>
    <row r="351041" spans="3:6">
      <c r="C351041" t="s">
        <v>211</v>
      </c>
      <c r="F351041" t="s">
        <v>212</v>
      </c>
    </row>
    <row r="351042" spans="3:6">
      <c r="C351042" t="s">
        <v>213</v>
      </c>
      <c r="F351042" t="s">
        <v>214</v>
      </c>
    </row>
    <row r="351043" spans="3:6">
      <c r="C351043" t="s">
        <v>215</v>
      </c>
      <c r="F351043" t="s">
        <v>216</v>
      </c>
    </row>
    <row r="351044" spans="3:6">
      <c r="C351044" t="s">
        <v>217</v>
      </c>
      <c r="F351044" t="s">
        <v>218</v>
      </c>
    </row>
    <row r="351045" spans="3:6">
      <c r="C351045" t="s">
        <v>219</v>
      </c>
      <c r="F351045" t="s">
        <v>220</v>
      </c>
    </row>
    <row r="351046" spans="3:6">
      <c r="C351046" t="s">
        <v>221</v>
      </c>
      <c r="F351046" t="s">
        <v>222</v>
      </c>
    </row>
    <row r="351047" spans="3:6">
      <c r="C351047" t="s">
        <v>223</v>
      </c>
      <c r="F351047" t="s">
        <v>224</v>
      </c>
    </row>
    <row r="351048" spans="3:6">
      <c r="C351048" t="s">
        <v>225</v>
      </c>
      <c r="F351048" t="s">
        <v>226</v>
      </c>
    </row>
    <row r="351049" spans="3:6">
      <c r="C351049" t="s">
        <v>227</v>
      </c>
      <c r="F351049" t="s">
        <v>228</v>
      </c>
    </row>
    <row r="351050" spans="3:6">
      <c r="C351050" t="s">
        <v>229</v>
      </c>
      <c r="F351050" t="s">
        <v>230</v>
      </c>
    </row>
    <row r="351051" spans="3:6">
      <c r="C351051" t="s">
        <v>231</v>
      </c>
      <c r="F351051" t="s">
        <v>232</v>
      </c>
    </row>
    <row r="351052" spans="3:6">
      <c r="C351052" t="s">
        <v>233</v>
      </c>
      <c r="F351052" t="s">
        <v>234</v>
      </c>
    </row>
    <row r="351053" spans="3:6">
      <c r="C351053" t="s">
        <v>235</v>
      </c>
      <c r="F351053" t="s">
        <v>236</v>
      </c>
    </row>
    <row r="351054" spans="3:6">
      <c r="F351054" t="s">
        <v>237</v>
      </c>
    </row>
    <row r="351055" spans="3:6">
      <c r="F351055" t="s">
        <v>238</v>
      </c>
    </row>
    <row r="351056" spans="3:6">
      <c r="F351056" t="s">
        <v>239</v>
      </c>
    </row>
    <row r="351057" spans="6:6">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1" sqref="C11"/>
    </sheetView>
  </sheetViews>
  <sheetFormatPr baseColWidth="10" defaultColWidth="9.140625" defaultRowHeight="1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c r="B1" s="1" t="s">
        <v>0</v>
      </c>
      <c r="C1" s="1">
        <v>59</v>
      </c>
      <c r="D1" s="1" t="s">
        <v>1</v>
      </c>
    </row>
    <row r="2" spans="1:18">
      <c r="B2" s="1" t="s">
        <v>2</v>
      </c>
      <c r="C2" s="1">
        <v>427</v>
      </c>
      <c r="D2" s="1" t="s">
        <v>302</v>
      </c>
    </row>
    <row r="3" spans="1:18">
      <c r="B3" s="1" t="s">
        <v>4</v>
      </c>
      <c r="C3" s="1">
        <v>1</v>
      </c>
    </row>
    <row r="4" spans="1:18">
      <c r="B4" s="1" t="s">
        <v>5</v>
      </c>
      <c r="C4" s="1">
        <v>391</v>
      </c>
    </row>
    <row r="5" spans="1:18">
      <c r="B5" s="1" t="s">
        <v>6</v>
      </c>
      <c r="C5" s="5">
        <v>44012</v>
      </c>
    </row>
    <row r="6" spans="1:18">
      <c r="B6" s="1" t="s">
        <v>7</v>
      </c>
      <c r="C6" s="1">
        <v>1</v>
      </c>
      <c r="D6" s="1" t="s">
        <v>8</v>
      </c>
    </row>
    <row r="8" spans="1:18">
      <c r="A8" s="1" t="s">
        <v>9</v>
      </c>
      <c r="B8" s="8" t="s">
        <v>303</v>
      </c>
      <c r="C8" s="9"/>
      <c r="D8" s="9"/>
      <c r="E8" s="9"/>
      <c r="F8" s="9"/>
      <c r="G8" s="9"/>
      <c r="H8" s="9"/>
      <c r="I8" s="9"/>
      <c r="J8" s="9"/>
      <c r="K8" s="9"/>
      <c r="L8" s="9"/>
      <c r="M8" s="9"/>
      <c r="N8" s="9"/>
      <c r="O8" s="9"/>
      <c r="P8" s="9"/>
      <c r="Q8" s="9"/>
      <c r="R8" s="9"/>
    </row>
    <row r="9" spans="1:18">
      <c r="C9" s="1">
        <v>2</v>
      </c>
      <c r="D9" s="1">
        <v>3</v>
      </c>
      <c r="E9" s="1">
        <v>4</v>
      </c>
      <c r="F9" s="1">
        <v>8</v>
      </c>
      <c r="G9" s="1">
        <v>12</v>
      </c>
      <c r="H9" s="1">
        <v>16</v>
      </c>
      <c r="I9" s="1">
        <v>20</v>
      </c>
      <c r="J9" s="1">
        <v>24</v>
      </c>
      <c r="K9" s="1">
        <v>28</v>
      </c>
      <c r="L9" s="1">
        <v>32</v>
      </c>
      <c r="M9" s="1">
        <v>36</v>
      </c>
      <c r="N9" s="1">
        <v>40</v>
      </c>
      <c r="O9" s="1">
        <v>44</v>
      </c>
      <c r="P9" s="1">
        <v>48</v>
      </c>
      <c r="Q9" s="1">
        <v>52</v>
      </c>
      <c r="R9" s="1">
        <v>56</v>
      </c>
    </row>
    <row r="10" spans="1:18">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c r="A11" s="1">
        <v>1</v>
      </c>
      <c r="B11" t="s">
        <v>66</v>
      </c>
      <c r="C11" s="4" t="s">
        <v>69</v>
      </c>
      <c r="D11" s="4" t="s">
        <v>67</v>
      </c>
      <c r="E11" s="4">
        <v>5623</v>
      </c>
      <c r="F11" s="3">
        <v>43664</v>
      </c>
      <c r="G11" s="4" t="s">
        <v>316</v>
      </c>
      <c r="H11" s="4">
        <v>901294409</v>
      </c>
      <c r="I11" s="4" t="s">
        <v>138</v>
      </c>
      <c r="J11" s="4" t="s">
        <v>716</v>
      </c>
      <c r="K11" s="4" t="s">
        <v>74</v>
      </c>
      <c r="L11" s="4" t="s">
        <v>99</v>
      </c>
      <c r="M11" s="4">
        <v>10116265</v>
      </c>
      <c r="N11" s="4"/>
      <c r="O11" s="4" t="s">
        <v>67</v>
      </c>
      <c r="P11" s="4" t="s">
        <v>67</v>
      </c>
      <c r="Q11" s="4" t="s">
        <v>717</v>
      </c>
      <c r="R11" s="4" t="s">
        <v>67</v>
      </c>
    </row>
    <row r="12" spans="1:18" ht="15.75" thickBot="1">
      <c r="A12" s="6">
        <v>2</v>
      </c>
      <c r="B12" s="7" t="s">
        <v>318</v>
      </c>
      <c r="C12" s="4" t="s">
        <v>69</v>
      </c>
      <c r="D12" s="4"/>
      <c r="E12" s="4">
        <v>5623</v>
      </c>
      <c r="F12" s="3">
        <v>43664</v>
      </c>
      <c r="G12" s="4" t="s">
        <v>316</v>
      </c>
      <c r="H12" s="4">
        <v>901294409</v>
      </c>
      <c r="I12" s="4" t="s">
        <v>138</v>
      </c>
      <c r="J12" s="4" t="s">
        <v>716</v>
      </c>
      <c r="K12" s="4" t="s">
        <v>86</v>
      </c>
      <c r="L12" s="4" t="s">
        <v>75</v>
      </c>
      <c r="M12" s="4"/>
      <c r="N12" s="4">
        <v>816004466</v>
      </c>
      <c r="O12" s="4" t="s">
        <v>134</v>
      </c>
      <c r="P12" s="4" t="s">
        <v>67</v>
      </c>
      <c r="Q12" s="4" t="s">
        <v>718</v>
      </c>
      <c r="R12" s="4"/>
    </row>
    <row r="13" spans="1:18" ht="15.75" thickBot="1">
      <c r="A13" s="6">
        <v>3</v>
      </c>
      <c r="B13" s="7" t="s">
        <v>319</v>
      </c>
      <c r="C13" s="4" t="s">
        <v>69</v>
      </c>
      <c r="D13" s="4"/>
      <c r="E13" s="4">
        <v>5885</v>
      </c>
      <c r="F13" s="3">
        <v>43826</v>
      </c>
      <c r="G13" s="4" t="s">
        <v>316</v>
      </c>
      <c r="H13" s="4">
        <v>901350304</v>
      </c>
      <c r="I13" s="4" t="s">
        <v>117</v>
      </c>
      <c r="J13" s="4" t="s">
        <v>719</v>
      </c>
      <c r="K13" s="4" t="s">
        <v>74</v>
      </c>
      <c r="L13" s="4" t="s">
        <v>99</v>
      </c>
      <c r="M13" s="4">
        <v>10244728</v>
      </c>
      <c r="N13" s="4"/>
      <c r="O13" s="4" t="s">
        <v>67</v>
      </c>
      <c r="P13" s="4" t="s">
        <v>67</v>
      </c>
      <c r="Q13" s="4" t="s">
        <v>720</v>
      </c>
      <c r="R13" s="4"/>
    </row>
    <row r="14" spans="1:18" ht="15.75" thickBot="1">
      <c r="A14" s="6">
        <v>4</v>
      </c>
      <c r="B14" s="7" t="s">
        <v>320</v>
      </c>
      <c r="C14" s="4" t="s">
        <v>69</v>
      </c>
      <c r="D14" s="4"/>
      <c r="E14" s="4">
        <v>5885</v>
      </c>
      <c r="F14" s="3">
        <v>43826</v>
      </c>
      <c r="G14" s="4" t="s">
        <v>316</v>
      </c>
      <c r="H14" s="4">
        <v>901350304</v>
      </c>
      <c r="I14" s="4" t="s">
        <v>117</v>
      </c>
      <c r="J14" s="4" t="s">
        <v>719</v>
      </c>
      <c r="K14" s="4" t="s">
        <v>86</v>
      </c>
      <c r="L14" s="4" t="s">
        <v>75</v>
      </c>
      <c r="M14" s="4"/>
      <c r="N14" s="4">
        <v>900672915</v>
      </c>
      <c r="O14" s="4" t="s">
        <v>85</v>
      </c>
      <c r="P14" s="4" t="s">
        <v>67</v>
      </c>
      <c r="Q14" s="4" t="s">
        <v>721</v>
      </c>
      <c r="R14" s="4"/>
    </row>
    <row r="15" spans="1:18" ht="15.75" thickBot="1">
      <c r="A15" s="6">
        <v>5</v>
      </c>
      <c r="B15" s="7" t="s">
        <v>321</v>
      </c>
      <c r="C15" s="4" t="s">
        <v>69</v>
      </c>
      <c r="D15" s="4"/>
      <c r="E15" s="4">
        <v>5889</v>
      </c>
      <c r="F15" s="3">
        <v>43826</v>
      </c>
      <c r="G15" s="4" t="s">
        <v>316</v>
      </c>
      <c r="H15" s="4">
        <v>901351171</v>
      </c>
      <c r="I15" s="4" t="s">
        <v>125</v>
      </c>
      <c r="J15" s="4" t="s">
        <v>722</v>
      </c>
      <c r="K15" s="4" t="s">
        <v>74</v>
      </c>
      <c r="L15" s="4" t="s">
        <v>99</v>
      </c>
      <c r="M15" s="4">
        <v>10114484</v>
      </c>
      <c r="N15" s="4"/>
      <c r="O15" s="4" t="s">
        <v>67</v>
      </c>
      <c r="P15" s="4" t="s">
        <v>67</v>
      </c>
      <c r="Q15" s="4" t="s">
        <v>723</v>
      </c>
      <c r="R15" s="4"/>
    </row>
    <row r="16" spans="1:18" ht="15.75" thickBot="1">
      <c r="A16" s="6">
        <v>6</v>
      </c>
      <c r="B16" s="7" t="s">
        <v>322</v>
      </c>
      <c r="C16" s="4" t="s">
        <v>69</v>
      </c>
      <c r="D16" s="4"/>
      <c r="E16" s="4">
        <v>5889</v>
      </c>
      <c r="F16" s="3">
        <v>43826</v>
      </c>
      <c r="G16" s="4" t="s">
        <v>316</v>
      </c>
      <c r="H16" s="4">
        <v>901351171</v>
      </c>
      <c r="I16" s="4" t="s">
        <v>125</v>
      </c>
      <c r="J16" s="4" t="s">
        <v>722</v>
      </c>
      <c r="K16" s="4" t="s">
        <v>74</v>
      </c>
      <c r="L16" s="4" t="s">
        <v>99</v>
      </c>
      <c r="M16" s="4">
        <v>10021084</v>
      </c>
      <c r="N16" s="4"/>
      <c r="O16" s="4" t="s">
        <v>67</v>
      </c>
      <c r="P16" s="4" t="s">
        <v>67</v>
      </c>
      <c r="Q16" s="4" t="s">
        <v>724</v>
      </c>
      <c r="R16" s="4"/>
    </row>
    <row r="17" spans="1:18" ht="15.75" thickBot="1">
      <c r="A17" s="6">
        <v>7</v>
      </c>
      <c r="B17" s="7" t="s">
        <v>323</v>
      </c>
      <c r="C17" s="4" t="s">
        <v>69</v>
      </c>
      <c r="D17" s="4"/>
      <c r="E17" s="4">
        <v>5890</v>
      </c>
      <c r="F17" s="3">
        <v>43826</v>
      </c>
      <c r="G17" s="4" t="s">
        <v>316</v>
      </c>
      <c r="H17" s="4">
        <v>901351421</v>
      </c>
      <c r="I17" s="4" t="s">
        <v>85</v>
      </c>
      <c r="J17" s="4" t="s">
        <v>725</v>
      </c>
      <c r="K17" s="4" t="s">
        <v>74</v>
      </c>
      <c r="L17" s="4" t="s">
        <v>99</v>
      </c>
      <c r="M17" s="4">
        <v>9862147</v>
      </c>
      <c r="N17" s="4"/>
      <c r="O17" s="4"/>
      <c r="P17" s="4" t="s">
        <v>67</v>
      </c>
      <c r="Q17" s="4" t="s">
        <v>726</v>
      </c>
      <c r="R17" s="4"/>
    </row>
    <row r="18" spans="1:18" ht="15.75" thickBot="1">
      <c r="A18" s="6">
        <v>8</v>
      </c>
      <c r="B18" s="7" t="s">
        <v>324</v>
      </c>
      <c r="C18" s="4" t="s">
        <v>69</v>
      </c>
      <c r="D18" s="4"/>
      <c r="E18" s="4">
        <v>5890</v>
      </c>
      <c r="F18" s="3">
        <v>43826</v>
      </c>
      <c r="G18" s="4" t="s">
        <v>316</v>
      </c>
      <c r="H18" s="4">
        <v>901351421</v>
      </c>
      <c r="I18" s="4" t="s">
        <v>85</v>
      </c>
      <c r="J18" s="4" t="s">
        <v>725</v>
      </c>
      <c r="K18" s="4" t="s">
        <v>74</v>
      </c>
      <c r="L18" s="4" t="s">
        <v>99</v>
      </c>
      <c r="M18" s="4">
        <v>10072111</v>
      </c>
      <c r="N18" s="4"/>
      <c r="O18" s="4"/>
      <c r="P18" s="4" t="s">
        <v>67</v>
      </c>
      <c r="Q18" s="4" t="s">
        <v>727</v>
      </c>
      <c r="R18" s="4"/>
    </row>
    <row r="351003" spans="1:5">
      <c r="A351003" t="s">
        <v>69</v>
      </c>
      <c r="B351003" t="s">
        <v>316</v>
      </c>
      <c r="C351003" t="s">
        <v>73</v>
      </c>
      <c r="D351003" t="s">
        <v>74</v>
      </c>
      <c r="E351003" t="s">
        <v>75</v>
      </c>
    </row>
    <row r="351004" spans="1:5">
      <c r="A351004" t="s">
        <v>81</v>
      </c>
      <c r="B351004" t="s">
        <v>317</v>
      </c>
      <c r="C351004" t="s">
        <v>85</v>
      </c>
      <c r="D351004" t="s">
        <v>86</v>
      </c>
      <c r="E351004" t="s">
        <v>87</v>
      </c>
    </row>
    <row r="351005" spans="1:5">
      <c r="B351005" t="s">
        <v>123</v>
      </c>
      <c r="C351005" t="s">
        <v>97</v>
      </c>
      <c r="D351005" t="s">
        <v>123</v>
      </c>
      <c r="E351005" t="s">
        <v>99</v>
      </c>
    </row>
    <row r="351006" spans="1:5">
      <c r="C351006" t="s">
        <v>108</v>
      </c>
      <c r="E351006" t="s">
        <v>110</v>
      </c>
    </row>
    <row r="351007" spans="1:5">
      <c r="C351007" t="s">
        <v>117</v>
      </c>
      <c r="E351007" t="s">
        <v>118</v>
      </c>
    </row>
    <row r="351008" spans="1:5">
      <c r="C351008" t="s">
        <v>125</v>
      </c>
    </row>
    <row r="351009" spans="3:3">
      <c r="C351009" t="s">
        <v>130</v>
      </c>
    </row>
    <row r="351010" spans="3:3">
      <c r="C351010" t="s">
        <v>134</v>
      </c>
    </row>
    <row r="351011" spans="3:3">
      <c r="C351011" t="s">
        <v>138</v>
      </c>
    </row>
    <row r="351012" spans="3:3">
      <c r="C351012" t="s">
        <v>142</v>
      </c>
    </row>
    <row r="351013" spans="3:3">
      <c r="C351013" t="s">
        <v>146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$C$351009:$C$351020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$E$351009:$E$351014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$D$351009:$D$351012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$C$351009:$C$351020</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$A$351009:$A$351011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2020-06-09T20:58:54Z</dcterms:created>
  <dcterms:modified xsi:type="dcterms:W3CDTF">2020-07-09T15:28:57Z</dcterms:modified>
</cp:coreProperties>
</file>