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0\Informes CGR 2020\SIRECI\INFORME DE GESTION CONTRACTUAL AGOSTO 2020\"/>
    </mc:Choice>
  </mc:AlternateContent>
  <bookViews>
    <workbookView xWindow="0" yWindow="0" windowWidth="20490" windowHeight="705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R67" i="2" l="1"/>
  <c r="AR66" i="2"/>
  <c r="AL66" i="2" s="1"/>
</calcChain>
</file>

<file path=xl/sharedStrings.xml><?xml version="1.0" encoding="utf-8"?>
<sst xmlns="http://schemas.openxmlformats.org/spreadsheetml/2006/main" count="5312" uniqueCount="1345">
  <si>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</si>
  <si>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</si>
  <si>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</si>
  <si>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</si>
  <si>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</si>
  <si>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</si>
  <si>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</si>
  <si>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</si>
  <si>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</si>
  <si>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</si>
  <si>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</si>
  <si>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</si>
  <si>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</si>
  <si>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</si>
  <si>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</si>
  <si>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</si>
  <si>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</si>
  <si>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</si>
  <si>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</si>
  <si>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</si>
  <si>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</si>
  <si>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</si>
  <si>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</si>
  <si>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</si>
  <si>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</si>
  <si>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</si>
  <si>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</si>
  <si>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</si>
  <si>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</si>
  <si>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</si>
  <si>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</si>
  <si>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</si>
  <si>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</si>
  <si>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</si>
  <si>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</si>
  <si>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</si>
  <si>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</si>
  <si>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</si>
  <si>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</si>
  <si>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</si>
  <si>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</si>
  <si>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</si>
  <si>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</si>
  <si>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</si>
  <si>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</si>
  <si>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</si>
  <si>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</si>
  <si>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</si>
  <si>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</si>
  <si>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</si>
  <si>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</si>
  <si>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</si>
  <si>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</si>
  <si>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</si>
  <si>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</si>
  <si>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</si>
  <si>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</si>
  <si>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</si>
  <si>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</si>
  <si>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</si>
  <si>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</si>
  <si>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</si>
  <si>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</si>
  <si>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</si>
  <si>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</si>
  <si>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</si>
  <si>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</si>
  <si>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</si>
  <si>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</si>
  <si>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</si>
  <si>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</si>
  <si>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</si>
  <si>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</si>
  <si>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</si>
  <si>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</si>
  <si>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</si>
  <si>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</si>
  <si>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</si>
  <si>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</si>
  <si>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</si>
  <si>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</si>
  <si>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</si>
  <si>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</si>
  <si>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</si>
  <si>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</si>
  <si>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</si>
  <si>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</si>
  <si>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</si>
  <si>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</si>
  <si>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</si>
  <si>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</si>
  <si>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</si>
  <si>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</si>
  <si>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</si>
  <si>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</si>
  <si>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</si>
  <si>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</si>
  <si>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</si>
  <si>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</si>
  <si>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</si>
  <si>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</si>
  <si>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</si>
  <si>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</si>
  <si>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</si>
  <si>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</si>
  <si>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</si>
  <si>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</si>
  <si>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</si>
  <si>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</si>
  <si>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</si>
  <si>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</si>
  <si>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</si>
  <si>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</si>
  <si>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</si>
  <si>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</si>
  <si>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</si>
  <si>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</si>
  <si>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</si>
  <si>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</si>
  <si>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</si>
  <si>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</si>
  <si>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</si>
  <si>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</si>
  <si>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</si>
  <si>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</si>
  <si>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</si>
  <si>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</si>
  <si>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</si>
  <si>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</si>
  <si>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</si>
  <si>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</si>
  <si>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</si>
  <si>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</si>
  <si>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</si>
  <si>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</si>
  <si>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</si>
  <si>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</si>
  <si>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</si>
  <si>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</si>
  <si>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</si>
  <si>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</si>
  <si>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</si>
  <si>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</si>
  <si>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</si>
  <si>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</si>
  <si>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</si>
  <si>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</si>
  <si>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</si>
  <si>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</si>
  <si>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</si>
  <si>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</si>
  <si>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</si>
  <si>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</si>
  <si>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</si>
  <si>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</si>
  <si>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</si>
  <si>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</si>
  <si>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</si>
  <si>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</si>
  <si>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</si>
  <si>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</si>
  <si>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</si>
  <si>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</si>
  <si>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</si>
  <si>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</si>
  <si>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</si>
  <si>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</si>
  <si>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</si>
  <si>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</si>
  <si>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</si>
  <si>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</si>
  <si>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</si>
  <si>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</si>
  <si>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</si>
  <si>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</si>
  <si>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</si>
  <si>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</si>
  <si>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</si>
  <si>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</si>
  <si>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</si>
  <si>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</si>
  <si>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</si>
  <si>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</si>
  <si>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</si>
  <si>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</si>
  <si>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</si>
  <si>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</si>
  <si>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</si>
  <si>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</si>
  <si>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</si>
  <si>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</si>
  <si>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</si>
  <si>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</si>
  <si>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</si>
  <si>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</si>
  <si>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</si>
  <si>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</si>
  <si>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</si>
  <si>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</si>
  <si>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</si>
  <si>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</si>
  <si>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</si>
  <si>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</si>
  <si>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</si>
  <si>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</si>
  <si>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</si>
  <si>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</si>
  <si>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</si>
  <si>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</si>
  <si>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</si>
  <si>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</si>
  <si>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</si>
  <si>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</si>
  <si>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</si>
  <si>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</si>
  <si>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</si>
  <si>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</si>
  <si>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</si>
  <si>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</si>
  <si>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</si>
  <si>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</si>
  <si>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</si>
  <si>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</si>
  <si>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</si>
  <si>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</si>
  <si>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</si>
  <si>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</si>
  <si>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</si>
  <si>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</si>
  <si>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</si>
  <si>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</si>
  <si>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</si>
  <si>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</si>
  <si>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</si>
  <si>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</si>
  <si>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</si>
  <si>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</si>
  <si>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</si>
  <si>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</si>
  <si>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</si>
  <si>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</si>
  <si>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</si>
  <si>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</si>
  <si>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</si>
  <si>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</si>
  <si>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</si>
  <si>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</si>
  <si>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</si>
  <si>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</si>
  <si>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</si>
  <si>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</si>
  <si>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</si>
  <si>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</si>
  <si>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</si>
  <si>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</si>
  <si>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</si>
  <si>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</si>
  <si>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</si>
  <si>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</si>
  <si>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</si>
  <si>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</si>
  <si>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</si>
  <si>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</si>
  <si>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</si>
  <si>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</si>
  <si>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</si>
  <si>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</si>
  <si>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</si>
  <si>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</si>
  <si>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</si>
  <si>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</si>
  <si>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</si>
  <si>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</si>
  <si>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</si>
  <si>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</si>
  <si>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</si>
  <si>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</si>
  <si>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</si>
  <si>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</si>
  <si>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</si>
  <si>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</si>
  <si>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</si>
  <si>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</si>
  <si>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</si>
  <si>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</si>
  <si>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</si>
  <si>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</si>
  <si>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</si>
  <si>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</si>
  <si>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</si>
  <si>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</si>
  <si>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</si>
  <si>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</si>
  <si>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</si>
  <si>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</si>
  <si>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</si>
  <si>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</si>
  <si>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</si>
  <si>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</si>
  <si>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</si>
  <si>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</si>
  <si>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</si>
  <si>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</si>
  <si>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</si>
  <si>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</si>
  <si>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</si>
  <si>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</si>
  <si>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</si>
  <si>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</si>
  <si>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</si>
  <si>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</si>
  <si>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</si>
  <si>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</si>
  <si>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</si>
  <si>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</si>
  <si>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</si>
  <si>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</si>
  <si>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</si>
  <si>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UNIVERSIDAD NO REALIZA ESTE TIPO DE CONTRATOS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</si>
  <si>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</si>
  <si>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</si>
  <si>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</si>
  <si>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</si>
  <si>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</si>
  <si>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</si>
  <si>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</si>
  <si>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</si>
  <si>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</si>
  <si>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</si>
  <si>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</si>
  <si>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</si>
  <si>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</si>
  <si>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</si>
  <si>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</si>
  <si>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</si>
  <si>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</si>
  <si>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</si>
  <si>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</si>
  <si>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</si>
  <si>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</si>
  <si>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</si>
  <si>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</si>
  <si>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</si>
  <si>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</si>
  <si>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</si>
  <si>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</si>
  <si>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</si>
  <si>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</si>
  <si>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</si>
  <si>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</si>
  <si>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</si>
  <si>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</si>
  <si>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</si>
  <si>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</si>
  <si>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</si>
  <si>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</si>
  <si>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</si>
  <si>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</si>
  <si>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</si>
  <si>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</si>
  <si>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LUIS FERNANDO GAVIRIA TRUJILLO</t>
  </si>
  <si>
    <t>DIRECTIVO GRADO 28</t>
  </si>
  <si>
    <t>CONSULTORÍA INTEGRAL PARA LOS DISEÑOS ARQUITECTÓNICOS, URBANÍSTICOS Y DE INGENIERÍA DEFINITIVOS DEL SENDERO PEATONAL TIPO, PRIMERA ETAPA PORTERIA D-EDIFICIO 1B FACULTAD DE INGENIERÍA ELÉCTRICA, EN EL MARCO DEL PROYECTO GESTIÓN INTEGRAL DE LA INFRAESTRUCTURA FÍSICA DEL PLAN DE DESARROLLO INSTITUCIONAL 2020-2028 ¿AQUÍ CONSTRUIMOS FUTURO</t>
  </si>
  <si>
    <t>CONGUADUA S.A.S</t>
  </si>
  <si>
    <t xml:space="preserve">GLORIA GRAJALES LOPEZ </t>
  </si>
  <si>
    <t>SUSCRITO SIN ACTA DE INICIO</t>
  </si>
  <si>
    <t>CONSULTORÍA PARA LA ELABORACIÓN DEL ESQUEMA BÁSICO ARQUITECTÓNICO Y URBANÍSTICO PARA LA AMPLIACIÓN DE LA BIBLIOTECA JORGE ROA DE LA UNIVERSIDAD TECNOLÓGICA DE PEREIRA, EN EL MARCO DEL PROYECTO GESTIÓN INTEGRAL DE LA INFRAESTRUCTURA FÍSICA DEL PLAN DE DESARROLLO INSTITUCIONAL 2020-2028 AQUÍ CONSTRUIMOS FUTURO</t>
  </si>
  <si>
    <t>VELEZ VALENCIA ARQUITECTOS S.A.S</t>
  </si>
  <si>
    <t>CARLOS ALBERTO LOPEZ ALZATE</t>
  </si>
  <si>
    <t>CONSTRUCCIÓN DE REDES ELÉCTRICAS PARA PUESTA EN FUNCIONAMIENTO DEL TRANSFORMADOR Y PLANTA DEL JARDÍN BOTÁNICO DE LA UTP EN EL MARCO DE LA EJECUCIÓN DEL PROYECTO GESTIÓN INTEGRAL DE LA INFRAESTRUCTURA FÍSICA DEL PLAN DE DESARROLLO INSTITUCIONAL 2020-2028 ¿AQUÍ CONSTRUIMOS FUTURO</t>
  </si>
  <si>
    <t>JOSE ALBEIRO GALLEGO AGUDELO</t>
  </si>
  <si>
    <t>HENRY OCAMPO GOMEZ</t>
  </si>
  <si>
    <t>DEMOLICIÓN Y DISPOSICIÓN FINAL DEL EDIFICIO EXISTENTE DE TRES PISOS (ESTRUCTURA APORTICADA) UBICADO EN EL SECTOR DEL EDIFICIO 15 DE LA UTP, EN EL MARCO DE LA EJECUCIÓN DEL PROYECTO IMPLEMENTACIÓN DEL CENTRO DE DESARROLLO INTEGRAL  CON ENFOQUE EN AGROINDUSTRIA</t>
  </si>
  <si>
    <t>MOVICON S.A.S</t>
  </si>
  <si>
    <t>DIANA LUCIA CASTAÑO MARTINEZ</t>
  </si>
  <si>
    <t>PRESTACIÓN DE SERVICIOS PARA LA REALIZACIÓN DE JORNADAS DE INTEGRACIÓN COMUNITARIA EN EL MARCO DE LA EJECUCIÓN DEL PROGRAMA FAMILIAS EN SU TIERRA FEST PARA CONTRIBUIR A LA ESTABILIZACIÓN SOCIOECONÓMICA DE LOS HOGARES VÍCTIMAS DE DESPLAZAMIENTO FORZADO, RETORNADOS O REUBICADOS EN CONDICIONES DE VULNERABILIDAD FOCALIZADOS POR EL DEPARTAMENTO ADMINISTRATIVO PARA LA PROSPERIDAD SOCIAL (ZONA</t>
  </si>
  <si>
    <t>OPERATION RESEARCH FOR SMART CITIES S.A.S</t>
  </si>
  <si>
    <t>ANDRES EDUARDO MUÑOZ VELASQUEZ</t>
  </si>
  <si>
    <t>PRESTACIÓN DE SERVICIOS PROFESIONALES PARA APOYAR LAS  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BI</t>
  </si>
  <si>
    <t>FREDY ALEXANDER TABARES VILLA</t>
  </si>
  <si>
    <t>JUAN CARLOS SEPULVEDA ARIAS</t>
  </si>
  <si>
    <t xml:space="preserve">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t>
  </si>
  <si>
    <t>VALENTINA PEREZ OQUENDO</t>
  </si>
  <si>
    <t>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B</t>
  </si>
  <si>
    <t>LAURA MOSQUERA MORALES</t>
  </si>
  <si>
    <t>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t>
  </si>
  <si>
    <t>TATIANA OCAMPO CARDENAS</t>
  </si>
  <si>
    <t>JUAN DAVID ANACONA MONTILLA</t>
  </si>
  <si>
    <t>JULY MARLODY TAPIERO AGUDELO</t>
  </si>
  <si>
    <t xml:space="preserve">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t>
  </si>
  <si>
    <t>JENNY MARCELA VELEZ GOMEZ</t>
  </si>
  <si>
    <t>MARIA FERNANDA RESTREPO ARISTIZABAL</t>
  </si>
  <si>
    <t>PRESTACIÓN DE SERVICIOS DE APOYO A LA SUPERVISIÓN DEL PROYECTO FORTALECIMIENTO DE CAPACIDADES INSTALADAS EN CIENCIA Y TECNOLOGÍA DEL LABORATORIO DE BIOLOGÍA MOLECULAR Y BIOTECNOLOGÍA DE LA UTP PARA ATENDER PROBLEMÁTICAS ASOCIADAS CON AGENTES BIOLÓGICOS DE ALTO RIESGO PARA LA SALUD HUMANA DE RISARALDA DEL SISTEMA GENERAL DE REGALÍAS</t>
  </si>
  <si>
    <t>DIANA LUCIA ESTRADA CARDONA</t>
  </si>
  <si>
    <t>MARTHA LEONOR MARULANDA ANGEL</t>
  </si>
  <si>
    <t>INSTALACIÓN DE PUNTOS DE RED DE DATOS PARA COMPLETAR EL SISTEMA INALÁMBRICO DE LA UNIVERSIDAD TECNOLÓGICA DE PEREIRA Y AMPLIAR LA COBERTURA.</t>
  </si>
  <si>
    <t>EXACORE S.A.S</t>
  </si>
  <si>
    <t>FABIAN ALEXIS FRANCO GALLEGO</t>
  </si>
  <si>
    <t>PRESTACIÓN DE SERVICIOS DE TELECOMUNICACION PARA ATENCIÓN DE CLASES EN LÍNEA EN EL SEGUNDO SEMESTRE DE 2020, DERIVADAS DE LA EMERGENCIA ORIGINADA POR EL COVID 19 DE ACUERDO A LA OFERTA SELECCIONADA</t>
  </si>
  <si>
    <t>COLOMBIA TELECOMUNICACIONES S.A E.S.P</t>
  </si>
  <si>
    <t>OSWALDO AGUDELO GONZALEZ</t>
  </si>
  <si>
    <t>PRESTACIÓN DE SERVICIOS PARA LA REALIZACIÓN DE ENCUENTROS EN EL MARCO DE LA EJECUCIÓN DEL PROGRAMA FAMILIAS EN SU TIERRA FEST PARA CONTRIBUIR A LA ESTABILIZACIÓN SOCIOECONÓMICA DE LOS HOGARES VÍCTIMAS DE DESPLAZAMIENTO FORZADO, RETORNADOS O REUBICADOS EN CONDICIONES DE VULNERABILIDAD FOCALIZADOS POR EL DEPARTAMENTO ADMINISTRATIVO PARA LA PROSPERIDAD SOCIAL (ZONA III).</t>
  </si>
  <si>
    <t>PRESTACIÓN DE SERVICIOS PROFESIONALES PARA EL DESARROLLO DE ACTIVIDADES PRESENCIALES Y VIRTUALES, A TRAVÉS DE PROCESOS EDUCOMUNICATIVOS, FORMATIVOS Y PARTICIPATIVOS DE LA ESTRATEGIA INSERCIÓN DE LA PERSPECTIVA DE GÉNERO EN LA VIDA UNIVERSITARIA (ALINEADA AL PDI) EN DOS FACULTADES PRIORIZADAS.</t>
  </si>
  <si>
    <t>CESAR AUGUSTO MARULANDA CARDENAS</t>
  </si>
  <si>
    <t>SONIA VALENCIA YEPES</t>
  </si>
  <si>
    <t>MANTENIMIENTO DE LOS ESCENARIOS DEPORTIVOS DE LA UTP</t>
  </si>
  <si>
    <t>JP MANAGER COMUNICACIONES S.A.S</t>
  </si>
  <si>
    <t>ALBA LUZ RAMIREZ GIRALDO</t>
  </si>
  <si>
    <t>PRESTACIÓN DE SERVICIOS PARA EL ENTRENAMIENTO Y ACONDICIONAMIENTO FÍSICO DEL EQUIPO FEMENINO DE ESTUDIANTES Y DOCENTES Y ADMINISTRATIVOS DE FUTBOL SALA  DURANTE EL II SEMESTRE DE 2020 ; CON EL FIN DE CONTRIBUIR AL BIENESTAR INSTITUCIONAL, LA CALIDAD DE VIDA Y EL MANTENIMIENTO DE LA CONDICIÓN FÍSICA, MEDIANTE DEL USO DE LAS  HERRAMIENTAS VIRTUALES  Y DEMÁS QUE FACILITEN EL PROCESO.</t>
  </si>
  <si>
    <t>JORGE ESTEBAN SUAREZ HURTADO</t>
  </si>
  <si>
    <t>NELSON ENRIQUE MORA CASTRILLON</t>
  </si>
  <si>
    <t>PRESTACIÓN DE SERVICIOS PROFESIONALES PARA APOYAR LAS ACTIVIDADES  DE LABORATORIO REQUERIDAS PARA LA ESTANDARIZACIÓN E IMPLEMENTACIÓN DE LA PRUEBA DIAGNÓSTICA DE SARS- COV2 (COVID-19) DE ACUERDO AL PROTOCOLO ESTABLECIDO POR EL INSTITUTO NACIONAL DE SALUD</t>
  </si>
  <si>
    <t>AUGUSTO ZULUAGA VELEZ</t>
  </si>
  <si>
    <t>NANCY YADIRA GUERRERO PEPINOSA</t>
  </si>
  <si>
    <t>FRANCISCO ANTONIO URIBE GOMEZ</t>
  </si>
  <si>
    <t>DIRECTIVO GRADO 28 (ENCARGADO)</t>
  </si>
  <si>
    <t>PRESTACIÓN DE SERVICIOS DE APOYO ADMINISTRATIVO AL AREA FUNCIONAL DE ADMINISTRACIÓN DE PERSONAL</t>
  </si>
  <si>
    <t>JUAN MANUEL MONSALVE BUITRAGO</t>
  </si>
  <si>
    <t>JAIRO ORDILIO TORRES MORENO</t>
  </si>
  <si>
    <t>CONTRATO TERMINADO DE MUTUO ACUERDO SE REINTEGRAN $6.176.294</t>
  </si>
  <si>
    <t>EJECUTIVO GRADO 26</t>
  </si>
  <si>
    <t>PRESTACIÓN DE SERVICIOS PROFESIONALES PARA DESEMPEÑARSE COMO TUTOR DE APROPIACIÓN DIGITAL EN LA EJECUCIÓN EN CAMPO DEL MODELO OPERATIVO DE FORMACIÓN Y ACOMPAÑAMIENTO A DOCENTES Y/O DIRECTIVOS DOCENTES DE COMPUTADORES PARA EDUCAR, EN LAS SEDES, MUNICIPIOS Y DEPARTAMENTOS ASIGNADOS A LA UTP PARA LA REGIÓN 2 CENTRO-SUR, CUMPLIENDO CON LAS ACTIVIDADES DESCRITAS EN EL PLIEGO DE CONDICIONES Y</t>
  </si>
  <si>
    <t>JIM PAUL SMITH BAUTISTA</t>
  </si>
  <si>
    <t>JORGE LUIS ROAS GARCIA</t>
  </si>
  <si>
    <t>CONTRATO LIQUIDADO</t>
  </si>
  <si>
    <t>SANDRA LILIANA DUEÑAS GARCIA</t>
  </si>
  <si>
    <t>MARIA CONSUELO VALLEJO CAPERA</t>
  </si>
  <si>
    <t>PRESTACIÓN DE SERVICIOS PROFESIONALES PARA REALIZAR LAS ACTIVIDADES REQUERIDAS PARA EL CIERRE DE LA ESTRATEGIA DE FORMACIÓN Y ACOMPAÑAMIENTO EN EL MARCO DEL CONTRATO NO. 44 – 2019 CELEBRADO ENTRE COMPUTADORES PARA EDUCAR Y LA UNIVERSIDAD TECNOLÓGICA DE PEREIRA: 1. REALIZAR LOS AJUSTES AL DISEÑO DEL DIPLOMADO INNOVATIC DE ACUERDO A LAS RECOMENDACIONES DE LOS DOCENTES PARTICIPANTES. 2. RE</t>
  </si>
  <si>
    <t>CARLOS ANDRES LOPEZ GIRALDO</t>
  </si>
  <si>
    <t>ANDRES MAURICIO VELEZ VALENCIA</t>
  </si>
  <si>
    <t>JUAN LUIS GOOVAERTS RAMIREZ</t>
  </si>
  <si>
    <t>PRESTACIÓN DE SERVICIOS PROFESIONALES PARA DESEMPEÑARSE COMO TUTOR DE APROPIACIÓN DIGITAL, EN LA EJECUCIÓN EN CAMPO DEL MODELO OPERATIVO DE FORMACIÓN Y ACOMPAÑAMIENTO A DOCENTES Y/O DIRECTIVOS DOCENTES DE COMPUTADORES PARA EDUCAR, EN LAS SEDES, MUNICIPIOS Y DEPARTAMENTOS ASIGNADOS A LA UTP PARA LA REGIÓN 2 CENTRO-SUR.</t>
  </si>
  <si>
    <t>JAIME ALBERTO VIVEROS PALACIOS</t>
  </si>
  <si>
    <t xml:space="preserve">DIRECTIVO GRADO 28 </t>
  </si>
  <si>
    <t>INSTALACIÓN DE PUNTOS DE RED NUEVOS  EN EL CAMPO UNIVERSITARIO,</t>
  </si>
  <si>
    <t xml:space="preserve">SUMINISTRO DE PASAJES  AEREOS NACIONALES E INTERNACIONALES PARA LOS  SERVIDORES PUBLICOS , CONTRATISTAS Y VISITANTES  DE LA UNIVERSIDAD  PARA ATENDER LOS REQUERIMIENTO S LOS PROYECTOS  DE INVERSION </t>
  </si>
  <si>
    <t>DESTINOS CIA LTDA</t>
  </si>
  <si>
    <t>MARLEN CRISTINA ROJAS TREJOS</t>
  </si>
  <si>
    <t>SE MODIFICA LA CLAUSULA SEGUNDA VALOR REDUCIENDO $44.479.626 ALVALOR DEL CONTRATO SEGÚN OTROSI 2</t>
  </si>
  <si>
    <t>PRESTACIÓN DE SERVICIO DE COMEDOR EN EL RESTAURANTE UBICADO EN LA FACULTAD DE BELLAS ARTES, PARA LOS ESTUDIANTES QUE CUMPLEN CON LOS REQUISITOS DEFINIDOS Y POR LO TANTO SON BENEFICIADOS CON EL BONO ALIMENTICIO A TRAVÉS DE LOS DIFERENTES PROGRAMAS Y PROYECTOS, DE ACUERDO A REQUERIMIENTOS PARA EL SERVICIO QUE GARANTICEN: LA INOCUIDAD DE LOS ALIMENTOS, PRESENTACIÓN, CALIDAD Y MENÚS ESTABLE</t>
  </si>
  <si>
    <t>PATRICIA HENAO MARIN</t>
  </si>
  <si>
    <t>LUZ AMPARO OROZCO AMAYA</t>
  </si>
  <si>
    <t>CONTRATO TERMINADAO DE MUTUO ACUERDO SIN EJECUTAR DEBIDO A LA PANDEMIA SE REINTEGRA LA TOTALIDAD DEL VALOR $8.015.000</t>
  </si>
  <si>
    <t>PROVEEDOR DE PRECIOS DE REFERENCIA Y VALORACIÓN REQUERIDO PARA EL PROCEDIMIENTO DE ADMINISTRACIÓN DE FLUJO DE CAJA Y GESTIÓN DE INVERSIONES.</t>
  </si>
  <si>
    <t>PRECIA PROVEEDOR DE PRECIOS PARA VALORACION S.A</t>
  </si>
  <si>
    <t>GERMAN EDUARDO HENAO GARCIA</t>
  </si>
  <si>
    <t>CONTRATO LIQUIDADO SE REINTEGRAN $918.131</t>
  </si>
  <si>
    <t xml:space="preserve">PRESTACIÓN DE SERVICIOS PROFESIONALES PARA DESEMPEÑARSE COMO LIDER  DEL COMPONENTE DE SEGURIDAD ALIMENTARIA , EN EL MARCO DEL CONTRATO 208 DE 2019 "EJECUTAR EL PROGRAMA FAMILIAS EN SU TIERRA FEST PARA CONTRIBUIR A LA ESTABILIZACIÓN SOCIOECONÓMICA DE LOS HOGARES VICTIMAS DE DESPLAZAMIENTO </t>
  </si>
  <si>
    <t>PABLO EMILIO LOPEZ ARIZA</t>
  </si>
  <si>
    <t>SE PRORROGA 102 DIAS Y SE ADICIONAN $7.500.000 SEGÚN OTROSI  1</t>
  </si>
  <si>
    <t>CONSTRUCCIÓN DE ALIVIADERO EXTERNO PARA MANEJO DE AGUAS LLUVIAS EDIFICIO 4ª DE LA UTP, EN EL MARCO DE LA EJECUCIÓN DEL PROYECTO GESTIÓN INTEGRAL DE LA INFRAESTRUCTURA FÍSICA DEL PLAN DE DESARROLLO INSTITUCIONAL 2020-2028 "AQUÍCONSTRUIMOS FUTURO".</t>
  </si>
  <si>
    <t>JUAN PABLO DORADO MARTINEZ</t>
  </si>
  <si>
    <t>MARIA VALENTINA TRUJILLO BONILLA</t>
  </si>
  <si>
    <t>SE REPORTA ACTA DE INICIO</t>
  </si>
  <si>
    <t>EL PRESENTE CONTRATO TIENE POR OBJETO LA CONSULTORÍA PARA LA ELABORACIÓN DE LOS DISEÑOS ESTRUCTURALES Y REVISIÓN INDEPENDIENTE PARA PROYECTOS DE INFRAESTRUCTURA DE LA UNIVERSIDAD TECNOLÓGICA DE PEREIRA, DE ACUERDO CON LA PROPUESTA PRESENTADA POR EL CONTRATISTA Y ACEPTADA POR EL CONTRATANTE.</t>
  </si>
  <si>
    <t>IESCON S.A.S</t>
  </si>
  <si>
    <t>RUBEN DARIO GARCIA AGUDELO</t>
  </si>
  <si>
    <t>SE PRORROGA 90 DIAS SEGÚN OTROSI 2</t>
  </si>
  <si>
    <t>ADECUACIONES DE LAS ÁREAS MÍNIMAS REQUERIDAS PARA EL DESARROLLO DE LAS ACTIVIDADES DOCENTE ASISTENCIALES DEL PROGRAMA DE MEDICINA DE LA UTP EN LA E.S.E SALUD PEREIRA SEDE HOSPITAL SAN JOAQUÍN- CUBA--</t>
  </si>
  <si>
    <t>GIMAC S.A.S</t>
  </si>
  <si>
    <t>MARIA VALENTINA TRUJILO BONILA</t>
  </si>
  <si>
    <t>CONTRATO LIQUIDADO SE REINTEGRAN $1.736.305</t>
  </si>
  <si>
    <t>CONSTRUCCIÓN DE REDES DE CABLEADO ESTRUCTURADO Y CONEXIÓN DE FIBRA ÓPTICA PARA LOS LABORATORIOS ALTERNATIVOS (MULTIFUNCIONALES) DE LA UNIVERSIDAD TECNOLÓGICA DE PEREIRA</t>
  </si>
  <si>
    <t>C &amp; C S.A.S</t>
  </si>
  <si>
    <t xml:space="preserve">LUIS FERNANDO ANGEL </t>
  </si>
  <si>
    <t>PRESTACION DE SERVICIOS PROFESIONALES PARA REALIZAR LA CONSULTORIA DE LOS DISEÑOS ARQUITECTONICOS Y DE INGENIERIA FASE III PARA EL LABORATORIO DE ESTUDIOS PARA EL DESARROLLO ACUICOLA DEL PROGRMA DE MEDICINA VETERINARIA DE LA UNIVERSIDAD TECNOLOGICA DE PEREIRA</t>
  </si>
  <si>
    <t>JUAN CARLOS MARTINEZ VELEZ</t>
  </si>
  <si>
    <t>CARLOS ALBERTOLOPEZ ALZATE</t>
  </si>
  <si>
    <t>SE PRORROGA 46 DIAS SEGÚN OTROSI 2</t>
  </si>
  <si>
    <t>ESTABLECER LAS BASES DE UN PLAN DE COOPERACIÓN MUTUA ENTRE LA UNIVERSIDAD Y EL ESCENARIO DE PRÁCTICA LABORAL, PARA EL DESARROLLO CONJUNTO DE ACTIVIDADES ENCAMINADAS A FACILITAR LAS PRÁCTICAS ACADÉMICAS DE LOS ESTUDIANTES DEL PROGRAMA DE COMUNICACIÓN SOCIAL PERIODISMO EN LAS ÁREAS QUE ENMARCAN SU PROFESIÓN, ACTIVIDADES QUE SE DESARROLLARÁN EN LAS INSTALACIONES DE EL ESCENARIO DE PRÁCTICA</t>
  </si>
  <si>
    <t>UNIVERSIDAD CATOLICA DE PEREIRA</t>
  </si>
  <si>
    <t>GABRIEL ORLANDO REALPE BUCH</t>
  </si>
  <si>
    <t>CONVENIO DE PRACTICAS, SE ACLARA QUE EL REGISTRO PRESUPUESTAL SE EMITIO A NOMBRE DEL PRACTICANTE BENEFICIARIO</t>
  </si>
  <si>
    <t>EN ESTE PERIODO NO SE CELEBRO CONTRATOS CON UNIONES TEMPORALES O CONSORCIOS, NI HUBO MOVIMENTO DE LOS CONTRATOS VIGENTES.</t>
  </si>
  <si>
    <t>FILA_43</t>
  </si>
  <si>
    <t>FILA_44</t>
  </si>
  <si>
    <t>FILA_45</t>
  </si>
  <si>
    <t>FILA_46</t>
  </si>
  <si>
    <t>FILA_47</t>
  </si>
  <si>
    <t>FILA_48</t>
  </si>
  <si>
    <t>FILA_49</t>
  </si>
  <si>
    <t>FILA_50</t>
  </si>
  <si>
    <t>FILA_51</t>
  </si>
  <si>
    <t>FILA_52</t>
  </si>
  <si>
    <t>FILA_53</t>
  </si>
  <si>
    <t>FILA_54</t>
  </si>
  <si>
    <t>FILA_55</t>
  </si>
  <si>
    <t>FILA_56</t>
  </si>
  <si>
    <t>FILA_57</t>
  </si>
  <si>
    <t xml:space="preserve">LUIS FERNANDO GAVIRIA TRUJILLO </t>
  </si>
  <si>
    <t xml:space="preserve">TRANSITORIO ADMINISTRATIVO </t>
  </si>
  <si>
    <t>El contratista se compromete a prestar sus servicios de  Tiempo Completo en las diferentes dependencias de la Universidad cumpliendo responsabilidades de:  TECNICO II</t>
  </si>
  <si>
    <t xml:space="preserve">VELARDE GÓMEZ SERGIO </t>
  </si>
  <si>
    <t>JOSE GERMAN LOPEZ QUINTERO</t>
  </si>
  <si>
    <t>FRANCISCO ANTONIO URIBE GÓMEZ</t>
  </si>
  <si>
    <t>El contratista se compromete a prestar sus servicios de  Tiempo Completo en las diferentes dependencias de la Universidad cumpliendo funciones de  AUXILIAR III</t>
  </si>
  <si>
    <t>JARAMILLO RAMIREZ CONSUELO</t>
  </si>
  <si>
    <t xml:space="preserve">YETSIKA NATALIA VILLA MONTES </t>
  </si>
  <si>
    <t>Acta de terminacion, se reintegra al presupuesto $11.165.826</t>
  </si>
  <si>
    <t>El contratista se compromete a prestar sus servicios de  Tiempo Completo en las diferentes dependencias de la Universidad cumpliendo responsabilidades de:  AUXILIAR I</t>
  </si>
  <si>
    <t>CASTAÑO ZULOAGA ESTEFANIA</t>
  </si>
  <si>
    <t>RUBEN DARIO GUTIERREZ ARIAS</t>
  </si>
  <si>
    <t>FRANCO CASTAÑO YULIANA ANDREA</t>
  </si>
  <si>
    <t>GOMEZ LOPEZ GLORIA ESPERANZA</t>
  </si>
  <si>
    <t>LOPEZ VACA GUELMER</t>
  </si>
  <si>
    <t xml:space="preserve">SANCHEZ RESTREPO JAVIER ALONSO </t>
  </si>
  <si>
    <t>El contratista se compromete a prestar sus servicios de  Tiempo Completo en las diferentes dependencias de la Universidad cumpliendo responsabilidades de:  TECNICO I</t>
  </si>
  <si>
    <t>AVENDAÑO BARRETO DANIEL ANDRES</t>
  </si>
  <si>
    <t>SANTIAGO GOMEZ ESTRADA</t>
  </si>
  <si>
    <t>El contratista se compromete a prestar sus servicios de  Medio Tiempo en las diferentes dependencias de la Universidad cumpliendo responsabilidades de:  TECNICO I</t>
  </si>
  <si>
    <t>CARDONA RODAS EMERSON</t>
  </si>
  <si>
    <t>DIANA PATRICIA GOMEZ BOTERO</t>
  </si>
  <si>
    <t>HERNANDEZ SIERRA HECTOR FABIO</t>
  </si>
  <si>
    <t>MARTINEZ TOBAR CARLOS ALBERTO</t>
  </si>
  <si>
    <t xml:space="preserve">RODRIGUEZ TOVAR MIRTA JOSEFINA </t>
  </si>
  <si>
    <t xml:space="preserve">OCASIONAL DE PROYECTOS </t>
  </si>
  <si>
    <t>El contratista Ocasional de Proyectos se compromete a prestar sus servicios en la Dependencia/Proyecto 511-0-131-04 TECNOLOGÍA EN ATENCIÓN PREHOSPITALARIA imputado al código de proyecto 511-0-131-04 cumpliendo responsabilidades de:  AUXILIAR III en la dedicacion de  Tiempo Completo</t>
  </si>
  <si>
    <t>MENDEZ TIMANA JOHANA ANDREA</t>
  </si>
  <si>
    <t>GARCIA CASTRO GIOVANNI</t>
  </si>
  <si>
    <t>El contratista Ocasional de Proyectos se compromete a prestar sus servicios en la Dependencia/Proyecto 511-0-131-01 DEPARTAMENTO DE FISICA  imputado al código de proyecto 511-0-131-01 cumpliendo responsabilidades de:  TECNICO I en la dedicacion de  Medio Tiempo</t>
  </si>
  <si>
    <t>CARDENAS MONTOYA JONATAN</t>
  </si>
  <si>
    <t xml:space="preserve">TRUJILLO LEMUS JUAN PABLO </t>
  </si>
  <si>
    <t>El contratista Ocasional de Proyectos se compromete a prestar sus servicios en la Dependencia/Proyecto 511-4-131-06 ILEX  imputado al código de proyecto 511-4-131-06 cumpliendo responsabilidades de:  PROFESIONAL IV en la dedicacion de  Tiempo Completo</t>
  </si>
  <si>
    <t xml:space="preserve">CUARTAS NADER CAROLINA </t>
  </si>
  <si>
    <t xml:space="preserve">GONZALEZ GUTIERREZ MARIA CLEMENCIA </t>
  </si>
  <si>
    <t>SUMINISTRO DE MATERIALES DE FERRETERÍA Y AFINES</t>
  </si>
  <si>
    <t>MATERIALES Y FERRETERÍA PRISMA S.A.S</t>
  </si>
  <si>
    <t>CÉSAR AUGUSTO CORTÉS GARZÓN</t>
  </si>
  <si>
    <t>SE ADICIONA $23.000.000 SEGÚN OTROSÍ No1 REGISTRADO EL 12-08-2020</t>
  </si>
  <si>
    <t>SUMINISTRO DE REACTIVOS Y REACTIVOS ESPECIALES PARA LOS LABORATORIOS DE CIENCIAS AMBIENTALES, MEDICINA, QUIMICA, PROYECTOS ESPECIALES Y DE INVESTIGACIÓN.</t>
  </si>
  <si>
    <t>OUTSOURCING COMERCIAL S.A.S</t>
  </si>
  <si>
    <t>LINA MARÍA GARCÍA MORENO</t>
  </si>
  <si>
    <t>SE ADICIONA $8.978.900 SEGÚN OTROSÍ No 1 REGISTRADO EL 18-08-2020, OTROS SUPERVISORES: ANDREA EFIGENIA GARCÍA VÍVAS C.C 1.030.526.197 Y CARLOS HUMBERTO MONTOYA NAVARRETE C.C 16.360.050</t>
  </si>
  <si>
    <t>SUMINISTRO DE AMUEBLAMIENTO PARA EL EDIFICIO 4B Y EL EDIFICIO CAFETERÍA CENTRAL EL GALPÓN</t>
  </si>
  <si>
    <t>SOLINOFF CORPORATION S.A</t>
  </si>
  <si>
    <t>MARIA VICTORIA TRUJILLO BONILLA</t>
  </si>
  <si>
    <t>SE PRORROGA VIGENCIA DEL CONTRATO DESDE L 29/08 HASTA EL 30/10 DE 2020 SEGUN OTROSI N°. 2 REGISTRADO EL 28/08/2020, SE PRORROGA VIGENCIA DEL CONTRATO DESDE EL 30/06 HASTA EL 29/08 SEGÚN OTROSI N° 1 REGISTRADO EL 26/06/2020.SE REALIZA CAMBIO DE SUPERVISIÓN EN EL CONTRATO, LA NUEVA SUPERVISORA ES MARIA VICTORIA TRUJILLO BONILLA C.C 42.157.013</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</si>
  <si>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</si>
  <si>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</si>
  <si>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</si>
  <si>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</si>
  <si>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</si>
  <si>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</si>
  <si>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</si>
  <si>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</si>
  <si>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</si>
  <si>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</si>
  <si>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</si>
  <si>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</si>
  <si>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</si>
  <si>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</si>
  <si>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</si>
  <si>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</si>
  <si>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</si>
  <si>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</si>
  <si>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</si>
  <si>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</si>
  <si>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</si>
  <si>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</si>
  <si>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</si>
  <si>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</si>
  <si>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</si>
  <si>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</si>
  <si>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</si>
  <si>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</si>
  <si>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</si>
  <si>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</si>
  <si>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</si>
  <si>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</si>
  <si>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</si>
  <si>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</si>
  <si>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</si>
  <si>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</si>
  <si>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</si>
  <si>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</si>
  <si>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</si>
  <si>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</si>
  <si>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</si>
  <si>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</si>
  <si>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</si>
  <si>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</si>
  <si>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</si>
  <si>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</si>
  <si>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</si>
  <si>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</si>
  <si>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</si>
  <si>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</si>
  <si>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</si>
  <si>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</si>
  <si>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</si>
  <si>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</si>
  <si>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</si>
  <si>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</si>
  <si>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</si>
  <si>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</si>
  <si>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</si>
  <si>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</si>
  <si>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</si>
  <si>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</si>
  <si>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</si>
  <si>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</si>
  <si>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</si>
  <si>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</si>
  <si>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</si>
  <si>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</si>
  <si>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</si>
  <si>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</si>
  <si>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</si>
  <si>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</si>
  <si>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</si>
  <si>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</si>
  <si>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</si>
  <si>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</si>
  <si>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</si>
  <si>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</si>
  <si>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</si>
  <si>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</si>
  <si>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</si>
  <si>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</si>
  <si>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</si>
  <si>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</si>
  <si>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</si>
  <si>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</si>
  <si>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</si>
  <si>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</si>
  <si>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</si>
  <si>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</si>
  <si>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</si>
  <si>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</si>
  <si>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</si>
  <si>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</si>
  <si>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</si>
  <si>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</si>
  <si>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</si>
  <si>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</si>
  <si>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</si>
  <si>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</si>
  <si>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</si>
  <si>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</si>
  <si>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</si>
  <si>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</si>
  <si>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</si>
  <si>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</si>
  <si>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</si>
  <si>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</si>
  <si>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</si>
  <si>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</si>
  <si>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</si>
  <si>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</si>
  <si>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</si>
  <si>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</si>
  <si>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</si>
  <si>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</si>
  <si>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</si>
  <si>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</si>
  <si>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</si>
  <si>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</si>
  <si>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</si>
  <si>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</si>
  <si>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</si>
  <si>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</si>
  <si>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</si>
  <si>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</si>
  <si>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</si>
  <si>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</si>
  <si>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</si>
  <si>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</si>
  <si>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</si>
  <si>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</si>
  <si>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</si>
  <si>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</si>
  <si>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</si>
  <si>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</si>
  <si>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</si>
  <si>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</si>
  <si>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</si>
  <si>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</si>
  <si>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</si>
  <si>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</si>
  <si>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</si>
  <si>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</si>
  <si>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</si>
  <si>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</si>
  <si>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</si>
  <si>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</si>
  <si>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</si>
  <si>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</si>
  <si>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</si>
  <si>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</si>
  <si>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</si>
  <si>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</si>
  <si>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</si>
  <si>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</si>
  <si>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</si>
  <si>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</si>
  <si>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</si>
  <si>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</si>
  <si>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</si>
  <si>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</si>
  <si>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</si>
  <si>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</si>
  <si>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</si>
  <si>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</si>
  <si>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</si>
  <si>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</si>
  <si>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</si>
  <si>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</si>
  <si>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</si>
  <si>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</si>
  <si>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</si>
  <si>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</si>
  <si>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</si>
  <si>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</si>
  <si>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</si>
  <si>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</si>
  <si>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</si>
  <si>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</si>
  <si>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</si>
  <si>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</si>
  <si>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</si>
  <si>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</si>
  <si>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</si>
  <si>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</si>
  <si>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</si>
  <si>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</si>
  <si>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</si>
  <si>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</si>
  <si>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</si>
  <si>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</si>
  <si>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</si>
  <si>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</si>
  <si>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</si>
  <si>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</si>
  <si>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</si>
  <si>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</si>
  <si>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</si>
  <si>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</si>
  <si>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</si>
  <si>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</si>
  <si>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</si>
  <si>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</si>
  <si>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OSCAR FREDY GOMEZ GALICIA</t>
  </si>
  <si>
    <t>PRESTACIóN DE SERVICIOS PROFESIONALES A LA SECRETARíA TéCNICA DEL PROYECTO, PARA LA GENERACIóN Y GESTIóN DE ACUERDOS DE TRABAJO CON LOS MUNICIPIOS Y LAS INSTITUCIONES ALIADAS; LA GESTIóN Y  ACOMPAñAMIENTO DE POLíTICAS PúBLICAS DE  DESARROLLO SOCIAL Y DE COMPETITIVIDAD CIENCIA TECNOLOGíA E INNOVACIóN Y LA GESTIóN DE PROYECTOS ESTRUCTURALES DE ALTO IMPACTO, EN EL MARCO DEL PROYECTO DE MOV</t>
  </si>
  <si>
    <t xml:space="preserve">ASESOR GRADO 12 </t>
  </si>
  <si>
    <t>YEISON ARBEY CARMONA ARIAS</t>
  </si>
  <si>
    <t>PRESTAR SERVICIOS PARA BRINDAR APOYO EN EL DESARROLLO DE LOS SIGUIENTES ALCANCES: ORGANIZACIóN, CONSOLIDACIóN Y REPORTE DE INFORMACIóN DE LOS INDICADORES ESTRATéGICOS DEL PROGRAMA GESTIóN INTEGRAL PARA UN CAMPUS SOSTENIBLE, INTELIGENTE E INCLUYENTE Y DEL PROYECTO DE GESTIóN INTEGRAL DE LA INFRAESTRUCTURA FíSICA DEL SEGUNDO SEMESTRE 2020 EN EL SISTEMA DE INFORMACIóN SIGER DEL PLAN DE DES</t>
  </si>
  <si>
    <t>DIRECTIVO GRADO 21</t>
  </si>
  <si>
    <t>JENNIFER ALEXANDRA SOLANO GODOY</t>
  </si>
  <si>
    <t>PRESTACIóN DE SERVICIOS PROFESIONALES PARA APOYAR LAS ACTIVIDADES DE LABORATORIO REQUERIDAS PARA LA ESTANDARIZACIóN E IMPLEMENTACIóN DE LA PRUEBA RT PCR DIAGNóSTICA DE SARS- COV-2 (COVID-19) DE ACUERDO AL PROTOCOLO ESTABLECIDO POR EL INSTITUTO NACIONAL DE SALUD.</t>
  </si>
  <si>
    <t>BRAYNER STEVEN GRISALES SOTO</t>
  </si>
  <si>
    <t xml:space="preserve">PRESTACIóN DE SERVICIOS PROFESIONALES PARA REVISAR EL ESTADO DEL ARTE DE LAS ESTRATEGIAS DE PROTECCIóN PARA MICRO-REDES.MODELAR UNA MICRO-RED APLICABLE AL CASO COLOMBIANO, MEDIANTE SOFTWARE ESPECIALIZADO.PLANTEAR UN ESQUEMA DE PROTECCIóN ADAPTATIVO PARA LA MICRO-RED MODELADA.MODELAR Y SIMULAR MEDIANTE SOFTWARE ESPECIALIZADO EL ESQUEMA DE PROTECCIóN PLANTEADO EN EL MARCO DEL PROYECTO DE </t>
  </si>
  <si>
    <t>NATALIA MEJIA LOPEZ</t>
  </si>
  <si>
    <t>PRESTACIóN DE SERVICIOS PROFESIONALES PARA FORMACIóN EN HABILIDADES PARA "APRENDER A EMPRENDER"  DIRIGIDO A EMPRENDEDORES (ESTUDIANTES Y/O EGRESADOS) ACTIVOS EN EL ECOSISTEMA DE EMPRENDIMIENTO BARRANQUEROS O EN PROCESO DE ACTIVACIóN,  Y FORMACIóN EN HABILIDADES PARA "FORTALECER EL EMPRENDIMIENTO"  DIRIGIDO A EMPRENDEDORES (ESTUDIANTES Y/O EGRESADOS) Y DOCENTES ACTIVOS EN EL ECOSISTEMA D</t>
  </si>
  <si>
    <t>JOSE REINALDO MARIN BETANCORTH</t>
  </si>
  <si>
    <t>DIRECTIVO GRADO 18</t>
  </si>
  <si>
    <t>VALENTINA GIRALDO MARIN</t>
  </si>
  <si>
    <t>PRESTACION DE SERVICIOS PARA APOYAR LAS ACIVIDADES EN EL LABORATORIO DE ANALISIS DE AGUAS Y ALIMENTOS TALES COMO: ANALISIS MICROBIOLOGICO  DE AGUAS Y ALIMENTOS, TOMA DE MIUESTRAS, DILIGENCIAR  Y ENTREGAR FORMATOS, OTRAS ACTIVIDADES ACORDES A  LA MISION DEL LABORATORIO.</t>
  </si>
  <si>
    <t>ALEXANDER MOLINA CABRERA</t>
  </si>
  <si>
    <t>JUAN SEBASTIAN PAREJA QUINTERO</t>
  </si>
  <si>
    <t>PRESTACIóN DE SERVICIOS PROFESIONALES PARA REALIZAR DESARROLLO PROTOCOLO VALIDACIóN INSTRUMENTO Y ADQUISICIóN DE IMáGENES DE ULTRASONIDO EN AMBIENTES CLíNICOS EN EL PROYECTO: DESARROLLO DE UNA HERRAMIENTA DE SEGUIMIENTO DE AGUJA Y LOCALIZACIóN DE NERVIOS EN ECOGRAFíA PARA LA PRáCTICA DE ANESTESIA REGIONAL: APLICACIóN AL TRATAMIENTO DE DOLOR AGUDO TRAUMáTICO Y PREVENCIóN DEL DOLOR NEUROP</t>
  </si>
  <si>
    <t>ANGELA CLEMENCIA PAJOY CALVO</t>
  </si>
  <si>
    <t>PRESTAR LOS SERVICIOS DE APOYO ADMINISTRATIVO Y OPERATIVO A LA COORDINACIóN Y GESTIóN EN EL MARCO DEL PROYECTO IMPLEMENTACIóN DEL CENTRO DE DESAROLLO TECNOLóGICO CON ENFOQUE EN AGROINDUSTRIA PARA EL DEPARTAMENTO DE RISARALDA</t>
  </si>
  <si>
    <t>JAVIER OVIDIO GIRALDO HENAO</t>
  </si>
  <si>
    <t>PRESTACIóN DE SERVICIOS PROFESIONALES PARA BRINDAR APOYO AL SISTEMA INSTITUCIONAL DE COMUNICACIONES Y AL CENTRO DE INNOVACIóN Y DESARROLLO TECNOLóGICO EN LA REALIZACIóN DE EVENTOS VIRTUALES, EN LOS ASPECTOS DE: PRESENTACIóN, CUBRIMIENTO PERIODíSTICO Y GENERACIóN DE NOTAS.</t>
  </si>
  <si>
    <t>FEDERMAN RAMIREZ ECHEVERRI</t>
  </si>
  <si>
    <t>PRESTAR SERVICIOS PROFESIONALES PARA LA ACTUALIZACIóN DEL BOLETíN INFORMATIVO CAMPUS INFORMA: MANUAL DE ESTILO, PROPUESTA DE DIAGRAMACIóN, POLíTICAS DE USO, INDICADORES DE LECTURABILIDAD, ARTICULACIóN CON UTP APP Y CAMPAñA INSTITUCIONAL DE APROPIACIóN DE CAMPUS INFORMA Y UTP APP.</t>
  </si>
  <si>
    <t>FERNANDO NOREÑA JARAMILLO</t>
  </si>
  <si>
    <t>KINISOFT S.A.S</t>
  </si>
  <si>
    <t>RENOVACIÓN, SOPORTE Y MANTENIMIENTO DEL SERVICIO PARA EL ENVÍO MASIVO DE MENSAJES DE TEXTO, EN  ATENCIÓN A LOS REQUERIMIENTOS INSTITUCIONALES DE COMUNICACIÓN.</t>
  </si>
  <si>
    <t>SARA CAMILA OSPINA MUÑOZ</t>
  </si>
  <si>
    <t>LUIS GONZAGA GUTIERREZ LOPEZ</t>
  </si>
  <si>
    <t>AMERICAN JOURNAL EXPERTS</t>
  </si>
  <si>
    <t>PRESTACIóN DE SERVICIOS POR TRADUCCIóN Y REVISIóN DE ARTíCULOS TITULADOS: UWERC, AN AGENT-BASED MODEL FOR DEMAND-SIDE MANAGEMENT OF URBAN WATER-ELECTRICITY RESIDENTIAL CONSUMPTION, WATER, ELECTRICITY, AND FOOD FLOWS IN INTERMEDIATE CITIES. CASE STUDY IN COLOMBIA¿ Y "CAMBIOS URBANO-RURAL EN PAISAJES EN TRANSICIóN ENTRE 1997-2014, PEREIRA, COLOMBIA".</t>
  </si>
  <si>
    <t>EMPRESA EXTRANJERA NUMERO ASIGNADO POR CONTABILIDAD</t>
  </si>
  <si>
    <t>JENNY ADRIANA GARCIA PALACIO</t>
  </si>
  <si>
    <t>PRESTACIóN DE SERVICIOS PROFESIONALES PARA EL ACOMPAñAMIENTO EN LA CONSOLIDACIóN, IMPLEMENTACIóN Y SEGUIMIENTO DEL PLAN DE ACCIóN ESTRATéGICO 2020-2028 DE LA FACULTAD DE CIENCIAS AMBIENTALES DE LA UNIVERSIDAD TECNOLóGICA DE PEREIRA.</t>
  </si>
  <si>
    <t>SAIDY DEL CARMEN DUQUE CUESTA</t>
  </si>
  <si>
    <t>PRESTACIóN DE SERVICIOS PROFESIONALES PARA REALIZAR EL ACOMPAñAMIENTO A LOS DOCENTES Y ESTUDIANTES DE LA FACULTAD DE TECNOLOGíAS DESDE LA MESA DE AYUDA TéCNICA PARA EL FORTALECIMIENTO  DE LAS UNIDADES DIDáCTICAS,  A TRAVéS DE IMPLEMENTACIóN DE ESTRATEGIAS TIC CENTRADOS EN EL PROCESO DE APRENDIZAJE, DESARROLLANDO LAS SIGUIENTES ACTIVIDADES:</t>
  </si>
  <si>
    <t>EMERSON JARAMILLO ECHEVERRY</t>
  </si>
  <si>
    <t>PRESTACIóN DE SERVICIOS PROFESIONALES PARA REALIZAR EL ACOMPAñAMIENTO A LOS DOCENTES Y ESTUDIANTES DE LA FACULTAD DE CIENCIAS DE LA EDUCACIóN DESDE LA MESA DE AYUDA TéCNICA PARA EL FORTALECIMIENTO  DE LAS UNIDADES DIDáCTICAS,  A TRAVéS DE IMPLEMENTACIóN DE ESTRATEGIAS TIC CENTRADOS EN EL PROCESO DE APRENDIZAJE, DESARROLLANDO LAS SIGUIENTES ACTIVIDADES:</t>
  </si>
  <si>
    <t>DIEGO VALENCIA GOMEZ</t>
  </si>
  <si>
    <t>PRESTACIóN DE SERVICIOS PROFESIONALES PARA REALIZAR EL ACOMPAñAMIENTO A LOS DOCENTES Y ESTUDIANTES DE LA FACULTAD DE CIENCIAS DE LA SALUD DESDE LA MESA DE AYUDA TéCNICA PARA EL FORTALECIMIENTO  DE LAS UNIDADES DIDáCTICAS,  A TRAVéS DE IMPLEMENTACIóN DE ESTRATEGIAS TIC CENTRADOS EN EL PROCESO DE APRENDIZAJE, DESARROLLANDO LAS SIGUIENTES ACTIVIDADES:</t>
  </si>
  <si>
    <t>CESAR AUGUSTO MONTENEGRO ORDOÑEZ</t>
  </si>
  <si>
    <t>PRESTACIóN DE SERVICIOS PROFESIONALES PARA REALIZAR EL ACOMPAñAMIENTO A LOS DOCENTES Y ESTUDIANTES DE LA FACULTAD DE CIENCIAS EMPRESARIALES DESDE LA MESA DE AYUDA TéCNICA PARA EL FORTALECIMIENTO  DE LAS UNIDADES DIDáCTICAS,  A TRAVéS DE IMPLEMENTACIóN DE ESTRATEGIAS TIC CENTRADOS EN EL PROCESO DE APRENDIZAJE, DESARROLLANDO LAS SIGUIENTES ACTIVIDADES:</t>
  </si>
  <si>
    <t>LINA MARCELA CARDONA AGUDELO</t>
  </si>
  <si>
    <t>PRESTACIóN DE SERVICIOS PROFESIONALES PARA REALIZAR EL ACOMPAñAMIENTO A LOS DOCENTES Y ESTUDIANTES DE LA FACULTAD DE CIENCIAS AGRARIAS Y DE AGROINDUSTRIA DESDE LA MESA DE AYUDA TéCNICA PARA EL FORTALECIMIENTO  DE LAS UNIDADES DIDáCTICAS,  A TRAVéS DE IMPLEMENTACIóN DE ESTRATEGIAS TIC CENTRADOS EN EL PROCESO DE APRENDIZAJE, DESARROLLANDO LAS SIGUIENTES ACTIVIDADES:</t>
  </si>
  <si>
    <t>MIRYAM VIVIANA RODRIGUEZ VILLADA</t>
  </si>
  <si>
    <t>PRESTACIóN DE SERVICIOS PROFESIONALES PARA REALIZAR EL ACOMPAñAMIENTO A LOS DOCENTES Y ESTUDIANTES DE LA FACULTAD INGENIERíAS DESDE LA MESA DE AYUDA TéCNICA PARA EL FORTALECIMIENTO  DE LAS UNIDADES DIDáCTICAS,  A TRAVéS DE IMPLEMENTACIóN DE ESTRATEGIAS TIC CENTRADOS EN EL PROCESO DE APRENDIZAJE, DESARROLLANDO LAS SIGUIENTES ACTIVIDADES:</t>
  </si>
  <si>
    <t>YAZMIN ISLENA GIL SAYER</t>
  </si>
  <si>
    <t>PRESTACIóN DE SERVICIOS PROFESIONALES PARA REALIZAR EL ACOMPAñAMIENTO A LOS DOCENTES Y ESTUDIANTES DE LA FACULTAD DE INGENIERíA MECáNICA DESDE LA MESA DE AYUDA TéCNICA PARA EL FORTALECIMIENTO  DE LAS UNIDADES DIDáCTICAS,  A TRAVéS DE IMPLEMENTACIóN DE ESTRATEGIAS TIC CENTRADOS EN EL PROCESO DE APRENDIZAJE, DESARROLLANDO LAS SIGUIENTES ACTIVIDADES:</t>
  </si>
  <si>
    <t>CONRADO DE JESUS BARRERA HENAO</t>
  </si>
  <si>
    <t>PRESTACIóN DE SERVICIOS PROFESIONALES PARA REALIZAR EL ACOMPAñAMIENTO A LOS DOCENTES Y ESTUDIANTES DE LA FACULTAD DE CIENCIAS AMBIENTALES DESDE LA MESA DE AYUDA TéCNICA PARA EL FORTALECIMIENTO  DE LAS UNIDADES DIDáCTICAS,  A TRAVéS DE IMPLEMENTACIóN DE ESTRATEGIAS TIC CENTRADOS EN EL PROCESO DE APRENDIZAJE, DESARROLLANDO LAS SIGUIENTES ACTIVIDADES:</t>
  </si>
  <si>
    <t>FANNY JULIETH LONDOÑO LONDOÑO</t>
  </si>
  <si>
    <t>PRESTAR LOS SERVICIOS PROFESIONALES COMO LíDER DE COMUNICACIONES PARA LA REGIóN CENTRAL, EN EL MARCO DEL CONTRATO N° 0185-2020 QUE TIENE POR OBJETO EJECUTAR A NIVEL METODOLóGICO, TéCNICO, ADMINISTRATIVO, FINANCIERO Y LEGAL DE LA ITERACIóN XIV DE LA FASE ¿DESCUBRIMIENTO DE NEGOCIOS DIGITALES EN LAS REGIONES BOGOTá D.C. Y CENTRAL, DE ACUERDO CON LO SEñALADO EN LOS TéRMINOS DE LA INVITACIó</t>
  </si>
  <si>
    <t>BRET MICHAEL GUERRA OSPINA</t>
  </si>
  <si>
    <t>PRESTAR LOS SERVICIOS PROFESIONALES COMO LíDER METODOLóGICO DE LA REGIóN CENTRAL EN EL MARCO DEL CONTRATO N° 0185-2020 QUE TIENE POR OBJETO EJECUTAR A NIVEL METODOLóGICO, TéCNICO, ADMINISTRATIVO, FINANCIERO Y LEGAL DE LA ITERACIóN XIV DE LA FASE ¿DESCUBRIMIENTO DE NEGOCIOS DIGITALES EN LAS REGIONES BOGOTá D.C. Y CENTRAL, DE ACUERDO CON LO SEñALADO EN LOS TéRMINOS DE LA INVITACIóN, ANEXO</t>
  </si>
  <si>
    <t>JULIAN ANDRES BETANCUR MORALES</t>
  </si>
  <si>
    <t>PRESTAR LOS SERVICIOS PROFESIONALES COMO LíDER DE COMUNICACIONES PARA LA REGIóN BOGOTá, EN EL MARCO DEL CONTRATO N° 0185-2020 QUE TIENE POR OBJETO EJECUTAR A NIVEL METODOLóGICO, TéCNICO, ADMINISTRATIVO, FINANCIERO Y LEGAL DE LA ITERACIóN XIV DE LA FASE ¿DESCUBRIMIENTO DE NEGOCIOS DIGITALES EN LAS REGIONES BOGOTá D.C. Y CENTRAL, DE ACUERDO CON LO SEñALADO EN LOS TéRMINOS DE LA INVITACIóN</t>
  </si>
  <si>
    <t>LUZ ADRIANA BERMUDEZ PEÑA</t>
  </si>
  <si>
    <t xml:space="preserve">PRESTAR LOS SERVICIOS PROFESIONALES COMO GERENTE DE LA REGIóN BOGOTá EN EL MARCO DEL CONTRATO N° 0185-2020 QUE TIENE POR OBJETO EJECUTAR A NIVEL METODOLóGICO, TéCNICO, ADMINISTRATIVO, FINANCIERO Y LEGAL DE LA ITERACIóN XIV DE LA FASE ¿DESCUBRIMIENTO DE NEGOCIOS DIGITALES EN LAS REGIONES BOGOTá D.C. Y CENTRAL, DE ACUERDO CON LO SEñALADO EN LOS TéRMINOS DE LA INVITACIóN, ANEXO TéCNICO DE </t>
  </si>
  <si>
    <t>FELIPE MATALLANA</t>
  </si>
  <si>
    <t xml:space="preserve">PRESTAR LOS SERVICIOS PROFESIONALES COMO LíDER METODOLóGICO DE LA REGIóN BOGOTá EN EL MARCO DEL CONTRATO N° 0185-2020 QUE TIENE POR OBJETO EJECUTAR A NIVEL METODOLóGICO, TéCNICO, ADMINISTRATIVO, FINANCIERO Y LEGAL DE LA ITERACIóN XIV DE LA FASE ¿DESCUBRIMIENTO DE NEGOCIOS DIGITALES EN LAS REGIONES BOGOTá D.C. Y CENTRAL, DE ACUERDO CON LO SEñALADO EN LOS TéRMINOS DE LA INVITACIóN, ANEXO </t>
  </si>
  <si>
    <t>RAUL ALGECIRA ARBELAEZ</t>
  </si>
  <si>
    <t>PRESTAR LOS SERVICIOS PROFESIONALES COMO COORDINADOR GENERAL DE LA REGIóN CENTRAL EN EL MARCO DEL CONTRATO N° 0185-2020 QUE TIENE POR OBJETO EJECUTAR A NIVEL METODOLóGICO, TéCNICO, ADMINISTRATIVO, FINANCIERO Y LEGAL DE LA ITERACIóN XIV DE LA FASE ¿DESCUBRIMIENTO DE NEGOCIOS DIGITALES EN LAS REGIONES BOGOTá D.C. Y CENTRAL, DE ACUERDO CON LO SEñALADO EN LOS TéRMINOS DE LA INVITACIóN, ANEX</t>
  </si>
  <si>
    <t>PEDRO DANIEL MEDINA VARELA</t>
  </si>
  <si>
    <t>DOCENTE ASOCIADO</t>
  </si>
  <si>
    <t>ORGANISMO NACIONAL DE ACREDITACION DE COLOMBIA</t>
  </si>
  <si>
    <t>PRESTACIÓN DE SERVICIOS PARA REALIZAR EVALUACIÓN DE AMPLIACIÓN DE ALCANCE DE LA ACREDITACIÓN 10-CSG-001 OTORGADA AL ORGANISMO CERTIFICADOR DE SISTEMAS DE GESTIóN QLCT EN LOS ESQUEMAS ISO 9001:2015 IAF 27 - 12,  ISO 14001:2015 IAF 12 E ISO 45001:2018 IAF 03 - 04 - 17 - 22 - 29 -30 - 31- 32 -34. 36, 37, 38, 39</t>
  </si>
  <si>
    <t>CLARIVATE ANALYTICS (UK) LIMITED</t>
  </si>
  <si>
    <t>PRESTACION DE SERVICIOS PARA LA RENOVACIÓN DE LA LICENCIA WEB OF SCIENCE POR UN AÑO CON DESTINO A LA BIBLIOTECA JORGE ROA MARTINEZ</t>
  </si>
  <si>
    <t>EMPRESA EXTRANJERA NUMERO ASIGNADO POR CONTABILIDAD SE REINTEGRAN $7.021.329 POR AJUSTE DE TRM</t>
  </si>
  <si>
    <t>GUSTAVO ALBERTO OLAYA GOMEZ</t>
  </si>
  <si>
    <t>PRESTACION DE SERVICIOS PARA LA ADMINISTRACIÓN DEL REPOSITORIO INSTITUCIONAL, GESTIÓN DE LAS BIBLIOGRAFIAS ESPECIALIZADAS MEDIANTE EL ANÁLISIS DE MICROCURÍICULOS Y ACTIVIDADES DE APOYO EN  DESARROLLO DE COLECCIONES Y ENTREGA DE INFORMES PARA ACREDITACIÓN DE PROGRAMAS</t>
  </si>
  <si>
    <t>VIVIANA ALEJANDRA AGUIRRE CALVO</t>
  </si>
  <si>
    <t xml:space="preserve">PRESTACIóN DE SERVICIOS PROFESIONALES PARA REALIZAR LA REVISIóN, SEGUIMIENTO Y ASISTENCIAS A LAS DIFERENTES SOLICITUDES QUE SE REMITEN AL COMITé DE INVESTIGACIóN, INNOVACIóN Y EXTENSIóN DE LA FACULTAD DE CIENCIAS AMBIENTALES, A FIN DE ARTICULAR LA LABOR DEL COMITé DENTRO DE LA PLANIFICACIóN, EJECUCIóN Y PUESTA EN MARCHA DEL PLAN DE DESARROLLO DE LA FACULTAD. </t>
  </si>
  <si>
    <t>PRESTACIóN DE SERVICIOS PROFESIONALES COMO INGENIERA MECáNICA PARA BRINDAR APOYO TéCNICO EN LOS PROCESOS DE ADQUISICIóN Y DOTACIóN DE LABORATORIOS EN EL MARCO DEL PROYECTO GESTIóN INTEGRAL DE LA INFRAESTRUCTURA FíSICA DEL PILAR DE GESTIóN Y SOSTENIBILIDAD INSTITUCIONAL DEL PLAN DE DESARROLLO INSTITUCIONAL 2020-2028 ¿AQUí CONSTRUIMOS FUTURO</t>
  </si>
  <si>
    <t>ANGELICA MERCEDES BENAVIDES</t>
  </si>
  <si>
    <t>PRESTAR LOS SERVICIOS TECNICOS COMO ASISTENTE DE COMUNICACIONES PARA LA REGIóN BOGOTá, EN EL MARCO DEL CONTRATO N° 0185-2020 QUE TIENE POR OBJETO EJECUTAR A NIVEL METODOLóGICO, TéCNICO, ADMINISTRATIVO, FINANCIERO Y LEGAL DE LA ITERACIóN XIV DE LA FASE ¿DESCUBRIMIENTO DE NEGOCIOS DIGITALES EN LAS REGIONES BOGOTá D.C. Y CENTRAL, DE ACUERDO CON LO SEñALADO EN LOS TéRMINOS DE LA INVITACIóN,</t>
  </si>
  <si>
    <t>GLADYS INES GONZALEZ LOZANO</t>
  </si>
  <si>
    <t>PRESTAR LOS SERVICIOS PROFESIONALES COMO ASISTENTE ADMINISTRATIVA REGIóN CENTRAL, EN EL MARCO DEL CONTRATO NO 0185-2020 QUE TIENE POR OBJETO EJECUTAR A NIVEL METODOLóGICO, TéCNICO, ADMINISTRATIVO, FINANCIERO Y LEGAL DE LA ITERACIóN XIV DE LA FASE ¿DESCUBRIMIENTO DE NEGOCIOS DIGITALES EN LAS REGIONES BOGOTá D.C. Y CENTRAL, DE ACUERDO CON LO SEñALADO EN LOS TéRMINOS DE LA INVITACIóN, ANEX</t>
  </si>
  <si>
    <t>JUAN CARLOS MORALES PADILLA</t>
  </si>
  <si>
    <t>PRESTAR LOS SERVICIOS PROFESIONALES COMO ASISTENTE DE COMUNICACIONES PARA LA REGIóN CENTRAL, EN EL MARCO DEL CONTRATO N° 0185-2020 QUE TIENE POR OBJETO EJECUTAR A NIVEL METODOLóGICO, TéCNICO, ADMINISTRATIVO, FINANCIERO Y LEGAL DE LA ITERACIóN XIV DE LA FASE ¿DESCUBRIMIENTO DE NEGOCIOS DIGITALES EN LAS REGIONES BOGOTá D.C. Y CENTRAL, DE ACUERDO CON LO SEñALADO EN LOS TéRMINOS DE LA INVIT</t>
  </si>
  <si>
    <t>YORLADY LLANO MARTINEZ</t>
  </si>
  <si>
    <t>PRESTAR LOS SERVICIOS PROFESIONALES COMO ASISTENTE ADMINISTRATIVA REGIóN BOGOTá, EN EL MARCO DEL CONTRATO NO 0185-2020 QUE TIENE POR OBJETO EJECUTAR A NIVEL METODOLóGICO, TéCNICO, ADMINISTRATIVO, FINANCIERO Y LEGAL DE LA ITERACIóN XIV DE LA FASE ¿DESCUBRIMIENTO DE NEGOCIOS  DIGITALES EN LAS REGIONES BOGOTá D.C. Y CENTRAL, DE ACUERDO CON LO SEñALADO EN LOS TéRMINOS DE LA INVITACIóN, ANEX</t>
  </si>
  <si>
    <t>HOLMAN DANIEL ZARATE OSOSRIO</t>
  </si>
  <si>
    <t>PRESTAR LOS SERVICIOS COMO COORDINADOR METODOLóGICO DE LA REGIóN CENTRAL EN EL MARCO DEL CONTRATO N° 0185-2020 QUE TIENE POR OBJETO EJECUTAR A NIVEL METODOLóGICO, TéCNICO, ADMINISTRATIVO, FINANCIERO Y LEGAL DE LA ITERACIóN XIV DE LA FASE ¿DESCUBRIMIENTO DE NEGOCIOS DIGITALES EN LAS REGIONES BOGOTá D.C. Y CENTRAL, DE ACUERDO CON LO SEñALADO EN LOS TéRMINOS DE LA INVITACIóN, ANEXO TéCNICO</t>
  </si>
  <si>
    <t>WILSON ARENAS VALENCIA</t>
  </si>
  <si>
    <t>JENNIFER ALEXANDRA GAVIRIA PEREZ</t>
  </si>
  <si>
    <t>PRESTACIóN DE SERVICIOS PROFESIONALES PARA EL ACOMPAñAMIENTO EN LA GESTIóN CURRICULAR DEL PROGRAMA DE INGENIERíA INDUSTRIAL DE LA FACULTAD DE CIENCIAS EMPRESARIALES EN EL MARCO DEL PDI, CON LOS SIGUIENTES ALCANCES: APOYO EN LA REVISIóN DEL CURRíCULO, EN EL DISEñO DE LA ESTRATEGIA DE FORMACIóN INTEGRAL, EN EL DISEñO DE LA PROPUESTA E IMPLEMENTACIóN DE SEGUIMIENTO A LOS RESULTADOS DE APRE</t>
  </si>
  <si>
    <t>SEBASTIAN ROZO CADAVID</t>
  </si>
  <si>
    <t>PRESTAR LOS SERVICIOS PROFESIONALES COMO ADMINISTRADOR DE PLATAFORMA EN LAS REGIONES CENTRAL Y BOGOTá, EN EL MARCO DEL CONTRATO N° 0185-2020 QUE TIENE POR OBJETO EJECUTAR A NIVEL METODOLóGICO, TéCNICO, ADMINISTRATIVO, FINANCIERO Y LEGAL DE LA ITERACIóN XIV DE LA FASE ¿DESCUBRIMIENTO DE NEGOCIOS DIGITALES EN LAS REGIONES BOGOTá D.C. Y CENTRAL, DE ACUERDO CON LO SEñALADO EN LOS TéRMINOS D</t>
  </si>
  <si>
    <t>RICARDO ROMERO AMAYA</t>
  </si>
  <si>
    <t>PRESTAR LOS SERVICIOS PROFESIONALES COMO ASESOR JURíDICO EN LAS REGIONES CENTRAL Y BOGOTá, EN EL MARCO DEL CONTRATO N° 0185-2020 QUE TIENE POR OBJETO EJECUTAR A NIVEL METODOLóGICO, TéCNICO, ADMINISTRATIVO, FINANCIERO Y LEGAL DE LA ITERACIóN XIV DE LA FASE ¿DESCUBRIMIENTO DE NEGOCIOS DIGITALES EN LAS REGIONES BOGOTá D.C. Y CENTRAL, DE ACUERDO CON LO SEñALADO EN LOS TéRMINOS DE LA INVITAC</t>
  </si>
  <si>
    <t>PUBLIPRINT S.A.S</t>
  </si>
  <si>
    <t>IMPRESIóN DE LIBROS  DE LA EDITORIAL UTP: LIBRO MEMORIA HISTÒRICA Y LIBRO TERRITORIALIDADES</t>
  </si>
  <si>
    <t>JOHN MAURO PERDOMO MUNEVAR</t>
  </si>
  <si>
    <t>PRESTACION DE SERVICIOS PARA ORIENTAR LA ASIGNATURA TEORIA ECONOMICA A LOS ESTUDIANTES DE LA COHORTE 36 DEL PROGRAMA MAESTRIA EN ADMINISTRACION ECONOMICA Y FINANCIERA.</t>
  </si>
  <si>
    <t>LAURA MARCELA ROJAS SALAZAR</t>
  </si>
  <si>
    <t>PRESTACIóN DE SERVICIOS PROFESIONALES EN LA FORMULACIóN Y EJECUCIóN DE LOS PROYECTOS DESARROLLADOS POR LA FACULTAD DE CIENCIAS EMPRESARIALES CON LOS STES ALCANCES: BúSQUEDA, PRESENTACIóN Y GESTIóN DE CONVOCATORIAS Y PROY. PúBLICOS Y PRIVADOS ASOCIADOS A LAS áREAS ORGANIZACIONALES DE LA FACULTAD. CONFORMACIóN Y SEGUIMIENTO DE LOS EQUIPOS DE TRABAJO REQUERIDOS PARA EL DESARROLLO DE LOS PR</t>
  </si>
  <si>
    <t>PATRICIA GRANADA ECHEVERRY</t>
  </si>
  <si>
    <t>MARIA PAZ GOMEZ GAVIRIA</t>
  </si>
  <si>
    <t>PRESTACIóN DE SERVICIOS PARA EL REALIZAR EL CONTENIDO DE SISTEMAS  DE COMUNICACIONES INTERNA Y EXTERNA DE LA FACULTAD DE CIENCIAS DE LA SALUD E IMPLEMENTACIóN  DE LA PRIMERA FASE, ESTABLECER DIáLOGOS CON LA COMUNIDAD DE LA FACULTAD, PARA LA CREACIóN DE CONTENIDOS MULTIMEDIA QUE IMPACTEN LAS PLATAFORMAS COMUNICATIVAS CON INFORMACIóN PERTINENTE, ORGANIZAR Y APOYAR EVENTOS CON INCIDENCIA L</t>
  </si>
  <si>
    <t>EDWIN MAURICIO LOPEZ GARCIA</t>
  </si>
  <si>
    <t>PRESTACIóN DE SERVICIOS PROFESIONALES PARA SISTEMATIZAR Y CATALOGAR LA INFORMACIóN OBTENIDA EN LA CONSULTA DE ARCHIVO Y EN LAS ENTREVISTAS REALIZADAS DURANTE EL DESARROLLO DEL PROYECTO UTP 60 AñOS: LEGADOS Y TRANSFORMACIONES EN LA CONSTRUCCIóN DE SABERES, SOCIEDAD Y TERRITORIO¿ PARA LA ELABORACIóN DEL INFORME FINAL DE INVESTIGACIóN PARA LAS SIGUIENTES FACULTADES: CIENCIAS DE LA SALUD, B</t>
  </si>
  <si>
    <t>NATALIA AGUDELO CASTAÑEDA</t>
  </si>
  <si>
    <t>PRESTACIóN DE SERVICIOS PROFESIONALES PARA SISTEMATIZAR Y CATALOGAR LA INFORMACIóN OBTENIDA EN LA CONSULTA DE ARCHIVO Y EN LAS ENTREVISTAS REALIZADAS DURANTE EL DESARROLLO DEL PROYECTO UTP 60 AñOS: LEGADOS Y TRANSFORMACIONES EN LA CONSTRUCCIóN DE SABERES, SOCIEDAD Y TERRITORIO ¿ PARA LA ELABORACIóN DEL INFORME FINAL DE INVESTIGACIóN PARA LAS SIGUIENTES FACULTADES: CIENCIAS DE LA EDUCACI</t>
  </si>
  <si>
    <t>JUAN ESTEBAN TIBAQUIRA GIRALDO</t>
  </si>
  <si>
    <t>KROMAGEN S.A.S</t>
  </si>
  <si>
    <t>PRESTACIóN DE SERVICIOS PROFESIONALES EN EL MARCO DEL PROYECTO DE INVESTIGACIóN "MéTODO PARA EVALUAR LA INCORPORACIóN DE FUENTES NO CONVENCIONALES DE ENERGíA EN COLOMBIA Y SU IMPLEMENTACIóN EN UN CASO BASE DE ESTUDIO" CONTRATO NO. 80740-013-2020, PARA DESARROLLAR ACTIVIDADES DE DISEñO Y DIAGRAMACIóN DE CARTILLA EN PDF PARA VISUALIZACIóN DIGITAL.</t>
  </si>
  <si>
    <t>FRANCISCO JAVIER HENAO CASTAÑEDA</t>
  </si>
  <si>
    <t>PRESTACION DE SERVICIOS PARA DICTAR LA ASIGNATURA "44424 AUTOMATIZACIÓN APLICADA " A LOS ESTUDIANTES DEL PROGRAMA MAESTRÍA EN SISTEMAS AUTOMATICOS DE PRODUCCIÓN, TOTAL 48 HORAS".</t>
  </si>
  <si>
    <t>XIOMARA BEDOYA GIRALDO</t>
  </si>
  <si>
    <t>PRESTACIÓN DE SERVICIOS PROFESIONALES PARA REALIZAR ACTIVIDADES DE TIPO ADMINISTRATIVO EN LA FASE FINAL DEL PROYECTO, TALES COMO: REALIZACIÓN DE SOLICITUDES DE COMPRA DE MATERIALES E INSUMOS, FASE INICIAL DE CONTRATACIÓN DE PROFESIONALES Y EMPRESAS REQUERIDAS PARA EL DESARROLLO DE ACTIVIDADES DEL PROYECTO, SEGUIMIENTO ADMINISTRATIVO Y FINANCIERO, GESTIÓN DE COMISIONES Y VIÁTICOS PARA EL</t>
  </si>
  <si>
    <t>CRISTHIAN ALFREDO GALEANO LEON</t>
  </si>
  <si>
    <t>PRESTACION DE SERVICIOS PROFESIONALES PARA ORIENTAR LA GESTION LOGISTICA DE LAS ACTIVIDADES DE CAMPO (DETERMINACION DE ENSAYOS, TOMA, EMBALAJE Y ENVIO DE MUESTRAS) Y ELABORACION DE INFORMES TECNICOS. ACTIVIDADES A REALIZAR EN EL MARCO DEL PROYECTO: IMPLEMENTACIÓN DE UN PROGRAMA DE TRES CAMPAÑAS DE MONITOREO DE LA CANTIDAD Y CALIDAD DEL RECURSO HÍDRICO CORPOCALDAS 189-2019, CONFORME A PR</t>
  </si>
  <si>
    <t xml:space="preserve">JUAN DIEGO GOMEZ VALENCIA </t>
  </si>
  <si>
    <t>PRESTACION DE SERVICIOS PARA BRINDAR UNA CONFERENCIA SOBRE NEUROCIENCIA DEL PENSAMIENTO CRíTICO, EL DíA SáBADO 29 DE AGOSTO DE 2020, LA CUAL PRETENDE ENTENDER LOS MECANISMOS NATURALES DEL CEREBRO HUMANO QUE NOS INDUCEN AL SESGO Y LA SUBJETIVIDAD, CON EL PROPóSITO DE AUTO GESTIONARLOS Y HACER REGULACIóN CONSCIENTE DE LOS MISMOS.</t>
  </si>
  <si>
    <t>ENEFECTO S.A.S</t>
  </si>
  <si>
    <t>PRESTACION DE SERVICIOS PARA ORIENTAR DENTRO DE LA XXI CONVENCIóN DE EGRESADOS UTP LA CONFERENCIA CONVERSATORIO CON FLAVIA DOS SANTOS PLACER Y FELICIDAD EL DíA VIERNES 28 DE AGOSTO DE 2020.</t>
  </si>
  <si>
    <t>ANDRES NARANJO AGUIRRE</t>
  </si>
  <si>
    <t>PRESTACION DE SERVICIOS PROFESIONALES PARA EL APOYO TECNOLóGICO Y DE TELECOMUNICACIONES PARA LA REALIZACIóN VIRTUAL DEL FESTIVAL DE AVES DEL PAISAJE CAFETERO 2020, TANTO EN SU ETAPA DE PLANEACION Y PROMOCION, COMO SU EJECUCION Y LEVANTAMIENTO DE CONCLUSIONES Y RESULTADOS</t>
  </si>
  <si>
    <t>DAVID ANDRES SERRATO TOBON</t>
  </si>
  <si>
    <t>PRESTACIóN DE SERVICIOS PROFESIONALES EN EL MARCO DEL PROYECTO DE INVESTIGACIóN  "GENERACIóN DE INSUMOS TéCNICOS PARA LA IMPLEMENTACIóN DE PRUEBA DINáMICA Y OBD EN EL TERRITORIO NACIONAL" PARA DESARROLLAR ACTIVIDADES DE ASESORíA TéCNICA EN TEMAS ESPECíFICOS AL ASEGURAMIENTO METROLóGICO Y PROCEDIMIENTOS DE ACREDITACIóN DE LOS SISTEMAS DE DIAGNóSTICO A BORDO Y PRUEBA DINáMICA O DE RUTA, D</t>
  </si>
  <si>
    <t>JUAN CARLOS CSTILLO HERRERA</t>
  </si>
  <si>
    <t>PRESTACIóN DE SERVICIOS PROFESIONALES EN EL MARCO DEL PROYECTO DE INVESTIGACIóN  "GENERACIóN DE INSUMOS TéCNICOS PARA LA IMPLEMENTACIóN DE PRUEBA DINáMICA Y OBD EN EL TERRITORIO NACIONAL" PARA REALIZAR EL APOYO DE ACTIVIDADES PRINCIPALES PARA EL AVANCE DE INVESTIGACIóN PARA ANALIZAR LA PROPUESTA DE IMPLEMENTACIóN DE PRUEBA EN RUTA NIVEL NACIONAL.</t>
  </si>
  <si>
    <t>MAURICIO HERRERA GRAJALES</t>
  </si>
  <si>
    <t xml:space="preserve">PRESTACIóN DE SERVICIOS PROFESIONALES EN EL MARCO DEL PROYECTO DE INVESTIGACIóN "GENERACIóN DE INSUMOS TéCNICOS PARA LA IMPLEMENTACIóN DE PRUEBA DINáMICA Y OBD EN EL TERRITORIO NACIONAL" PARA REALIZAR EL APOYO DE ACTIVIDADES PRINCIPALES PARA EL AVANCE DE INVESTIGACIóN PARA LA CONSOLIDACIóN DE UNA PROPUESTA DE IMPLEMENTACIóN DE SISTEMAS DE DIAGNóSTICO A BORDO A NIVEL NACIONAL EN MATERIA </t>
  </si>
  <si>
    <t>JHONIERS GILBERTO GUERRERO ERAZO</t>
  </si>
  <si>
    <t>TECNILABOR S.A.S</t>
  </si>
  <si>
    <t>PRESTACION DE SERVICIOS PARA REALIZAR MANTENIMIENTO PREVENTIVO Y CORRECTIVO PARA EQUIPOS DE LABORATORIO QUE PERTENECEN AL PROGRAMA DE MEDICINA VETERINARIA Y ZOOTECNIA  LABORATORIO MULTIFUNCIONAL Y LABORATORIO DE MICROSCOPIA.</t>
  </si>
  <si>
    <t>JHON JAIRO MELCHOR MONCADA</t>
  </si>
  <si>
    <t>PRESTAR SUS SERVICIOS PROFESIONALES PARA DESARROLLAR LAS ACTIVIDADES QUE CORRESPONDEN A LA SíNTESIS Y CARACTERIZACIóN DE MATERIALES BIONANOHíBRIDOS, ESCALADO DEL PROCESO DE FERMENTACIóN, PURIFICACIóN DE SERATIOPEPTIDASA, EVALUACIóN DE ACTIVIDADES BIOLóGICAS QUE SE ENMARCAN EL PROYECTO "SíNTESIS, CARACTERIZACIóN Y EVALUACIóN DE LA ACTIVIDAD BIOLóGICA DE MATERIALES BIONANOHíBRIDOS BASADOS</t>
  </si>
  <si>
    <t>JUAN FELIPE GRAJALES GONZALEZ</t>
  </si>
  <si>
    <t>PRESTACIóN DE SERVICIOS PROFESIONALES PARA IMPARTIR EL CONJUNTO DE SABERES PREVIAMENTE ESTABLECIDOS SOBRE UN CONJUNTO DE ESTUDIANTES DE INGENIERíA, CON éNFASIS EN INGENIERíA MECáNICA, BUSCANDO FOMENTAR BUENAS PRáCTICAS EN LA APROPIACIóN DEL CONOCIMIENTO EN EL MARCO DEL PROYECTO DE EXTENSIóN "CURSOS DE REFUERZO BASADOS EN APRENDIZAJE ACTIVO, SOCIAL Y CULTURAL, PARA AFRONTAR EL CONTEXTO D</t>
  </si>
  <si>
    <t>OSCAR ANDRES MARTINEZ SILVA</t>
  </si>
  <si>
    <t>PRESTACIóN DE SERVICIOS PROFESIONALES PARA IMPARTIR CLASES EN LOS CURSOS DE APOYO BASADAS EN METODOLOGíAS DE ENSEñANZA ACTIVA Y FLIPPED LEARNING.ACOMPAñAR A LOS ESTUDIANTES EN EL AULA PARA EL ALCANCE DE SUS OBJETIVOS.DESPLEGAR LAS ACTIVIDADES EN UNA PLATAFORMA LMS PARA EDUCACIóN COMO GOOGLE CLASSROOM EN EL MARCO DEL PROYECTO DE EXTENSIóN "CURSOS DE APOYO BASADOS EN TéCNICAS DE APRENDIZA</t>
  </si>
  <si>
    <t>MARIA ALEJANDRA IREGUI SERNA</t>
  </si>
  <si>
    <t>PRESTACION DE SERVICIOS PROFESIONALES COMO ESPECIALISTA PARA ORIENTAR LA CATEDRA DENOMINADA ECONOMIA AGRICOLA CON CODIGO FU4C2  Y UNA INTENSIDAD HORARIO DE 64 HORAS PARA EL PERIODO ACADEMICO 2020-02 EN EL PROGRAMA TECNOLOGIA EN PRODUCCION HORTICOLA  DE LA FACULTAD DE CIENCIAS AGRARIAS Y AGROINDUSTRIA</t>
  </si>
  <si>
    <t>JULIAN ENRIQUE LASSO</t>
  </si>
  <si>
    <t>PRESTACION DE SERVICIOS PROFESIONALES COMO MAGISTER PARA ORIENTAR LA CATEDRA DENOMINADA RIEGO Y FERTILIZACION CON CODIGO TH424  Y UNA INTENSIDAD HORARIO DE 64 HORAS PARA EL PERIODO ACADEMICO 2020-02 EN EL PROGRAMA TECNOLOGIA EN PRODUCCION HORTICOLA  DE LA FACULTAD DE CIENCIAS AGRARIAS Y AGROINDUSTRIA</t>
  </si>
  <si>
    <t>ADRIANO ANTONIO RODRIGUEZ TORRES</t>
  </si>
  <si>
    <t>PRESTACION DE SERVICIOS PROFESIONALES COMO MAGISTER PARA ORIENTAR LA CATEDRA DENOMINADA PROPAGACION VEGETAL CON CODIGO TH413  Y UNA INTENSIDAD HORARIO DE 64 HORAS PARA EL PERIODO ACADEMICO 2020-02 EN EL PROGRAMA TECNOLOGIA EN PRODUCCION HORTICOLA  DE LA FACULTAD DE CIENCIAS AGRARIAS Y AGROINDUSTRIA</t>
  </si>
  <si>
    <t>DAVID OCAMPO ACOSTA</t>
  </si>
  <si>
    <t xml:space="preserve">PRESTAR SERVICIOS COMO LABORATORISTA DE ELECTRICA PARA LA GESTION, ENTREGA DE EQUIPOS Y MATERIALES DE ALMACEN DE ELECTRICA, APERTURA Y CIERRE DE LABORATORIOS DE ELECTRICA EN LOS PROGRAMAS DE JORNADA ESPECIAL. </t>
  </si>
  <si>
    <t>CAIA INGENIERIA S.A.S</t>
  </si>
  <si>
    <t>PRESTACIóN DE SERVICIOS PROFESIONALES EN EL MARCO DEL PROYECTO DE INVESTIGACIóN  "MéTODO PARA EVALUAR LA INCORPORACIóN DE FUENTES NO CONVENCIONALES DE ENERGíA EN COLOMBIA Y SU IMPLEMENTACIóN EN UN CASO BASE DE ESTUDIO" CONTRATO NO. 80740-013-2020, PARA REALIZAR UN ANáLISIS DE ASPECTOS LEGALES, ECONóMICOS Y ENERGéTICOS ASOCIADOS A LA APLICABILIDAD Y USO FINAL DE LA ENERGíA DE LOS MARES E</t>
  </si>
  <si>
    <t>JUAN SEBASTIAN GONZALEZ PEREA</t>
  </si>
  <si>
    <t>PRESTACIóN DE SERVICIOS PROFESIONALES EN EL MARCO DEL PROYECTO "GENERACIóN DE INSUMOS TéCNICOS PARA LA IMPLEMENTACIóN DE PRUEBA DINáMICA Y OBD EN EL TERRITORIO NACIONAL" PARA DESARROLLAR Y COORDINAR ACTIVIDADES TéCNICAS RELACIONADAS CON LOS MéTODOS DE PRUEBA DINáMICA Y EN RUTA, ORIENTANDO EL LOGRO DE LOS OBJETIVOS PROPUESTOS PARA LA CONSOLIDACIóN DE UNA PROPUESTA DE IMPLEMENTACIóN A NIV</t>
  </si>
  <si>
    <t>JUAN CAMILO MEJIA HERNANDEZ</t>
  </si>
  <si>
    <t>PRESTACIóN DE SERVICIOS PROFESIONALES EN EL MARCO DEL PROYECTO "GENERACIóN DE INSUMOS TéCNICOS PARA LA IMPLEMENTACIóN DE PRUEBA DINáMICA Y OBD EN EL TERRITORIO NACIONAL" PARA DESARROLLAR Y COORDINAR ACTIVIDADES TéCNICAS RELACIONADAS CON LOS SISTEMAS DE DIAGNóSTICO A BORDO, ORIENTANDO EL LOGRO DE LOS OBJETIVOS PROPUESTOS CONSOLIDACIóN DE UNA PROPUESTA DE IMPLEMENTACIóN A NIVEL NACIONAL.</t>
  </si>
  <si>
    <t>JUAN CAMILO ZAPATA MINA</t>
  </si>
  <si>
    <t>PRESTACIóN DE SERVICIOS PROFESIONALES EN EL MARCO DEL PROYECTO DE INVESTIGACIóN  "GENERACIóN DE INSUMOS TéCNICOS PARA LA IMPLEMENTACIóN DE PRUEBA DINáMICA Y OBD EN EL TERRITORIO NACIONAL" PARA REALIZAR EL APOYO DE ACTIVIDADES PRINCIPALES PARA EL AVANCE DE INVESTIGACIóN PARA ANALIZAR LA PROPUESTA DE IMPLEMENTACIóN DE PRUEBA DE CONTEO DE PARTíCULAS NIVEL NACIONAL.</t>
  </si>
  <si>
    <t>JAIRO ALFONSO CLAVIJO MENDEZ</t>
  </si>
  <si>
    <t>ORIENTACIÓN DE LA ASIGNATURA  ANÁLISIS MULTIVARIADO  A LOS ESTUDIANTES DEL PROGRAMA MAESTRIA EN INVESTIGACIÓN OPERATIVA Y ESTADÍSTICA  XV COHORTE DURANTE CUATRO FINES DE SEMANA POR UN TOTAL DE 40 HORAS.</t>
  </si>
  <si>
    <t>SEBASTIAN OSPINA CASTRO</t>
  </si>
  <si>
    <t>PRESTACIóN DE SERVICIOS PROFESIONALES EN EL MARCO DEL PROYECTO "GENERACIóN DE INSUMOS TéCNICOS PARA LA IMPLEMENTACIóN DE PRUEBA DINáMICA Y OBD EN EL TERRITORIO NACIONAL" PARA DESEMPEñAR LA LABOR DE PLANEACIóN Y SUPERVISIóN DE TODAS LAS LíNEAS DE EJECUCIóN DEL PROYECTO, ORIENTANDO EL DESARROLLO DE ACTIVIDADES TéCNICAS DE LAS DISTINTAS FASES, PARA LOGRAR EL CUMPLIMIENTO DE LOS OBJETIVOS P</t>
  </si>
  <si>
    <t>CONSULTORES MACROFINANCIEROS ASOCIADOS S.A</t>
  </si>
  <si>
    <t>CONFERENCIA EN REUNION DE EGRESADOS DEL DR MAURICIO CARDENAS EL DIA 28 DE AGOSTO DE 2020</t>
  </si>
  <si>
    <t>ANA MARIA ORTIZ SANCHEZ</t>
  </si>
  <si>
    <t>PRESTACION DE SERVICIOS PARA COORDINAR BATUTA EN EL MARCO DEL CONVENIO DE COOPERACION ACADEMICA NO. 5.</t>
  </si>
  <si>
    <t>DANIEL CORTES ZAPATA</t>
  </si>
  <si>
    <t>PRESTACIóN DE SERVICIOS PROFESIONALES PARA COLABORAR EN LA ELABORACIóN DE UN ARTíCULO DE INVESTIGACIóN RELACIONADO CON EL PROYECTO.CONSTRUIR UN SEMINARIO PARA EL GRUPO, EL CUAL SE PRESENTARá EN UN DOCUMENTO AL FINALIZAR EL CONTRATO.AYUDAR EN EL RESTO DE ACTIVIDADES ACADéMICAS PROPUESTAS EN EL GRUPO EN EL MARCO DEL PROYECTO DE INVESTIGACIóN "SOLUCIONES PERIÓDICAS EN  MODELOS AFM DISIPATI</t>
  </si>
  <si>
    <t>LOUIS MARIE MARCEL PHILIBERT TILLET</t>
  </si>
  <si>
    <t>PRESTACIÓN DE SERVICIOS PARA LA DIRECCIÓN MUSICAL Y ARTÍSTICA DE PROYECTO DE CUERDAS, ASÍ COMO EL APRESTAMIENTO Y LA REALIZACIÓN DE CONCIERTOS EN EL MARCO DEL FORTALECIMIENTO DE LA EXPRESIÓN CULTURAL DE LA UNIVERSIDAD TECNOLÓGICA DE PEREIRA.</t>
  </si>
  <si>
    <t>CARLOS FERNANDO CASTAÑO MONTOYA</t>
  </si>
  <si>
    <t>ASOCIACION DE TRANSPORTADORES ESPECIALES</t>
  </si>
  <si>
    <t>SERVICIO DE TRANSPORTE ESPECIAL (PASAJEROS) Y TRANSPORTE DE CARGA DENTRO Y FUERA DE LA UNIVERSIDAD TECNOLóGICA DE PEREIRA, DE ACUERDO A NECESIDADES PRESENTADAS DURANTE LA VIGENCIA PARA EL CUMPLIMIENTO MISIONAL DEL áREA DE GESTIóN DE SERVICIOS INSTITUCIONALES O DE APOYO A OTRAS DEPENDENCIAS.</t>
  </si>
  <si>
    <t>MARIA ROSA FRANCINETH CASTELLANOS CARDONA</t>
  </si>
  <si>
    <t>PRESTACIóN DE SERVICIOS PROFESIONALES PARA LA ACTUALIZACIóN, AJUSTE Y SOCIALIZACIóN INTERNA DEL PLAN DE MANEJO ARQUEOLóGICO (PMA) DEL SALADO DE CONSOTá, EN EL MARCO DE LAS APUESTAS DEL PLAN DE DESARROLLO INSTITUCIONAL 2020-2028 "AQUí CONSTRUIMOS FUTURO"</t>
  </si>
  <si>
    <t>MANUELA OROZCO HERRERA</t>
  </si>
  <si>
    <t>PRESTACIóN DE SERVICIOS PROFESIONALES PARA APLICAR LA FUNDAMENTACIóN TEóRICA Y METODOLóGICA PARA LA REGULACIóN ACADéMICA Y CULMINACIóN DEL PROYECTO DE INVESTIGACIóN "ESTRATEGIA DE DEFENSA DEL AMBIENTE COMO PATRIMONIO TERRITORIAL Y DERECHO SOCIAL EN EL MUNICIPIO DE QUINCHíA" CON CóDIGO 2-20-1.</t>
  </si>
  <si>
    <t>JULIANA MEJIA GIRALDO</t>
  </si>
  <si>
    <t>PRESTACION DE SERVICIOS PARA EL APOYO ADMINISTRATIVO REVISION Y SEGUIMIENTO DE EJECUCION PRESUPUESTAL CORRESPONDIENTE AL PROGRAMA DE TECNOLOGIA EN PRODUCCION FORESTAL DE LA FACULTAD DE CIENCIAS AGRARIAS Y AGROINDUSTRIA.</t>
  </si>
  <si>
    <t>OSCAR ARANGO VALENCIA</t>
  </si>
  <si>
    <t xml:space="preserve">PRESTACIóN DE SERVICIOS PROFESIONALES PARA APOYAR A LA FACULTAD DE CIENCIAS AGRARIAS Y AGROINDUSTRIA DE LA UNIVERSIDAD TECNOLóGICA DE PEREIRA EN LOS PROCESOS DE FORTALECIMIENTO DEL SECTOR AGROINDUSTRIAL, EN LAS CADENAS PRODUCTIVAS DE CAFé, CACAO, PLáTANO, AGUACATE, CAñA PANELERA Y PORCíCOLA. </t>
  </si>
  <si>
    <t>MICROTRON S.A.S</t>
  </si>
  <si>
    <t>RENOVACIÓN DE 13 LICENCIAS ADOBE CREATIVE CLOUD,  PARA USUARIO. 202 LICENCIAS ADOBE CREATIVE CLOUD, PARA DISPOSITIVO COMPARTIDO, AMBAS POR 2 AÑOS.</t>
  </si>
  <si>
    <t>RICARDO RODRIGUEZ QUINTERO</t>
  </si>
  <si>
    <t>PRESTACIóN DE SERVICIOS PARA ORIENTAR EN MODALIDAD VIRTUAL LOS CURSOS DE INGLéS REGULARES E INTENSIVOS A ESTUDIANTES DURANTE EL SEGUNDO SEMESTRE ACADéMICO DEL 2020 (64 HORAS C/U) CURSOS INT 7--1 / 8--1 ,  REGULARES 1--8,   2--5,   8--3,   5--1</t>
  </si>
  <si>
    <t>CARLOS HUMBERTO MOLINA VILLEGAS</t>
  </si>
  <si>
    <t>PRESTACIóN DE SERVICIOS PARA ORIENTAR EN MODALIDAD VIRTUAL LOS CURSOS DE INGLéS REGULARES E INTENSIVOS A ESTUDIANTES DURANTE EL SEGUNDO SEMESTRE ACADéMICO DEL 2020 (64 HORAS C/U) REGULARES 3--27 ,3--29 , 4--4 ,4--10 , 3--20</t>
  </si>
  <si>
    <t>SEBASTIAN ARCILA RAMIREZ</t>
  </si>
  <si>
    <t>PRESTACIóN DE SERVICIOS PARA ORIENTAR EN MODALIDAD VIRTUAL LOS CURSOS DE INGLéS REGULARES E INTENSIVOS A ESTUDIANTES DURANTE EL SEGUNDO SEMESTRE ACADéMICO DEL 2020 (64 HORAS C/U) CURSOS INT 2--1 / 3--1  REGULARES 2--7,  2--9,  6--2</t>
  </si>
  <si>
    <t>VALERIA RIOS BEDOYA</t>
  </si>
  <si>
    <t>PRESTACIóN DE SERVICIOS PARA ORIENTAR EN MODALIDAD VIRTUAL LOS CURSOS DE INGLéS REGULARES E INTENSIVOS A ESTUDIANTES DURANTE EL SEGUNDO SEMESTRE ACADéMICO DEL 2020 (64 HORAS C/U) CURSOS INT 1--6 / 2--6    REGULARES 1--12,  1--13,  4--16</t>
  </si>
  <si>
    <t>SORANY HINCAPIE CRUZ</t>
  </si>
  <si>
    <t>PRESTACIóN DE SERVICIOS PARA ORIENTAR EN MODALIDAD VIRTUAL LOS CURSOS DE INGLéS REGULARES E INTENSIVOS A ESTUDIANTES DURANTE EL SEGUNDO SEMESTRE ACADéMICO DEL 2020 (64 HORAS C/U) CURSOS INT 1--9 / 2--9 ,  REGULARES 4--17,  5--27,  6--1,   6--6</t>
  </si>
  <si>
    <t>DIEGO ALEJANDRO HENAO GUARIN</t>
  </si>
  <si>
    <t>PRESTACIóN DE SERVICIOS PARA ORIENTAR EN MODALIDAD VIRTUAL LOS CURSOS DE INGLéS REGULARES E INTENSIVOS A ESTUDIANTES DURANTE EL SEGUNDO SEMESTRE ACADéMICO DEL 2020 (64 HORAS C/U) CURSOS INT 5-1 / 6-1 REGULARES 8-6 , 5-21, 5-14  ,3-9</t>
  </si>
  <si>
    <t>DIANA MARIA HINCAPIE MARTINEZ</t>
  </si>
  <si>
    <t>PRESTACIóN DE SERVICIOS PARA ORIENTAR EN MODALIDAD VIRTUAL LOS CURSOS DE INGLéS REGULARES E INTENSIVOS A ESTUDIANTES DURANTE EL SEGUNDO SEMESTRE ACADéMICO DEL 2020 (64 HORAS C/U) CURSOS INT 1--18 / 2-18 , 5-3 / 6-3  REGULARES 5-27, 4-9, 2-13</t>
  </si>
  <si>
    <t>DANY ANDRES HOYOS SERNA</t>
  </si>
  <si>
    <t>PRESTACIóN DE SERVICIOS PARA ORIENTAR EN MODALIDAD VIRTUAL LOS CURSOS DE INGLéS REGULARES E INTENSIVOS A ESTUDIANTES DURANTE EL SEGUNDO SEMESTRE ACADéMICO DEL 2020 (64 HORAS C/U) CURSOS INT 4-2 / 5-2  REGULARES 4-1 ,4-26 , 4-27 , 3-17</t>
  </si>
  <si>
    <t>ANDRES FELIPE CARDONA DUQUE</t>
  </si>
  <si>
    <t>PRESTACIóN DE SERVICIOS PARA ORIENTAR EN MODALIDAD VIRTUAL LOS CURSOS DE INGLéS REGULARES E INTENSIVOS A ESTUDIANTES DURANTE EL SEGUNDO SEMESTRE ACADéMICO DEL 2020 (64 HORAS C/U) REGULARES 1--1, 3--1, 2--29</t>
  </si>
  <si>
    <t>CLAUDIA ISABEL CASTRO VILLADA</t>
  </si>
  <si>
    <t xml:space="preserve">PRESTACIóN DE SERVICIOS PARA ORIENTAR EN MODALIDAD VIRTUAL LOS CURSOS DE INGLéS REGULARES E INTENSIVOS A ESTUDIANTES DURANTE EL SEGUNDO SEMESTRE ACADéMICO DEL 2020 (64 HORAS C/U) CURSOS INT 3-2 / 4-2  , 5-2 / 6-2 REGULARES 3-22 , 4-2, 4-3 </t>
  </si>
  <si>
    <t>FABIAN ANDRES LEON ARDILA</t>
  </si>
  <si>
    <t>PRESTACIóN DE SERVICIOS PARA ORIENTAR EN MODALIDAD VIRTUAL LOS CURSOS DE INGLéS REGULARES E INTENSIVOS A ESTUDIANTES DURANTE EL SEGUNDO SEMESTRE ACADéMICO DEL 2020 (64 HORAS C/U) CURSOS INT 1--2 / 2--2 ,  4--1/ 5--1  REGULARES 6--4, 4--19, 3--31</t>
  </si>
  <si>
    <t>EDUART BURITICA OSPINA</t>
  </si>
  <si>
    <t>PRESTACIóN DE SERVICIOS PARA ORIENTAR EN MODALIDAD VIRTUAL LOS CURSOS DE INGLéS REGULARES E INTENSIVOS A ESTUDIANTES DURANTE EL SEGUNDO SEMESTRE ACADéMICO DEL 2020 (64 HORAS C/U) CURSOS INT 1--4 / 2--4  REGULARES 3--7,  3--36,  3-11</t>
  </si>
  <si>
    <t>LORENA TORRES PULGARIN</t>
  </si>
  <si>
    <t xml:space="preserve">PRESTACIóN DE SERVICIOS PARA ORIENTAR EN MODALIDAD VIRTUAL LOS CURSOS DE INGLéS REGULARES E INTENSIVOS A ESTUDIANTES DURANTE EL SEGUNDO SEMESTRE ACADéMICO DEL 2020 (64 HORAS C/U) CURSOS INT 6--2 /7--2 REGULARES 6--3,  7--3 </t>
  </si>
  <si>
    <t>FABIAN CAMILO TORO ARIAS</t>
  </si>
  <si>
    <t>PRESTACIóN DE SERVICIOS PARA ORIENTAR EN MODALIDAD VIRTUAL LOS CURSOS DE INGLéS REGULARES E INTENSIVOS A ESTUDIANTES DURANTE EL SEGUNDO SEMESTRE ACADéMICO DEL 2020 (64 HORAS C/U) CURSOS INT 1--15 /2--15  REGULARES 3--15, 3--14</t>
  </si>
  <si>
    <t>KAROL ADRIAN MEZA CATAÑO</t>
  </si>
  <si>
    <t>PRESTACIóN DE SERVICIOS PARA ORIENTAR EN MODALIDAD VIRTUAL LOS CURSOS DE INGLéS REGULARES E INTENSIVOS A ESTUDIANTES DURANTE EL SEGUNDO SEMESTRE ACADéMICO DEL 2020 (64 HORAS C/U) CURSOS INT 1--22 / 2--22  *   1--13 /2--13  *  3--1 / 4--1</t>
  </si>
  <si>
    <t xml:space="preserve">ENRIQUE TRUJILLO FLOREZ </t>
  </si>
  <si>
    <t xml:space="preserve">PRESTACIóN DE SERVICIOS PARA ORIENTAR EN MODALIDAD VIRTUAL LOS CURSOS DE INGLéS REGULARES E INTENSIVOS A ESTUDIANTES DURANTE EL SEGUNDO SEMESTRE ACADéMICO DEL 2020 (64 HORAS C/U) CURSOS INT 1--16 / 2--16  REGULARES 3--13,  4--7, 5--12, 4--20, 4-24 </t>
  </si>
  <si>
    <t>MARCELO ROJAS TAMAYO</t>
  </si>
  <si>
    <t xml:space="preserve">PRESTACIóN DE SERVICIOS PARA ORIENTAR EN MODALIDAD VIRTUAL LOS CURSOS DE INGLéS REGULARES E INTENSIVOS A ESTUDIANTES DURANTE EL SEGUNDO SEMESTRE ACADéMICO DEL 2020 (64 HORAS C/U) CURSOS INT 1--10 / 2--10 , 2--3 / 3--3 REGULARES 1--6,  5--22,  7--1 </t>
  </si>
  <si>
    <t>JUAN FERNANDO ARIAS YEPES</t>
  </si>
  <si>
    <t xml:space="preserve">PRESTACIóN DE SERVICIOS PARA ORIENTAR EN MODALIDAD VIRTUAL LOS CURSOS DE INGLéS REGULARES E INTENSIVOS A ESTUDIANTES DURANTE EL SEGUNDO SEMESTRE ACADéMICO DEL 2020 (64 HORAS C/U)  REGULARES 4--12 , 1--5 , 1--4 ,  3--1     </t>
  </si>
  <si>
    <t>LUIS MIGUEL CORONADO GUZMAN</t>
  </si>
  <si>
    <t>PRESTACIóN DE SERVICIOS PARA ORIENTAR EN MODALIDAD VIRTUAL LOS CURSOS DE INGLéS REGULARES E INTENSIVOS A ESTUDIANTES DURANTE EL SEGUNDO SEMESTRE ACADéMICO DEL 2020 (64 HORAS C/U) CURSOS INT 1--12 / 2--12 REGULARES  8--2,  7--2</t>
  </si>
  <si>
    <t>JUAN ANDRES HOYOS PEREZ</t>
  </si>
  <si>
    <t xml:space="preserve">PRESTACIóN DE SERVICIOS PARA ORIENTAR EN MODALIDAD VIRTUAL LOS CURSOS DE INGLéS REGULARES E INTENSIVOS A ESTUDIANTES DURANTE EL SEGUNDO SEMESTRE ACADéMICO DEL 2020 (64 HORAS C/U)  REGULARES 4--13 , 4--14 , 5--11 ,3--16 , 3--3                    </t>
  </si>
  <si>
    <t>LINA CONSTANZA CARDONA PELAEZ</t>
  </si>
  <si>
    <t>PRESTACIóN DE SERVICIOS PARA ORIENTAR EN MODALIDAD VIRTUAL LOS CURSOS DE INGLéS REGULARES E INTENSIVOS A ESTUDIANTES DURANTE EL SEGUNDO SEMESTRE ACADéMICO DEL 2020 (64 HORAS C/U) CURSOS INT 5--4 /  6--4  REGULARES 3--35 , 5--7, 4--15 , 4--8 , 1--14</t>
  </si>
  <si>
    <t>JONATHAN ÑAÑEZ ARCILA</t>
  </si>
  <si>
    <t>PRESTACIóN DE SERVICIOS PARA ORIENTAR EN MODALIDAD VIRTUAL LOS CURSOS DE INGLéS REGULARES E INTENSIVOS A ESTUDIANTES DURANTE EL SEGUNDO SEMESTRE ACADéMICO DEL 2020 (64 HORAS C/U) CURSOS INT 8--1 / 9--1  REGULARES 4--11,  2--25,  3--5,  2--24</t>
  </si>
  <si>
    <t>JOSE MIGUEL RAMIREZ GIRALDO</t>
  </si>
  <si>
    <t>PRESTACIóN DE SERVICIOS PARA ORIENTAR EN MODALIDAD VIRTUAL LOS CURSOS DE INGLéS REGULARES E INTENSIVOS A ESTUDIANTES DURANTE EL SEGUNDO SEMESTRE ACADéMICO DEL 2020 (64 HORAS C/U) REGULARES 5--6 ,1--3 ,1--2 , 2--11</t>
  </si>
  <si>
    <t>JESUS ANDRES LOPEZ HENAO</t>
  </si>
  <si>
    <t>PRESTACIóN DE SERVICIOS PARA ORIENTAR EN MODALIDAD VIRTUAL LOS CURSOS DE INGLéS REGULARES E INTENSIVOS A ESTUDIANTES DURANTE EL SEGUNDO SEMESTRE ACADéMICO DEL 2020 (64 HORAS C/U) CURSOS INT  3--2/ 4--2,  3--3 / 4--3  REGULARES 3--23,  3--25</t>
  </si>
  <si>
    <t>LADY VANESSA MUÑOZ ARIAS</t>
  </si>
  <si>
    <t>PRESTACIóN DE SERVICIOS PARA ORIENTAR EN MODALIDAD VIRTUAL LOS CURSOS DE INGLéS REGULARES E INTENSIVOS A ESTUDIANTES DURANTE EL SEGUNDO SEMESTRE ACADéMICO DEL 2020 (64 HORAS C/U) CURSOS INT 2--4 /3--4  REGULARES 4--21,  5--9 , 5--8</t>
  </si>
  <si>
    <t>JAIME EDUARDO MURILLO MEZA</t>
  </si>
  <si>
    <t>PRESTACIóN DE SERVICIOS PARA ORIENTAR EN MODALIDAD VIRTUAL LOS CURSOS DE INGLéS REGULARES E INTENSIVOS A ESTUDIANTES DURANTE EL SEGUNDO SEMESTRE ACADéMICO DEL 2020 (64 HORAS C/U) CURSOS INT 1--3 / 2--3,  1--14 / 2--14</t>
  </si>
  <si>
    <t>LUISA FERNANDA GONZALEZ PARRA</t>
  </si>
  <si>
    <t>PRESTACIóN DE SERVICIOS PARA ORIENTAR EN MODALIDAD VIRTUAL LOS CURSOS DE INGLéS REGULARES E INTENSIVOS A ESTUDIANTES DURANTE EL SEGUNDO SEMESTRE ACADéMICO DEL 2020 (64 HORAS C/U) CURSOS INT 1--11 / 2--11  REGULARES 2--31, 3--33, 2--28</t>
  </si>
  <si>
    <t>LUISA FERNANDA CASTAÑO OCAMPO</t>
  </si>
  <si>
    <t>PRESTACIóN DE SERVICIOS PARA ORIENTAR EN MODALIDAD VIRTUAL LOS CURSOS DE INGLéS REGULARES E INTENSIVOS A ESTUDIANTES DURANTE EL SEGUNDO SEMESTRE ACADéMICO DEL 2020 (64 HORAS C/U) CURSOS INT 1--5 / 2--5 REGULARES 2--20 , 2--23 , 2--18,  1--11</t>
  </si>
  <si>
    <t>LADY JHOANA ARTEAGA POTOSI</t>
  </si>
  <si>
    <t>PRESTACIóN DE SERVICIOS PARA ORIENTAR EN MODALIDAD VIRTUAL LOS CURSOS DE INGLéS REGULARES E INTENSIVOS A ESTUDIANTES DURANTE EL SEGUNDO SEMESTRE ACADéMICO DEL 2020 (64 HORAS C/U) CURSOS REGULARES  3--37 ,2--27, 1--10 ,1--9</t>
  </si>
  <si>
    <t>NELSON AUGUSTO BOHORQUEZ CASTRO</t>
  </si>
  <si>
    <t>PRESTACIóN DE SERVICIOS PARA ORIENTAR EN MODALIDAD VIRTUAL LOS CURSOS DE INGLéS REGULARES E INTENSIVOS A ESTUDIANTES DURANTE EL SEGUNDO SEMESTRE ACADéMICO DEL 2020 (64 HORAS C/U) CURSOS INT 2--2 /3--2  REGULARES 4--18,  2--1  5--18,  2--3</t>
  </si>
  <si>
    <t>NELSON ANDRES GIRALDO LOPEZ</t>
  </si>
  <si>
    <t>PRESTACIóN DE SERVICIOS PARA ORIENTAR EN MODALIDAD VIRTUAL LOS CURSOS DE INGLéS REGULARES E INTENSIVOS A ESTUDIANTES DURANTE EL SEGUNDO SEMESTRE ACADéMICO DEL 2020 (64 HORAS C/U)  REGULARES 3--32,  5--20,  5--23,  3--41</t>
  </si>
  <si>
    <t>NAYIVE ZPATA CANO</t>
  </si>
  <si>
    <t>PRESTACIóN DE SERVICIOS PARA ORIENTAR EN MODALIDAD VIRTUAL LOS CURSOS DE INGLéS REGULARES E INTENSIVOS A ESTUDIANTES DURANTE EL SEGUNDO SEMESTRE ACADéMICO DEL 2020 (64 HORAS C/U) CURSOS INT 1--20 / 2--20  REGULARES 4--6</t>
  </si>
  <si>
    <t>DIEGO ESNEIDER QUEBRADA ALZATE</t>
  </si>
  <si>
    <t>PRESTACIóN DE SERVICIOS PARA ORIENTAR EN MODALIDAD VIRTUAL LOS CURSOS DE INGLéS REGULARES E INTENSIVOS A ESTUDIANTES DURANTE EL SEGUNDO SEMESTRE ACADéMICO DEL 2020 (64 HORAS C/U) CURSOS INT 4-3 / 5-3 REGULARES 3-17, 5-13</t>
  </si>
  <si>
    <t>VICTOR MANUEL RESTREPO JARAMILLO</t>
  </si>
  <si>
    <t>PRESTACIóN DE SERVICIOS PARA ORIENTAR EN MODALIDAD VIRTUAL LOS CURSOS DE INGLéS REGULARES E INTENSIVOS A ESTUDIANTES DURANTE EL SEGUNDO SEMESTRE ACADéMICO DEL 2020 (64 HORAS C/U) CURSOS INT 2--5 / 3--5   REGULARES 4--25, 5--3,  5--5,  5--2 , 6--5</t>
  </si>
  <si>
    <t>ANGELICA MARIA MUÑOZ CASTAÑO</t>
  </si>
  <si>
    <t>PRESTACIóN DE SERVICIOS PARA ORIENTAR EN MODALIDAD VIRTUAL LOS CURSOS DE INGLéS REGULARES E INTENSIVOS A ESTUDIANTES DURANTE EL SEGUNDO SEMESTRE ACADéMICO DEL 2020 (64 HORAS C/U) CURSOS INT 1--1/ 2-1  REGULARES 8--1 ,5--17, 4--5 , 3-21.</t>
  </si>
  <si>
    <t>JUAN ALEJANDRO MONSALVE HENAO</t>
  </si>
  <si>
    <t xml:space="preserve">PRESTACIóN DE SERVICIOS PROFESIONALES PARA APOYAR LAS ACTIVIDADES DE LABORATORIO REQUERIDAS PARA LA ESTANDARIZACIóN E IMPLEMENTACIóN DE LA PRUEBA RT PCR DIAGNóSTICA DE SARS- COV-2 (COVID-19) DE ACUERDO AL PROTOCOLO ESTABLECIDO POR EL INSTITUTO NACIONAL DE SALUD.   </t>
  </si>
  <si>
    <t>DESARROLLO ORGANIZACIONAL LOGICO FUNCIONAL AVANZADO S.A.S</t>
  </si>
  <si>
    <t>PRESTACIÓN DE SERVICIOS PARA REALIZAR EL MANTENIMIENTO PREVENTIVO-PREDICTIVO A 600 EQUIPOS DE CÓMPUTO DE LA UNIVERSIDAD TECNOLÓGICA DE PEREIRA. Y DIAGNOSTICAR, EVALUAR Y REPORTAR FALLAS DE HARDWARE.</t>
  </si>
  <si>
    <t>ANA LUCIA ARIAS GONZALEZ</t>
  </si>
  <si>
    <t>PRESTACIóN DE SERVICIOS PARA REALIZAR MODELO LINGüíSTICO QUE PERMITA EL ACOMPAñAMIENTO INTEGRAL Y ACADéMICO A LOS ESTUDIANTES NO OYENTES DE LA UNIVERSIDAD TECNOLóGICA DE PEREIRA Y ORIENTACIóN DE CURSOS DE FORMACIóN EN LENGUA DE SEñAS EN EL MARCO DE ESTRATEGIA DE LA INCLUSIóN, BAJO LA MODALIDAD VIRTUAL, DURANTE EL II SEMESTRE DE 2020</t>
  </si>
  <si>
    <t>YEINY PULGARIN SANCHEZ</t>
  </si>
  <si>
    <t>PRESTACIóN DE SERVICIOS COMO INTéRPRETE DE LENGUA DE SEñAS PARA EL ACOMPAñAMIENTO INTEGRAL Y ACADéMICO A LOS ESTUDIANTES NO OYENTES DE LA UNIVERSIDAD TECNOLóGICA DE PEREIRA EN EL MARCO DE ESTRATEGIA DE LA INCLUSIóN, BAJO LA MODALIDAD VIRTUAL, DURANTE EL II SEMESTRE DE 2020</t>
  </si>
  <si>
    <t>PAULA JOHANNA CORREA RESTREPO</t>
  </si>
  <si>
    <t>JONATAN MANOSALVA MONTES</t>
  </si>
  <si>
    <t>PRESTACIóN DE SERVICIOS COMO INTéRPRETE DE LENGUA DE SEñAS PARA EL ACOMPAñAMIENTO INTEGRAL Y ACADéMICO A LOS ESTUDIANTES NO OYENTES DE LA UNIVERSIDAD TECNOLóGICA DE PEREIRA Y ORIENTACIóN DE CURSOS DE FORMACIóN EN LENGUA DE SEñAS EN EL MARCO DE ESTRATEGIA DE LA INCLUSIóN, BAJO LA MODALIDAD VIRTUAL, DURANTE EL II SEMESTRE DE 2020</t>
  </si>
  <si>
    <t>LUZ ANGELICA VALENCIA RUIZ</t>
  </si>
  <si>
    <t>YULIETH ANDREA AGUDELO GRAJALES</t>
  </si>
  <si>
    <t>JOHAN DAVID JARAMILLO HENAO</t>
  </si>
  <si>
    <t>MARTHA LUCIA GUZMAN MONTOYA</t>
  </si>
  <si>
    <t>DIANA ISABEL CARDENAS LANDINEZ</t>
  </si>
  <si>
    <t>PRESTACIÓN DE SERVICIOS COMO ADMINISTRADORA AMBIENTAL, ENCARGADA DE LA PLANEACIÓN, ORGANIZACIÓN, FORMULACIÓN, GESTIÓN DE PROYECTOS, SALIDAS DE CAMPO O VISITAS A INSTITUCIONES DEL PROYECTO LABORATORIO DE ECOLOGÍA HISTÓRICA Y PATRIMONIO CULTURAL CÓDIGO: 511-22-272-159.</t>
  </si>
  <si>
    <t xml:space="preserve">JOSE NICOLAS RIOS CARDONA </t>
  </si>
  <si>
    <t>PRESTACIóN DE SERVICIOS PARA ENTRENAR SELECTIVO DE RAQUETBAL DE ESTUDIANTES, DOCENTES Y ADMINISTRATIVOS, APOYAR LA  ESTRATEGIA DE CENTRO DE DESARROLLO FISICO Y  ORIENTAR GRUPOS DE DEPORTE ACADEMICO II DURANTE EL II SEMESTRE DE 2020; CON EL FIN DE CONTRIBUIR AL BIENESTAR INSTITUCIONAL, LA CALIDAD DE VIDA Y EL MANTENIMIENTO DE LA CONDICIóN FíSICA, MEDIANTE DEL USO DE LAS  HERRAMIENTAS VIR</t>
  </si>
  <si>
    <t>LUIS GUILLERMO GARCIA GARCIA</t>
  </si>
  <si>
    <t>PRESTACIóN DE SERVICIOS PARA ENTRENAR  EL EQUIPO DE DOCENTES Y ADMINISTRATIVOS DE VOLEIBOL  Y VOLEIBOL ARENA DURANTE EL II SEMESTRE DE 2020; CON EL FIN DE CONTRIBUIR AL BIENESTAR INSTITUCIONAL, LA CALIDAD DE VIDA Y EL MANTENIMIENTO DE LA CONDICIóN FíSICA, MEDIANTE DEL USO DE LAS  HERRAMIENTAS VIRTUALES  Y DEMáS QUE FACILITEN EL PROCESO.</t>
  </si>
  <si>
    <t>FARLEY CHAVERRA MORENO</t>
  </si>
  <si>
    <t>PRESTACIóN DE SERVICIOS PARA ENTRENAR SELECTIVOS DE ATLETISMO DOCENTES Y ADMINISTRATIVOS, ORIENTAR GRUPOS DE DEPORTE ACADéMICO I Y APOYAR ESTRATEGIAS INTERACTIVAS RECREATIVAS AL AULA DE ACOMPAñAMIENTO VIRTUAL DEL PAI,  DURANTE EL II SEMESTRE DE 2020; CON EL FIN DE CONTRIBUIR AL BIENESTAR INSTITUCIONAL, LA CALIDAD DE VIDA Y EL MANTENIMIENTO DE LA CONDICIóN FíSICA, MEDIANTE DEL USO DE LAS</t>
  </si>
  <si>
    <t>DALADIER EMIRO DEMARCHY GARCES</t>
  </si>
  <si>
    <t>PRESTACIóN DE SERVICIOS PARA ENTRENAR  EL EQUIPO DE ESTUDIANTES DE BALONCESTO DURANTE EL II SEMESTRE DE 2020 ; CON EL FIN DE CONTRIBUIR AL BIENESTAR INSTITUCIONAL, LA CALIDAD DE VIDA Y EL MANTENIMIENTO DE LA CONDICIóN FíSICA, MEDIANTE DEL USO DE LAS  HERRAMIENTAS VIRTUALES  Y DEMáS QUE FACILITEN EL PROCESO.</t>
  </si>
  <si>
    <t>SERGIO DANIEL PASCUAS HERNANDEZ</t>
  </si>
  <si>
    <t>PRESTACIóN DE SERVICIOS PARA EL ENTRENAMIENTO Y ACONDICIONAMIENTO FíSICO DEL EQUIPO DE ESTUDIANTES DE ATLETISMO Y ORIENTAR GRUPOS DE DEPORTE ACADéMICO I Y II  DURANTE EL II SEMESTRE DE 2020 ; CON EL FIN DE CONTRIBUIR AL BIENESTAR INSTITUCIONAL, LA CALIDAD DE VIDA Y EL MANTENIMIENTO DE LA CONDICIóN FíSICA, MEDIANTE DEL USO DE LAS  HERRAMIENTAS VIRTUALES  Y DEMáS QUE FACILITEN EL PROCESO</t>
  </si>
  <si>
    <t>JORGE ENDRES RESTREPO DUQUE</t>
  </si>
  <si>
    <t>PRESTACIóN DE SERVICIOS PARA EL ENTRENAMIENTO Y ACONDICIONAMIENTO FíSICO DE KARATE Y ORIENTAR GRUPOS DE DEPORTE ACADEMICO  II DURANTE EL II SEMESTRE DE 2020 ; CON EL FIN DE CONTRIBUIR AL BIENESTAR INSTITUCIONAL, LA CALIDAD DE VIDA Y EL MANTENIMIENTO DE LA CONDICIóN FíSICA, MEDIANTE DEL USO DE LAS  HERRAMIENTAS VIRTUALES  Y DEMáS QUE FACILITEN EL PROCESO.</t>
  </si>
  <si>
    <t>JUAN DAVID HENAO LEMOS</t>
  </si>
  <si>
    <t>PRESTACIóN DE SERVICIOS PARA EL ENTRENAMIENTO Y ACONDICIONAMIENTO FíSICO DEL EQUIPO DE DOCENTES Y ADMINISTRATIVOS DE TENIS DE CAMPO  Y ORIENTAR GRUPOS DE DEPORTE ACADEMICO  II DURANTE EL II SEMESTRE DE 2020; CON EL FIN DE CONTRIBUIR AL BIENESTAR INSTITUCIONAL, LA CALIDAD DE VIDA Y EL MANTENIMIENTO DE LA CONDICIóN FíSICA, MEDIANTE DEL USO DE LAS  HERRAMIENTAS VIRTUALES  Y DEMáS QUE FACIL</t>
  </si>
  <si>
    <t>JHON FREDY RENDON VALENCIA</t>
  </si>
  <si>
    <t>PRESTACIóN DE SERVICIOS PARA EL ENTRENAMIENTO Y ACONDICIONAMIENTO FíSICO DEL EQUIPO DE DOCENTES Y ADMINISTRATIVOS DE BALONCESTO,  EQUIPO DE BALONCESTO ESTUDIANTES 3X3 ,APOYAR LA  ESTRATEGIA DE CENTRO DE DESARROLLO FISICO Y  ORIENTAR GRUPOS DE DEPORTE ACADEMICO  II DURANTE EL II SEMESTRE DE 2020; CON EL FIN DE CONTRIBUIR AL BIENESTAR INSTITUCIONAL, LA CALIDAD DE VIDA Y EL MANTENIMIENTO D</t>
  </si>
  <si>
    <t>ASOCIACION DE EGRESADOS DE LA UNIVERSIDAD TECNOLOGICA DE PEREIRA</t>
  </si>
  <si>
    <t>COORDINADOR GENERAL PARA LA INSTALACIóN Y DESARROLLO DE LA CONVENCIóN DE EGRESADOS DE LA UNIVERSIDAD TECNOLóGICA DE PEREIRA.</t>
  </si>
  <si>
    <t>GPS GRUPO PRFESIONAL DE SERVICIOS EN CONSULTORIA LOGISTICA Y EVENTOS S.A.S</t>
  </si>
  <si>
    <t>PRODUCCIóN TéCNICA Y ALQUILER DE EQUIPOS PARA EL DESARROLLO DEL EVENTO DENOMINADO " XXI CONVENCIóN DE EGRESADOS UTP SIN FRONTERAS 2020" A DESARROLLARSE LOS DíAS 27, 28 Y 29 DE AGOSTO DE 2020.</t>
  </si>
  <si>
    <t>JUAN SEBASTIAN RODAS SEPULVEDA</t>
  </si>
  <si>
    <t>PRESTACIóN DE SERVICIOS PARA EL ENTRENAMIENTO Y ACONDICIONAMIENTO FISICO DE LOS USUARIOS DEL CENTRO DE DESARROLLO FISICO Y  ORIENTAR GRUPOS DE DEPORTE ACADEMICO I DURANTE EL II SEMESTRE DE 2020; CON EL FIN DE CONTRIBUIR AL BIENESTAR INSTITUCIONAL, LA CALIDAD DE VIDA Y EL MANTENIMIENTO DE LA CONDICIóN FíSICA, MEDIANTE DEL USO DE LAS  HERRAMIENTAS VIRTUALES  Y DEMáS QUE FACILITEN EL PROCE</t>
  </si>
  <si>
    <t>RUSBEL BALLESTEROS MARTINEZ</t>
  </si>
  <si>
    <t>PRESTACIóN DE SERVICIOS PARA EL ENTRENAMIENTO Y ACONDICIONAMIENTO FíSICO  DEL EQUIPO DE ESTUDIANTES DE TENIS DE CAMPO  Y ORIENTAR GRUPOS DE DEPORTE ACADEMICO  II DURANTE EL II SEMESTRE DE 2020; CON EL FIN DE CONTRIBUIR AL BIENESTAR INSTITUCIONAL, LA CALIDAD DE VIDA Y EL MANTENIMIENTO DE LA CONDICIóN FíSICA, MEDIANTE DEL USO DE LAS  HERRAMIENTAS VIRTUALES  Y DEMáS QUE FACILITEN EL PROCES</t>
  </si>
  <si>
    <t>ELIANA ISABEL TORRES PEREZ</t>
  </si>
  <si>
    <t>PRESTACIóN DE SERVICIOS PARA EL ENTRENAMIENTO Y ACONDICIONAMIENTO FíSICO DEL EQUIPO DE ESTUDIANTES DE VOLEIBOL  Y VOLEIBOL ARENA  Y ORIENTAR GRUPOS DE DEPORTE ACADEMICO II DURANTE EL II SEMESTRE DE 2020 ; CON EL FIN DE CONTRIBUIR AL BIENESTAR INSTITUCIONAL, LA CALIDAD DE VIDA Y EL MANTENIMIENTO DE LA CONDICIóN FíSICA, MEDIANTE DEL USO DE LAS  HERRAMIENTAS VIRTUALES  Y DEMáS QUE FACILITE</t>
  </si>
  <si>
    <t>SANTIAGO ESCOBAR MOLINA</t>
  </si>
  <si>
    <t>PRESTACIóN DE SERVICIOS PARA PARA EL ENTRENAMIENTO Y ACONDICIONAMIENTO FíSICO DEL EQUIPO DE ESTUDIANTES DE RUGBY, APOYAR LA  ESTRATEGIA DE CENTRO DE DESARROLLO FISICO Y  ORIENTAR GRUPOS DE DEPORTE ACADEMICO I DURANTE EL II SEMESTRE DE 2020 ; CON EL FIN DE CONTRIBUIR AL BIENESTAR INSTITUCIONAL, LA CALIDAD DE VIDA Y EL MANTENIMIENTO DE LA CONDICIóN FíSICA, MEDIANTE DEL USO DE LAS  HERRAMI</t>
  </si>
  <si>
    <t>ALDER ESCOBAR FORERO</t>
  </si>
  <si>
    <t>PRESTACIóN DE SERVICIOS PARA EL ENTRENAMIENTO Y ACONDICIONAMIENTO FíSICO DEL EQUIPO DE ESTUDIANTES  Y DE DOCENTES Y ADMINISTRATIVOS DE AJEDREZ,  Y  ORIENTAR GRUPOS DE DEPORTE ACADEMICO II DURANTE EL II SEMESTRE DE 2020 ; CON EL FIN DE CONTRIBUIR AL BIENESTAR INSTITUCIONAL, LA CALIDAD DE VIDA Y EL MANTENIMIENTO DE LA CONDICIóN FíSICA, MEDIANTE DEL USO DE LAS  HERRAMIENTAS VIRTUALES  Y DE</t>
  </si>
  <si>
    <t>FABIAN ESTEBAN SARMIENTO CORRALES</t>
  </si>
  <si>
    <t>PRESTACIóN DE SERVICIOS PARA PARA EL ENTRENAMIENTO Y ACONDICIONAMIENTO FISICO DEL EQUIPO DE FUTBOL DE DOCENTES Y ADMINISTRATIVOS Y EL SEMILLERO DE FUTBOL ESTUDIANTES DURANTE EL II SEMESTRE DE 2020 ; CON EL FIN DE CONTRIBUIR AL BIENESTAR INSTITUCIONAL, LA CALIDAD DE VIDA Y EL MANTENIMIENTO DE LA CONDICIóN FíSICA, MEDIANTE DEL USO DE LAS  HERRAMIENTAS VIRTUALES  Y DEMáS QUE FACILITEN EL P</t>
  </si>
  <si>
    <t>CLAUDIA MILENA HENAO JARAMILLO</t>
  </si>
  <si>
    <t>PRESTACIóN DE SERVICIOS PARA EL ENTRENAMIENTO Y ACONDICIONAMIENTO FíSICO DEL EQUIPO DE ESTUDIANTES DE JUDO  DURANTE EL II SEMESTRE DE 2020; CON EL FIN DE CONTRIBUIR AL BIENESTAR INSTITUCIONAL, LA CALIDAD DE VIDA Y EL MANTENIMIENTO DE LA CONDICIóN FíSICA, MEDIANTE DEL USO DE LAS  HERRAMIENTAS VIRTUALES  Y DEMáS QUE FACILITEN EL PROCESO.</t>
  </si>
  <si>
    <t>PRESTACION DE SERVICIOS COMO MAGISTER PARA ORIENTAR LA CATEDRA DENOMINADA PRODUCCIÓN HORTÍCOLA I CON CODIGO TH234, INTENSIDAD HORARIO DE 80 HORAS PARA EL PERIODO ACADEMICO 2020-02 EN EL PROGRAMA TECNOLOGIA EN PRODUCCION HORTICOLA DE LA FACULTAD DE CIENCIAS AGRARIAS Y AGROINDUSTRIA</t>
  </si>
  <si>
    <t>JOSUE MANOSALVA MONTES</t>
  </si>
  <si>
    <t>NATALIA HENAO BARRERO</t>
  </si>
  <si>
    <t>PRESTACION DE SERVICIOS PROFESIONALES ENFOCADOS AL FORTALECIMIENTO DE LOS SEMILLEROS DE INVESTIGACIóN; PLAN DE ACCIóN DE LA FACULTAD DE CIENCIAS AMBIENTALES, Y AL APOYO PARALA ARTICULACIóN DE LA RED DE FORMACIóN AMBIENTAL NODO EJE CAFETERO.</t>
  </si>
  <si>
    <t>ENRIQUE DEMESIO ARIAS CASTAÑO</t>
  </si>
  <si>
    <t>PAULA FERNANDA TREJOS CATAÑO</t>
  </si>
  <si>
    <t>PRESTACIÓN DE SERVICIOS COMO APOYO ADMINSTRATIVO PARA DESARROLLAR ACTIVIDADES EN EL PROYECTO 511-1-214-37, MAESTRIA EN EDUCACIÓN Y ARTE COHORTE II</t>
  </si>
  <si>
    <t>SEBASTIAN GOMEZ GONZALEZ</t>
  </si>
  <si>
    <t xml:space="preserve">PRESTAR SERVICIO PARA ORIENTAR, LA ASIGNATURA DE MACHINE LEARNING CON CODIGO  AY3B4, A LOS ESSTUDIANTES DE LA COHORTE 511-1-024-19,  DE LA MAESTRIA EN INGENIERIA DE SISTEMAS Y COMPUTACION, EL CURSO CUENTA CON UN TOTAL DE 48 HORAS Y UN VALOR DE HORA DE 115.000 </t>
  </si>
  <si>
    <t>KELY PAOLA BUITRAGO</t>
  </si>
  <si>
    <t>PRESTACIÓN DE SERVICIOS PARA APOYO ADMINISTRATIVO EN EL PROYECTO DE FORMACIÓN EN INGLÉS PARA LOS SECTORES DE TURISMO Y BPO&amp;O ENMARCADO EN EL CONVENIO 1416 DE 2018 CON LA GOBERNACIÓN DE RISARALDA.</t>
  </si>
  <si>
    <t>LUIS FERNANDO MEJIA GONZALEZ</t>
  </si>
  <si>
    <t>PRESTACIóN DE SERVICIOS PROFESIONALES COMO MéDICO PARA LA REALIZACIóN DE LAS SIGUIENTES ACTIVIDADES: 1. BRINDAR ATENCIóN VIRTUAL Y/O PRESENCIAL DE BAJA COMPLEJIDAD EN SERVICIOS DE MEDICINA GENERAL, IDENTIFICACIóN DEL RIESGO Y PROTECCIóN ESPECíFICA, REALIZANDO SEGUIMIENTO A FACTORES DE LA COMUNIDAD.2. APOYAR EL PROCESO DE HABILITACIóN DEL SERVICIO MéDICO POR PARTE DE LA SECRETARíA DE SAL</t>
  </si>
  <si>
    <t>JAIR ANDRES RIOS CORREA</t>
  </si>
  <si>
    <t xml:space="preserve">PRESTACIóN DE SERVICIOS PROFESIONALES PARA DESARROLLAR LA ESTRATEGIA DE  ACOMPAñAMIENTO ACADéMICO A LOS ESTUDIANTES DE PRIMER Y SEGUNDO SEMESTRE A TRAVéS DE TALLERES - TUTORíAS Y APOYO ACADéMICO EN MATEMáTICAS 1A Y 1B Y II, CON EL FIN DE FORTALECER LAS COMPETENCIAS EN LOS ESTUDIANTES PARA EL DESARROLLO DE SU VIDA ACADéMICA. </t>
  </si>
  <si>
    <t>ANDRES FELIPE RODRIGUEZ MARIN</t>
  </si>
  <si>
    <t>PRESTACIóN DE SERVICIOS PROFESIONALES PARA DESARROLLAR LA ESTRATEGIA DE ACOMPAñAMIENTO ACADéMICO A LOS ESTUDIANTES DE PRIMER SEMESTRE A TRAVéS DE TALLERES, TUTORíAS Y APOYO ACADéMICO EN MATEMáTICAS 1, 1A Y 1B, CON EL FIN DE FORTALECER LAS COMPETENCIAS EN LOS ESTUDIANTES EN EL DESARROLLO DE SU VIDA ACADéMICA.</t>
  </si>
  <si>
    <t>ALEJANDRO DIAZ LLANO</t>
  </si>
  <si>
    <t xml:space="preserve">PRESTACIóN DE SERVICIOS PROFESIONALES PARA DESARROLLAR LA ESTRATEGIA DE  ACOMPAñAMIENTO ACADéMICO A LOS ESTUDIANTES DE PRIMER SEMESTRE A TRAVéS DE TALLERES - TUTORíAS Y APOYO ACADéMICO EN MATEMáTICAS 1, 1A Y 1B, CON EL FIN DE FORTALECER LAS COMPETENCIAS EN LOS ESTUDIANTES EN EL DESARROLLO DE SU VIDA ACADéMICA. </t>
  </si>
  <si>
    <t>UNIVERSIDAD EAN</t>
  </si>
  <si>
    <t>PRESTACION DE SERVICIOS PARA ORIENTAR DOS CONFERENCIAS DENOMINADAS "NOCION Y LIDERAZGO DE EQUIPOS" UNA EN LA REGION BOGOTA Y OTRA EN LA REGION CENTRAL  EN EL MARCO DEL CONTRATO N° 0185-2020 QUE TIENE POR OBJETO EJECUTAR A NIVEL METODOLóGICO, TéCNICO, ADMINISTRATIVO, FINANCIERO Y LEGAL DE LA ITERACIóN XIV DE LA FASE ¿DESCUBRIMIENTO DE NEGOCIOS DIGITALES.</t>
  </si>
  <si>
    <t>PRESTACIÓN DE SERVICIOS PROFESIONALES PARA REALIZAR LABORES PARA EL DESARROLLO DE LAS FASES ESTABLECIDAS EN EL PROYECTO DE MODERNIZACIÓN Y DESARROLLO ORGANIZACOINAL ADELANTADO EN LA UTP, EN CUMPLIMIENTO DEL PILAR GESTIÓN Y SOSTENIBILIDAD INSTITUCIONAL DEL PDI</t>
  </si>
  <si>
    <t>SE REINTEGRAN $14.568.614 SEGÚN ACTA DE TERMINACION DE MUTUO ACUERDO</t>
  </si>
  <si>
    <t>LADY VIVIANA GOMEZ GOMEZ</t>
  </si>
  <si>
    <t>PRESTACION DE SERVICIOS PARA REALIZAR ACTIVIDADES DE APOYO EN LOS PROCESOS DEL ARCHIVO Y ACADEMICOS EN GENERAL.</t>
  </si>
  <si>
    <t>SE REINTEGRAN $6.141.322 SEGÚN ACTA DE TERMINACION DE MUTUO ACUERDO</t>
  </si>
  <si>
    <t>JORGE HUGO GARCIA SIERRA</t>
  </si>
  <si>
    <t>TRANSITORIO ADMITIVO. PROFESIONAL IV</t>
  </si>
  <si>
    <t>JOSE FERNANDO LONDOÑO VALENCIA</t>
  </si>
  <si>
    <t>PRESTACIÓN DE SERVICIOS PARA BRINDAR APOYO A LABORES DE VIVERO (SIEMBRA, RIEGO, MANTENIMIENTO DE SEMILLAS, PLANTINES Y PLáNTULAS EN GERMINADOR O CONTENEDOR) Y APOYO A ACTIVIDADES DE MANTENIMIENTO DE áRBOLES (PODA, TALA Y LIMPIEZA DE EPIFITAS) Y OTRAS ACTIVIDADES QUE EJECUTE EL JARDíN BOTáNICO UNIVERSIDAD TECNOLóGICA DE PEREIRA.</t>
  </si>
  <si>
    <t>CONTRATO TERMINADO DE MUTUO ACUERDO SE REINTEGRAN $5.610.595</t>
  </si>
  <si>
    <t>CATHERINE ARANGO SLINGSBY</t>
  </si>
  <si>
    <t>PRESTAR SERVICIOS PROFESIONALES PARA APOYAR LA  PROMOCIóN, MERCADEO Y POSICIONAMIENTO DE LA OFERTA ACADéMICA DE PREGRADO Y POSGRADO OFRECIDOS POR LA UNIVERSIDAD TECNOLóGICA DE PEREIRA.</t>
  </si>
  <si>
    <t>SE PRORROGA 103 DIAS Y SE ADICIONAN $17.166.667</t>
  </si>
  <si>
    <t>LILIANA PATRICIA CORREA TAPASCO</t>
  </si>
  <si>
    <t>PRESTACIÓN DE SERVICIOS PARA DESARROLLAR EL PROGRAMA FINANCIAL GAME - AUTOLIDERÁNDOME, DIRIGIDO A FUNCIONARIOS DE LA UTP</t>
  </si>
  <si>
    <t>SE PRORROGA 92 DIAS Y SE ADICIONAN $22.800.000</t>
  </si>
  <si>
    <t>VANNESSA RODRIGUEZ MOSQUERA</t>
  </si>
  <si>
    <t>PRESTACIóN DE SERVICIOS PROFESIONALES COMO ABOGADA PARA BRINDAR ASESORíA LEGAL AL PROYECTO "DESARROLLO DE CAPACIDADES PARA LA CONSOLIDACIóN DE LA COMPETITIVIDAD DEL DEPARTAMENTO DE RISARALDA OCCIDENTE". EN EL MARCO DEL CONTRATO INTERADMINISTRATIVO 1416 DE 2018 EN LA UNIVERSIDAD TECNOLóGICA DE PEREIRA.</t>
  </si>
  <si>
    <t>SE PRORROGA 31 DIAS Y SE ADICIONAN $1.600.000</t>
  </si>
  <si>
    <t>DOTLIB INFORMATION LLC</t>
  </si>
  <si>
    <t>PRESTACION DE SERVICIOS PARA LA SUSCRIPCION A LAS REVISTAS INTERNACIONALES EN LINEA THE BRITISH MEDICAL JOURNAL (BMJ) Y THE NEW ENGLAND JOURNAL OF MEDICINE (NEJM) POR UN AÑO, CON DESTINO A LA BIBLIOTECA JORGE ROA MATINEZ</t>
  </si>
  <si>
    <t>SE ADICIONAN $761.636 EMPRESA EXTRANJERA NUMERO ASIGNADO POR CONTABILIDAD</t>
  </si>
  <si>
    <t>BEATRIZ ELENA ACOSTA BUSTAMANTE</t>
  </si>
  <si>
    <t>PESTACION DE SERVICIOS PARA DESARROLLAR EL PROGRAMA DE ACOMPAÑAMIENTO PARA DIRECTIVOS Y LIDERES DESDE UN LIDERAZGO TRANSFORMACIONAL E INSPIRADOR 2020</t>
  </si>
  <si>
    <t xml:space="preserve">SE PRORROGA 30 DIAS </t>
  </si>
  <si>
    <t>ANGIE ALEJANDRA LOPEZ CASTAÑO</t>
  </si>
  <si>
    <t>PRESTACIóN DE SERVICIOS PARA DESARROLLAR UNA METODOLOGíA PARA LA COMPARACIóN ESTADíSTICA INTER-SUJETO EN LA CONSTRUCCIóN DE UN MODELO DE SUJETOS SANOS EN LOS ESPACIOS DE CARACTERíSTICAS USADOS PARA LA GENERACIóN DE FUNCIONES DE TRANSFERENCIA EN EL MARCO DEL PROYECTO DE INVESTIGACIóN "GENERACIóN SEMI-AUTOMáTICA DE FUNCIONES DE TRANSFERENCIA PARA LA DISCRIMINACIóN DE TEJIDOS ANóMALOS EN I</t>
  </si>
  <si>
    <t>SE ADICIONAN $2.000.000</t>
  </si>
  <si>
    <t>ORDEN TERMINADA ANTICIPADAMENTE SEGÚN ACTA DE TERMINACION DE MUTUO ACUERDO.</t>
  </si>
  <si>
    <t>CENTRO COLOMBO AMERICANO PEREIRA</t>
  </si>
  <si>
    <t>PRESTACIóN DE SERVICIOS PARA ORIENTAR CURSOS DE FORMACIóN EN INGLéS PARA DOCENTES DE LA UTP CON EL CENTRO COLOMBO AMERICANO EN LOS NIVELES A2, B1, B2 DURANTE EL PRIMER Y SEGUNDO SEMESTRE DE 2020.</t>
  </si>
  <si>
    <t>SE ADICIONAN $13.410.300</t>
  </si>
  <si>
    <t xml:space="preserve">ALLIANCE FRANCAISE </t>
  </si>
  <si>
    <t>PRESTACIÓN DE SERVICIOS PARA ORIENTAR CURSOS EN FRANCÉS A 5 GRUPOS DE DOCENTES DE LA UTP EN EL NIVEL A1, A2, B1 Y B2, DURANTE EL PRIMER Y SEGUNDO SEMESTRE DE 2020.</t>
  </si>
  <si>
    <t>SE ADICIONAN $5.320.000</t>
  </si>
  <si>
    <t>SERGIO MUÑOZ RAMIREZ</t>
  </si>
  <si>
    <t>PRESTAR SERVICIOS PROFESIONALES PARA LA VALIDACIóN Y CONSOLIDACIóN DE PRODUCTOS DEL PROYECTO SALTO AL TRIUNFO, EN EL MARCO DEL CONTRATO 1416 DE 2018 SUSCRITO ENTRE LA UTP Y LA GOBERNACIóN DE RISARALDA, CON LOS SIGUIENTES ALCANCES:</t>
  </si>
  <si>
    <t>SE ADICIONAN $1.600.000 Y SE PRORROGA 31 DIAS</t>
  </si>
  <si>
    <t>ASOCIACION NACIONAL DE EGRESADOS DE LA UNIVERSIDAD TECNOLOGICA DE PEREIRA</t>
  </si>
  <si>
    <t>PRESTACIóN DE SERVICIOS PARA REALIZAR EL FORTALECIMIENTO EN EL PROCESO DE AUTOEVALUACIóN CON FINES DE LA RENOVACIóN DE LA ACREDITACIóN INSTITUCIONAL EN ALTA CALIDAD CORRESPONDIENTE AL FACTOR 7 PERTINENCIAS E IMPACTO SOCIAL   DE LA UNIVERSIDAD TECNOLóGICA DE PEREIRA.</t>
  </si>
  <si>
    <t>TRANSPORTES ESPECIALES DEL CAFÉ S.A.</t>
  </si>
  <si>
    <t>PRESTACION DE SERVICIO DE TRANSPORTE PARA MOVILIZAR EL EQUIPO DE TRABAJO ASOCIADO AL PROYECTO PARA EL DESARROLLO  DE JORNADAS DE TOMA DE MUESTRAS  EN  MUNICIPIOS DEL  DEPARTAMENTO DE CALDAS Y RISARALDA. ACTIVIDADES A REALIZAR EN EL MARCO DEL PROYECTO: IMPLEMENTACIÓN DE UN PROGRAMA DE TRES CAMPAÑAS DE MONITOREO DE LA CANTIDAD Y CALIDAD DEL RECURSO HÍDRICO CORPOCALDAS 189-2019.</t>
  </si>
  <si>
    <t>SE ADICIONAN $6.000.000 Y SE PRORROGA 15 DIAS</t>
  </si>
  <si>
    <t>PRESTACIóN DE SERVICIOS PROFESIONALES PARA DISEñAR UN ALGORITMO PARA EL ENTRENAMIENTO DE UN MODELO DE APRENDIZAJE PROFUNDO PARA LA ESTIMACIóN DEL ESTADO DE IRRIGACIóN DE UN CULTIVO CON DIVERSOS DATOS DE ENTRADA TALES COMO DESCRIPTORES DE COLOR, DE FORMA Y DE TEXTURAS PROVENIENTES DE LA BASE DE DATOS ANOTADA EN EL MARCO DEL PROYECTO DE INVESTIGACIóN "UNA METODOLOGÍA PARA LA ESTIMACIÓN DE</t>
  </si>
  <si>
    <t>CONTRATO TERMINADO DE MUTUO ACUERDO SE REINTEGRAN $2.338.913</t>
  </si>
  <si>
    <t>CARLOS ARTURO JARAMILLO RAMIREZ</t>
  </si>
  <si>
    <t>PRESTAR SERVICIOS PROFESIONALES PARA REALIZAR ACOMPAñAMIENTO JURíDICO Y LEGAL A LA UTP, EN LOS TEMAS RELACIONADOS CON EL CENTRO DE INNOVACIóN Y DESARROLLO TECNOLóGICO CIDT, EL CANAL ZOOM, INCUBAR EJE CAFETERO Y EL CENTRO DE TECNOLOGíAS DEL TRANSPORTE.</t>
  </si>
  <si>
    <t>SE PRORROGA 112 DIAS Y SE ADICIONAN $14.800.000</t>
  </si>
  <si>
    <t>ANDREA VIVIANA MARIN SANCHEZ</t>
  </si>
  <si>
    <t>PRESTACIÓN DE SERVICIOS PARA BRINDAR APOYO Y ACOMPAÑAMIENTO EN LA PROMOCIÓN DE LA OFERTA  DE LA FORMACIÓN POSGRADUAL DE LA UNIVERSIDAD TECNOLÓGICA DE PEREIRA.</t>
  </si>
  <si>
    <t>SE PRORROGA 90 DIAS Y SE ADICIONAN $15.000.000</t>
  </si>
  <si>
    <t xml:space="preserve">PRESTACIÓN DE SERVICIOS PARA EL DESARROLLO DE LA TERCERA FASE DEL ADMINISTRADOR DE PROCESOS DE NEGOCIOS BPMN, CON LOS SIGUIENTES ALCANCES: HACER UN ESTUDIO DE GENERACIÓN DE CÓDIGO FUENTE PARA LA ARQUITECTURA IMPLEMENTADA EN LA UNIVERSIDAD TECNOLÓGICA DE PEREIRA. PERMITIR LA GENERACIÓN DE CÓDIGOS FUENTES PARA TODO EL PROYECTO A PARTIR DE LA INFORMACIÓN SUMINISTRADA EN EL FLUJO. PERMITIR </t>
  </si>
  <si>
    <t>SE PRORROGA 90 DIAS</t>
  </si>
  <si>
    <t>JAMES FONSECA MORALES</t>
  </si>
  <si>
    <t>PRESTACIóN DE  SERVICIOS PARA LA PLANEACIóN Y EJECUCIóN DE UN PILOTO, DIRIGIDO AL INTERIOR DE LAS INSTITUCIONES DE EDUCACIóN SUPERIOR QUE HACEN PARTE DE SOCIEDAD EN MOVIMIENTO Y APOYADA EN LOS COMUNICADORES DE CADA UNA DE ELLAS, EN LA ESTRATEGIA DE COMUNICACIONES DEL PROYECTO MOVILIZACIóN</t>
  </si>
  <si>
    <t>SE ADICIONAN $9.000.000 Y SE PRORROGA 90 DIAS</t>
  </si>
  <si>
    <t xml:space="preserve">AMBIEGRESADOS </t>
  </si>
  <si>
    <t>PRESTACIóN DE SERVICIOS  PARA EL DISEñO DE ESTRATEGIAS PARA LA SOCIALIZACIóN, PROMOCIóN Y DIFUSIóN DE LA MAESTRíA EN ECOTECNOLOGIA, SEMINARIO PERMANENTE EN ECOTECNOLOGíA 2020, EL CUAL CONSTA DE 4 CURSOS Y APOYO EN EL IV FORO COLOMBIANO DE UNIVERSIDADES Y SOSTENIBILIDAD- FCUS  , EN EL MARC</t>
  </si>
  <si>
    <t>SE REINTEGRAN $1.800.000 SEGÚN ACTA DE LIQUIDACION.</t>
  </si>
  <si>
    <t>FERNANDO GONZALEZ MEJIA</t>
  </si>
  <si>
    <t>PRESTACION DEL SERVICIO DE FOTOCOPIADO A LOS PROGRAMAS EN JORNADA ESPECIAL</t>
  </si>
  <si>
    <t xml:space="preserve">SE PRORROGA 113 DIAS </t>
  </si>
  <si>
    <t>ANDERSON STEVEN MOSQUERA MOSQUERA</t>
  </si>
  <si>
    <t>PRESTAR LOS SERVICIOS PROFESIONALES, EN EL PROYECTO PARA IMPLEMENTAR MODELO DE PREAPROBACION DE FORMAS MINISTERIALES DE PRODUCCION MENSUAL BASADOS EN INTELIEGENCIA ARTIFICIAL Y MACHINE LEARNING. 511-23-024-49. RESPONSABLE DE CAMBIO EN MODELOS DE AORENDIZAJE DE MáQUINAS, CONFIGURACIóN, DES</t>
  </si>
  <si>
    <t>ORDEN TERMONADA DE MUTUO ACUERDO</t>
  </si>
  <si>
    <t>HADDER ENRIQUE SAENZ RHENALS</t>
  </si>
  <si>
    <t>EN EL MARCO DEL CONTRATO 1416  SUSCRITO ENTRE LA GOBERNACIóN DE RISARALDA Y LA UNIVERSIDAD TECNOLóGICA DE PEREIRA, EN DESARROLLO DE LA ACTIVIDAD DE FORTALECIMIENTO A 360 ARTESANOS,  REALIZAR ACTIVIDADES DE APOYO AL PROYECTO EN EL COMPONENTE  DE FORTALECIMIENTO A ARTESANOS EN EL INCREMENTO</t>
  </si>
  <si>
    <t>SE PRORROGA 125 DIAS</t>
  </si>
  <si>
    <t>JUAN OABLO FLOREZ CAICEDO</t>
  </si>
  <si>
    <t>PRESTAR LOS SERVICIOS PROFESIONALES, EN EL PROYECTO CONFORMACION Y ARTICULACION DE LA RED PUBLICA DE PRESTADORES PARA CONTRIBUIR CON LA ATENCION INTEGRAL EN SALUD EN EL DEPARTAMENTO DE RISARALDA. 511-23-024-44. RESPONSABLE DE CAMBIO EN BUS DE SERVICIOS DE SALUDY SINCRONIZACIóN CON GESTIóN</t>
  </si>
  <si>
    <t>SE REINTEGRAN $4.170.000</t>
  </si>
  <si>
    <t>CRISTHIAN CAMILO GIRALDO ALVAREZ</t>
  </si>
  <si>
    <t>PRESTAR LOS SERVICIOS PROFESIONALES, EN EL PROYECTO CONFORMACION Y ARTICULACION DE LA RED PUBLICA DE PRESTADORES PARA CONTRIBUIR CON LA ATENCION INTEGRAL EN SALUD EN EL DEPARTAMENTO DE RISARALDA. 511-23-024-44. RESPONSABLE DE CAMBIO EN BUS DE SERVICIOS DE SALUD Y SINCRONIZACIóN CON GESTIó</t>
  </si>
  <si>
    <t>SE REINTEGRAN $12.500.000 SEGÚN ACTA DE LIQUIDACION</t>
  </si>
  <si>
    <t>SAIDER AGUILAR MORON</t>
  </si>
  <si>
    <t>PRESTACIóN DE SERVICIOS COMO GESTOR DEL COMPONENTE SEGURIDAD ALIMENTARIA DEL MUNICIPIO RIOHACHA, LA GUAJIRA EN EL MARCO DEL CONTRATO 208 DE 2019 ¿EJECUTAR EL PROGRAMA FAMILIAS EN SU TIERRA FEST POR EL DEPARTAMENTO ADMINISTRATIVO PARA LA PROSPERIDAD SOCIAL- PROSPERIDAD SOCIAL (ZONA III)¿ C</t>
  </si>
  <si>
    <t>SE PRORROGA 45 DIAS</t>
  </si>
  <si>
    <t>LUZ ANDREA VILLADARODAS</t>
  </si>
  <si>
    <t>PRESTACIóN DE SERVICIOS COMO GESTOR DEL COMPONENTE SEGURIDAD ALIMENTARIA DEL MUNICIPIO QUINCHíA, RISARALDA EN EL MARCO DEL CONTRATO 208 DE 2019 ¿EJECUTAR EL PROGRAMA FAMILIAS EN SU TIERRA FEST POR EL DEPARTAMENTO ADMINISTRATIVO PARA LA PROSPERIDAD SOCIAL- PROSPERIDAD SOCIAL (ZONA III)¿ CU</t>
  </si>
  <si>
    <t>JUAN CAMILO BERRIO CARVAJAL</t>
  </si>
  <si>
    <t>PRESTACIóN DE SERVICIOS PARA REALIZAR APOYO TECNICO EN EL MARCO DEL PROYECTO "OPERAR SEIS (6) ESTACIONES HIDROLÓGICAS INSTALADAS EN EL CUENCA RÍO OTÚN ORDEN DE SERVICIO N° 52-2020 EMPRESA DE ENERGIA DE PEREIRA SA ESP DE ACUERDO A LA PROPUESTA PRESENTADA POR EL CONTRATISTA Y ACEPTADA POR L</t>
  </si>
  <si>
    <t>SE REDUCEN $3.188.804</t>
  </si>
  <si>
    <t>VLADIMIR BLANCO MORENO</t>
  </si>
  <si>
    <t>PRESTACIóN DE SERVICIOS COMO GESTOR DEL COMPONENTE DE SEGURIDAD ALIMENTARIA DEL MUNICIPIO DIBULLA, LA GUAJIRA EN EL MARCO DEL CONTRATO 208 DE 2019 ¿EJECUTAR EL PROGRAMA FAMILIAS EN SU TIERRA FEST POR EL DEPARTAMENTO ADMINISTRATIVO PARA LA PROSPERIDAD SOCIAL- PROSPERIDAD SOCIAL (ZONA III)¿</t>
  </si>
  <si>
    <t>JOHN JAIRO MELCHOR BUENO</t>
  </si>
  <si>
    <t xml:space="preserve">PRESTACION DE SERVICIOS PARA REALIZAR APOYO ADMINISTRATIVO EN ADMISIONES REGISTRO Y CONTROL ACADEMICO PARA LOS PROGRAMAS DE JORNADAS ESPECIALES </t>
  </si>
  <si>
    <t>SE REINTEGRAN $6.141.022 SEGÚN ACTA DE TERMINACION DE MUTUO ACUERDO</t>
  </si>
  <si>
    <t xml:space="preserve">PRESTACIóN DE SERVICIOS PROFESIONALES PARA APOYAR LAS ACTIVIDADES  DE LABORATORIO REQUERIDAS PARA LA ESTANDARIZACIóN E IMPLEMENTACIóN DE LA PRUEBA DIAGNóSTICA DE SARS- COV2 (COVID-19) DE ACUERDO AL PROTOCOLO ESTABLECIDO POR EL INSTITUTO NACIONAL DE SALUD </t>
  </si>
  <si>
    <t>SE REINTEGRAN $2.400.000 SEGÚN ACTA DE LIQUIDACION</t>
  </si>
  <si>
    <t>MARIO RAUL BVISBAL ESPAÑA</t>
  </si>
  <si>
    <t>PRESTACIóN DE SERVICIOS COMO GESTOR DEL COMPONENTE SEGURIDAD ALIMENTARIA DEL MUNICIPIO SITIONUEVO,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</si>
  <si>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TERESA MARIA MONLLAU JAQUES</t>
  </si>
  <si>
    <t>PRESTACION DE SERVICIOS PARA ORIENTAR LA ASIGNATURA COSTOS Y PRESUPUETOS DE PROYECTOS A LOS ESTUDIANTES DE LA COHORTE II (GRUPO I) DEL PROGRAMA ESPECIALIZACION EN GERENCIA DE PROYECTOS</t>
  </si>
  <si>
    <t>SE REINTEGRAN $287 SEGÚN ACTA DE LIQUIDACION,PERSONA EXTRAJERA NUMEROASIGNADO POR CONTABILIDAD</t>
  </si>
  <si>
    <t xml:space="preserve">PRESTACIóN DE SERVICIOS PROFESIONALES PARA APOYAR LAS ACTIVIDADES  DE LABORATORIO REQUERIDAS PARA LA ESTANDARIZACIóN E IMPLEMENTACIóN DE LA PRUEBA DIAGNóSTICA DE SARS- COV2 (COVID-19) DE ACUERDO AL PROTOCOLO ESTABLECIDO POR EL INSTITUTO NACIONAL DE SALUD  </t>
  </si>
  <si>
    <t>PROYECCION HUMANA INTERNACIONAL S.A.S</t>
  </si>
  <si>
    <t>PRESTACION DE SERVICIOS PARA DESARROLLAR EL PROGRAMA DE LIDERAZGO 10,0, CERTIFICACION INTERNACIONAL ONLINE</t>
  </si>
  <si>
    <t xml:space="preserve">SE PRORROGA 31 DIAS  </t>
  </si>
  <si>
    <t>REINI ENRIQUE MARTINEZ PANA</t>
  </si>
  <si>
    <t>PRESTACIóN DE SERVICIOS COMO GESTOR DEL COMPONENTE SEGURIDAD ALIMENTARIA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</si>
  <si>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KIMBERLY BENEDETTI VEGA</t>
  </si>
  <si>
    <t>PRESTACIóN DE SERVICIOS PROFESIONALES PARA APOYAR  LABORES ADMINISTRATIVAS  DERIVADAS DE LA PRESTACIóN DEL SERVICIO DE PRUEBAS DIAGNóSTICA DE SARS- COV2 (COVID-19)</t>
  </si>
  <si>
    <t>SE ADICIONAN $2.500.000 Y SE PRORROGA 30 DIAS</t>
  </si>
  <si>
    <t>ANDRES ALBERTO DUQUE NIVIA</t>
  </si>
  <si>
    <t>DOCENTE TITULAR</t>
  </si>
  <si>
    <t>ANA MARIA BUITRAGO RAMIREZ</t>
  </si>
  <si>
    <t>PRESTACION DE SERVICIOS PROFESIONALES PARA REALIZAR ANALISIS DE TENDENCIAS HISTORICAS PRESTACIÓN DE SERVICIOS PROFESIONALES PARA REALIZAR EL ANÁLISIS DE TENDENCIAS HISTÓRICAS Y CORRELACIONES CON DATOS HISTÓRICOS Y ACTUALES DE CALIDAD DEL AGUA OBTENIDOS EN LA SEGUNDA CAMPAÑA DE MONITOREO EN EL RIO CHINCHINÁ. ACTIVIDADES A REALIZAR EN EL MARCO DEL PROYECTO: IMPLEMENTACIÓN DE UN PROGRAMA D</t>
  </si>
  <si>
    <t>SE PRORROGA 15 DIAS Y SE ADICIONAN $1.250.000</t>
  </si>
  <si>
    <t>MARIA DELPILAR PULGARIN</t>
  </si>
  <si>
    <t>PRESTACIÓN DE SERVICIOS PROFESIONALES PARA EL DESARROLLO DE LAS ACTIVIDADES REQUERIDAS EN EL ANÁLISIS COMPARATIVO DE LOS RESULTADOS OBTENIDOS EN LAS CAMPAÑAS DE MONITOREO DE VERTIMIENTOS DOMÉSTICOS E INDUSTRIALES CON LAS METAS DE CARGA CONTAMINANTE ESTABLECIDAS PARA TASAS RETRIBUTIVAS, EN JURISDICCIÓN DE CORPOCALDAS, DEPARTAMENTO DE CALDAS. ACTIVIDADES A REALIZAR EN EL MARCO DEL PROYECT</t>
  </si>
  <si>
    <t>SE ADICIONA $1.250.000 Y SE PRORROGA 15 DIAS</t>
  </si>
  <si>
    <t>JOREGE ANDRES CORREA VALENCIA</t>
  </si>
  <si>
    <t>PRESTACIÓN DE SERVICIOS PARA EL APOYO EN TRABAJO DE CAMPO EN EL MARCO DEL PROYECTO "O ADMINISTRACIÓN, OPERACIÓN Y MANTENIMIENTO DE ESTACIONES HIDROCLIMÁTICAS PARA LA GESTIÓN DE RIESGOS POR DESABASTECIMIENTO CUENCA DEL RÍO OTÚN CONTRATO 079-2020 AGUAS Y AGUAS DE PEREIRA " DE ACUERDO CON LA PROPUESTA PRESENTADA POR EL CONTRATISTA Y ACEPTADA POR LA UNIVERSIDAD EN LA PRESENTE ORDEN DE SERVI</t>
  </si>
  <si>
    <t>SE ADICIONAN $2.119.000</t>
  </si>
  <si>
    <t>DIANA LORENA GOMEZ ARISTIZABAL</t>
  </si>
  <si>
    <t>PRESTACIóN DE SERVICIOS COMO GESTOR DEL COMPONENTE SEGURIDAD ALIMENTARIA DEL MUNICIPIO PENSILVANIA,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</si>
  <si>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LUIS ALFONSO PINTO VILLALOBOS</t>
  </si>
  <si>
    <t>PRESTACIóN DE SERVICIOS COMO GESTOR DEL COMPONENTE SEGURIDAD ALIMENTARIA DEL MUNICIPIO RIOHACHA,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</si>
  <si>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ALEJANDRA PALACIO GARCIA</t>
  </si>
  <si>
    <t>PRESTACIóN DE SERVICIOS COMO GESTOR DEL COMPONENTE SEGURIDAD ALIMENTARIA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</si>
  <si>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FRANCY NORELLY LONDOÑO RAMIREZ</t>
  </si>
  <si>
    <t>YESID DAVID PEREZ MIRANDA</t>
  </si>
  <si>
    <t>PRESTACIóN DE SERVICIOS COMO GESTOR DEL COMPONENTE SEGURIDAD ALIMENTARIA DEL MUNICIPIO ZONA BANANERA,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
  </si>
  <si>
    <t>LEIDIS CALEANA PALACIOS GONZALEZ</t>
  </si>
  <si>
    <t>BERIS ADONIS MAESTRE ALVAREZ</t>
  </si>
  <si>
    <t>PRESTACIóN DE SERVICIOS COMO GESTOR DEL COMPONENTE SEGURIDAD ALIMENTARIA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</si>
  <si>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DANIZA PACHECO PINTO</t>
  </si>
  <si>
    <t>WILLIAM ALBERTO HERRERA ARIZA</t>
  </si>
  <si>
    <t>AURA MARIA PEÑALVER PADILLA</t>
  </si>
  <si>
    <t>PRESTACIóN DE SERVICIOS COMO GESTOR DEL COMPONENTE SEGURIDAD ALIMENTARIA DEL MUNICIPIO REMOLINO,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</si>
  <si>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ANDREINA BONIVENTO FIGUEROA</t>
  </si>
  <si>
    <t xml:space="preserve">NANCY LEMUS RODRIGUEZ </t>
  </si>
  <si>
    <t>PRESTACIóN DE SERVICIOS COMO GESTOR DEL COMPONENTE SEGURIDAD ALIMENTARIA DEL MUNICIPIO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t>
  </si>
  <si>
    <t>MARICETH CECILIA NORIEGA ALMENAREZ</t>
  </si>
  <si>
    <t>PRESTACIóN DE SERVICIOS COMO GESTOR DEL COMPONENTE SEGURIDAD ALIMENTARIA DEL MUNICIPIO ARACATACA, MAGDALENA EN EL MARCO DEL CONTRATO 208 DE 2019 ¿EJECUTAR EL PROGRAMA FAMILIAS EN SU TIERRA FEST PARA LA PROSPERIDAD SOCIAL- PROSPERIDAD SOCIAL (ZONA III)¿ CUMPLIENDO CON LAS ACTIVIDADES DESCRITAS EN EL PLIEGO DE CONDICIONES Y ANEXOS TéCNICOS DE LA LICITACIóN PúBLICA NO. 03 DE 2019 Y TODAS L</t>
  </si>
  <si>
    <t>OSWALDO ANTONIO CAIAFFA HERNANDEZ</t>
  </si>
  <si>
    <t>YHOHANNY MORALES MARTINEZ</t>
  </si>
  <si>
    <t>PRESTACIóN DE SERVICIOS COMO GESTOR DEL COMPONENTE SEGURIDAD ALIMENTARIA DEL MUNICIPIO PENSILVANIA, MAGDALENA EN EL MARCO DEL CONTRATO 208 DE 2019 ¿EJECUTAR EL PROGRAMA FAMILIAS EN SU TIERRA FEST  PARA LA PROSPERIDAD SOCIAL- PROSPERIDAD SOCIAL (ZONA III)¿ CUMPLIENDO CON LAS ACTIVIDADES DESCRITAS EN EL PLIEGO DE CONDICIONES Y ANEXOS TéCNICOS DE LA LICITACIóN PúBLICA NO. 03 DE 2019 Y TODA</t>
  </si>
  <si>
    <t>LEONARDO ANDRES MERCADO RODRIGUEZ</t>
  </si>
  <si>
    <t>JOSE  MIGUEL CEBALLOS HERNANDEZ</t>
  </si>
  <si>
    <t>MARTHA ISABEL TEJADA JIMENEZ</t>
  </si>
  <si>
    <t>PRESTACIóN DE SERVICIOS COMO GESTOR DEL COMPONENTE SEGURIDAD ALIMENTARIA DEL MUNICIPIO PUEBLO RICO,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</si>
  <si>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MARCELA ARISTIZABAL OCAMPO</t>
  </si>
  <si>
    <t>PRESTACIóN DE SERVICIOS COMO GESTOR DEL COMPONENTE SEGURIDAD ALIMENTARIA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</si>
  <si>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JEISON JAVIER HERNANDEZ PALLARES</t>
  </si>
  <si>
    <t>PRESTACIóN DE SERVICIOS COMO GESTOR DEL COMPONENTE SEGURIDAD ALIMENTARIA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</si>
  <si>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OLARIS JOSEFINA REDONDO PERALTA</t>
  </si>
  <si>
    <t>JOSE YEBRAIL GARCIA ACOSTA</t>
  </si>
  <si>
    <t>PRESTACIóN DE SERVICIOS COMO GESTOR DEL COMPONENTE SEGURIDAD ALIMENTARIA DEL MUNICIPIO BARRANCAS,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</si>
  <si>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ROBINSON OSORIO RAMIREZ</t>
  </si>
  <si>
    <t>LILIANA ACEVEDO BUITRAGO</t>
  </si>
  <si>
    <t>VIVIANA ARANGO OSPINA</t>
  </si>
  <si>
    <t>CARLOS ANDRES SANCHEZ ESTRADA</t>
  </si>
  <si>
    <t>ANGELA VIVIANA ALVAREZ FLOREZ</t>
  </si>
  <si>
    <t>BLANCA ELLICELY ALZATE HOYOS</t>
  </si>
  <si>
    <t>PRESTACIóN DE SERVICIOS COMO GESTOR DEL COMPONENTE SEGURIDAD ALIMENTARIA DEL MUNICIPIO QUINCHíA,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</si>
  <si>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ADRIANA ARIAS GARCIA</t>
  </si>
  <si>
    <t>MIGUEL ANGEL LLANES CUADRADO</t>
  </si>
  <si>
    <t>PRESTACIóN DE SERVICIOS COMO GESTOR DEL COMPONENTE SEGURIDAD ALIMENTARIA DEL MUNICIPIO VILLANUEVA, LA GUAJIRA EN EL MARCO DEL CONTRATO 208 DE 2019 ¿EJECUTAR EL PROGRAMA FAMILIAS EN SU TIERRA FEST POR EL DEPARTAMENTO ADMINISTRATIVO PARA LA PROSPERIDAD SOCIAL- PROSPERIDAD SOCIAL (ZONA III)¿</t>
  </si>
  <si>
    <t>ANUAR JOSE PACHECO PINTO</t>
  </si>
  <si>
    <t>PRESTACIóN DE SERVICIOS COMO GESTOR DEL COMPONENTE SEGURIDAD ALIMENTARIA DEL MUNICIPIO FUNDACION, MAGDALENA EN EL MARCO DEL CONTRATO 208 DE 2019 ¿EJECUTAR EL PROGRAMA FAMILIAS EN SU TIERRA FEST POR EL DEPARTAMENTO ADMINISTRATIVO PARA LA PROSPERIDAD SOCIAL- PROSPERIDAD SOCIAL (ZONA III)¿ C</t>
  </si>
  <si>
    <t>FRANY ENRIQUE DIAZ JIMENEZ</t>
  </si>
  <si>
    <t>PRESTACIóN DE SERVICIOS COMO GESTOR DEL COMPONENTE SEGURIDAD ALIMENTARIA DEL MUNICIPIO FUNDACIóN, MAGDALENA EN EL MARCO DEL CONTRATO 208 DE 2019 ¿EJECUTAR EL PROGRAMA FAMILIAS EN SU TIERRA FEST POR EL DEPARTAMENTO ADMINISTRATIVO PARA LA PROSPERIDAD SOCIAL- PROSPERIDAD SOCIAL (ZONA III)¿ C</t>
  </si>
  <si>
    <t>JORGE ENRIQUE CASTILLO DE AVILA</t>
  </si>
  <si>
    <t>JAIME ANDRES WBERTH OROZCO</t>
  </si>
  <si>
    <t>LUIS EDUARDO OSORIO SANCHEZ</t>
  </si>
  <si>
    <t>PRESTACIóN DE SERVICIOS COMO GESTOR DEL COMPONENTE SEGURIDAD ALIMENTARIA DEL MUNICIPIO REMOLINO, MAGDALENA EN EL MARCO DEL CONTRATO 208 DE 2019 ¿EJECUTAR EL PROGRAMA FAMILIAS EN SU TIERRA FEST POR EL DEPARTAMENTO ADMINISTRATIVO PARA LA PROSPERIDAD SOCIAL- PROSPERIDAD SOCIAL (ZONA III)¿ CU</t>
  </si>
  <si>
    <t>JHON FREDY ECHEVARRIA TORRES</t>
  </si>
  <si>
    <t xml:space="preserve">BEATRIZ ELENA NIETO GIL </t>
  </si>
  <si>
    <t>PRESTACIóN DE SERVICIOS COMO GESTOR DEL COMPONENTE SEGURIDAD ALIMENTARIA DEL MUNICIPIO PENSILVANIA, CALDAS EN EL MARCO DEL CONTRATO 208 DE 2019 ¿EJECUTAR EL PROGRAMA FAMILIAS EN SU TIERRA FEST POR EL DEPARTAMENTO ADMINISTRATIVO PARA LA PROSPERIDAD SOCIAL- PROSPERIDAD SOCIAL (ZONA III)¿ CU</t>
  </si>
  <si>
    <t>HAISON ALBERTO IDARRAGA GALVIZ</t>
  </si>
  <si>
    <t>PRESTACIóN DE SERVICIOS COMO GESTOR DEL COMPONENTE SEGURIDAD ALIMENTARIA DEL MUNICIPIO SAMANá, CALDAS EN EL MARCO DEL CONTRATO 208 DE 2019 ¿EJECUTAR EL PROGRAMA FAMILIAS EN SU TIERRA FEST POR EL DEPARTAMENTO ADMINISTRATIVO PARA LA PROSPERIDAD SOCIAL- PROSPERIDAD SOCIAL (ZONA III)¿ CUMPLIE</t>
  </si>
  <si>
    <t>CLAUDIA MILENA CARDONA RENDON</t>
  </si>
  <si>
    <t>JANINA PAOLA GARCIA ECHEVERRIA</t>
  </si>
  <si>
    <t>PRESTACIóN DE SERVICIOS COMO GESTOR DEL COMPONENTE SEGURIDAD ALIMENTARIA DEL MUNICIPIO ARACATACA, MAGDALENA EN EL MARCO DEL CONTRATO 208 DE 2019 ¿EJECUTAR EL PROGRAMA FAMILIAS EN SU TIERRA FESTPOR EL DEPARTAMENTO ADMINISTRATIVO PARA LA PROSPERIDAD SOCIAL- PROSPERIDAD SOCIAL (ZONA III)¿ CU</t>
  </si>
  <si>
    <t>JHON JAIRO CORDOBA BARRAGAN</t>
  </si>
  <si>
    <t>JUAN CARLOS OÑATE</t>
  </si>
  <si>
    <t xml:space="preserve">PRESTACIóN DE SERVICIOS COMO GESTOR DEL COMPONENTE SEGURIDAD ALIMENTARIA DEL MUNICIPIO SITIONUEVO, MAGDALENA EN EL MARCO DEL CONTRATO 208 DE 2019 ¿EJECUTAR EL PROGRAMA FAMILIAS EN SU TIERRA FEST POR EL DEPARTAMENTO ADMINISTRATIVO PARA LA PROSPERIDAD SOCIAL- PROSPERIDAD SOCIAL (ZONA III)¿ </t>
  </si>
  <si>
    <t>DANIEL FELIPE MELO PACHECO</t>
  </si>
  <si>
    <t>PRESTACIóN DE SERVICIOS COMO GESTOR DEL COMPONENTE SEGURIDAD ALIMENTARIA DEL MUNICIPIO ARACATACA, MAGDALENA EN EL MARCO DEL CONTRATO 208 DE 2019 ¿EJECUTAR EL PROGRAMA FAMILIAS EN SU TIERRA FEST POR EL DEPARTAMENTO ADMINISTRATIVO PARA LA PROSPERIDAD SOCIAL- PROSPERIDAD SOCIAL (ZONA III)¿ C</t>
  </si>
  <si>
    <t>FRANCISCO JAVIER VERA MUÑOZ</t>
  </si>
  <si>
    <t>PRESTACIóN DE SERVICIOS COMO GESTOR DEL COMPONENTE SEGURIDAD ALIMENTARIA DEL MUNICIPIO PUEBLO RICO, RISARALDA EN EL MARCO DEL CONTRATO 208 DE 2019 ¿EJECUTAR EL PROGRAMA FAMILIAS EN SU TIERRA FEST POR EL DEPARTAMENTO ADMINISTRATIVO PARA LA PROSPERIDAD SOCIAL- PROSPERIDAD SOCIAL (ZONA III)¿</t>
  </si>
  <si>
    <t>REINALDO DE JESUS MENDOZA TERAN</t>
  </si>
  <si>
    <t>PRESTACIóN DE SERVICIOS COMO GESTOR DEL COMPONENTE SEGURIDAD ALIMENTARIA DEL MUNICIPIO DIBULLA, LA GUAJIRA EN EL MARCO DEL CONTRATO 208 DE 2019 ¿EJECUTAR EL PROGRAMA FAMILIAS EN SU TIERRA FEST POR EL DEPARTAMENTO ADMINISTRATIVO PARA LA PROSPERIDAD SOCIAL- PROSPERIDAD SOCIAL (ZONA III)¿ CU</t>
  </si>
  <si>
    <t>ADRIANA QUICENO GALLEGO</t>
  </si>
  <si>
    <t>JORGE CARLOS SOLANO CALDERON</t>
  </si>
  <si>
    <t>DAIRA JUDITH VISBAL ESPAÑA</t>
  </si>
  <si>
    <t>MIGUEL ANGEL VISBAL ESPAÑA</t>
  </si>
  <si>
    <t>WILLIAM FERNANDO GONZALEZ GALLEGO</t>
  </si>
  <si>
    <t>CLAUDIA MERCEDES VILLAREAL PADILLA</t>
  </si>
  <si>
    <t>CARMELA REATIAGA</t>
  </si>
  <si>
    <t>PRESTACIóN DE SERVICIOS COMO GESTOR DEL COMPONENTE SEGURIDAD ALIMENTARIA DEL MUNICIPIO CIéNAGA, MAGDALENA EN EL MARCO DEL CONTRATO 208 DE 2019 ¿EJECUTAR EL PROGRAMA FAMILIAS EN SU TIERRA FEST POR EL DEPARTAMENTO ADMINISTRATIVO PARA LA PROSPERIDAD SOCIAL- PROSPERIDAD SOCIAL (ZONA III)¿ CUM</t>
  </si>
  <si>
    <t>JORGE LUIS HERNANDEZ PALLARES</t>
  </si>
  <si>
    <t>PRESTACIóN DE SERVICIOS COMO GESTOR DEL COMPONENTE SEGURIDAD ALIMENTARIA DEL MUNICIPIO ZONA BANANERA, MAGDALENA EN EL MARCO DEL CONTRATO 208 DE 2019 ¿EJECUTAR EL PROGRAMA FAMILIAS EN SU TIERRA FEST POR EL DEPARTAMENTO ADMINISTRATIVO PARA LA PROSPERIDAD SOCIAL- PROSPERIDAD SOCIAL (ZONA III</t>
  </si>
  <si>
    <t>MARIA EUGENIA APARICIO SANTANDER</t>
  </si>
  <si>
    <t>LISETH VIVIANA OSPINA JARAMILLO</t>
  </si>
  <si>
    <t>PRESTACIóN DE SERVICIOS COMO GESTOR DEL COMPONENTE SEGURIDAD ALIMENTARIA DEL MUNICIPIO  MARQUETALIA -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</si>
  <si>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RONALDO JOSE GONZALEZ RODRIGUEZ</t>
  </si>
  <si>
    <t>PRESTACIóN DE SERVICIOS COMO GESTOR DEL COMPONENTE SEGURIDAD ALIMENTARIA DEL MUNICIPIO  CIéNAGA -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</si>
  <si>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LUZ MAIRA QUINTERO BUSTOS</t>
  </si>
  <si>
    <t>PRESTACIóN DE SERVICIOS COMO GESTOR DEL COMPONENTE SEGURIDAD ALIMENTARIA DEL MUNICIPIO FUNDACIóN -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</si>
  <si>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JESUS DARIO RANGEL VANEGAS</t>
  </si>
  <si>
    <t xml:space="preserve">PRESTACIóN DE SERVICIOS COMO GESTOR DEL COMPONENTE SEGURIDAD ALIMENTARIA DEL MUNICIPIO CIéNAGA-MAGDALENA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</si>
  <si>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RODRIGO DE JESUS FRAGOZO DIAZ</t>
  </si>
  <si>
    <t>PRESTACIóN DE SERVICIOS COMO GESTOR DEL COMPONENTE SEGURIDAD ALIMENTARIA DEL MUNICIPIO VILLANUEVA-LA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</si>
  <si>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JANER FAJID BENETT PASION</t>
  </si>
  <si>
    <t>PRESTACIóN DE SERVICIOS COMO GESTOR DEL COMPONENTE SEGURIDAD ALIMENTARIA DEL MUNICIPIO REMOLINO -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</si>
  <si>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KELYS PATRICIA RUEDA PEREZ</t>
  </si>
  <si>
    <t>PRESTACIóN DE SERVICIOS COMO GESTOR DEL COMPONENTE SEGURIDAD ALIMENTARIA DEL MUNICIPIO BARRANCAS -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</si>
  <si>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JUAN GREGORIO URAN GUERRA</t>
  </si>
  <si>
    <t>LEANDRO DE JESUS CIRO FONSECA</t>
  </si>
  <si>
    <t>PRESTACIóN DE SERVICIOS COMO GESTOR DEL COMPONENTE SEGURIDAD ALIMENTARIA DEL MUNICIPIO SITIONUEVO -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</si>
  <si>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</si>
  <si>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</si>
  <si>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</si>
  <si>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</si>
  <si>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</si>
  <si>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</si>
  <si>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</si>
  <si>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</si>
  <si>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</si>
  <si>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</si>
  <si>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</si>
  <si>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</si>
  <si>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</si>
  <si>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</si>
  <si>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</si>
  <si>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</si>
  <si>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</si>
  <si>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</si>
  <si>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</si>
  <si>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</si>
  <si>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</si>
  <si>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</si>
  <si>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BRONCES Y LÁMINAS PEREIRA S.A</t>
  </si>
  <si>
    <t>COMPRA DE VARILLAS DE HIERRO, ACERO, ALUMINIO, BRONCE Y OTROS MATERIALES</t>
  </si>
  <si>
    <t>SUPERVISOR: ROLANDO RAMÍREZ C.C 18.508.011</t>
  </si>
  <si>
    <t>GRUPO LOPERA INGENIEROS S.A</t>
  </si>
  <si>
    <t>COMPRA DE TABLERO DE BAJA TENSIÓN</t>
  </si>
  <si>
    <t>SUPERVISOR: LUIS FERNANDO ÁNGEL DUQUE C.C 10.093.659</t>
  </si>
  <si>
    <t>CUMMINS DE LOS ANDES S.A</t>
  </si>
  <si>
    <t>COMPRA DE PLANTA ELÉCTRICA</t>
  </si>
  <si>
    <t>SISTETRONICS LIMITADA</t>
  </si>
  <si>
    <t>COMPRA DE CÁMARAS WEB</t>
  </si>
  <si>
    <t>SUPERVISOR: ISABEL CRISTINA LÓPEZ SALAZAR C.C 42.092.310</t>
  </si>
  <si>
    <t>ALBERTO ÁLVAREZ LÓPEZ S.A.S</t>
  </si>
  <si>
    <t>COMPRA DE EQUIPOS, PERIFÉRICOS Y ACCESORIOS DE CÓMPUTO</t>
  </si>
  <si>
    <t>SUPERVISORES: JULIÁN ANDRÉS CIFUENTES SOTO C.C 16.551.989 E ISABEL CRISTINA LÓPEZ SALAZAR C.C 42.092.310</t>
  </si>
  <si>
    <t>COMPRA DE COMPUTADORES Y MONITORES</t>
  </si>
  <si>
    <t>JUAN ESTEBAN TIBAQUIRÁ GIRALDO</t>
  </si>
  <si>
    <t>CONTROLES EMPRESARIALES S.A.S</t>
  </si>
  <si>
    <t>COMPRA DE TABLETS DIGITALIZADORES</t>
  </si>
  <si>
    <t>SUPERVISOR:  ISABEL CRISTINA LÓPEZ SALAZAR C.C 42.092.310</t>
  </si>
  <si>
    <t>NEX COMPUTER S.A.S</t>
  </si>
  <si>
    <t>AVANTIKA COLOMBIA S.A.S</t>
  </si>
  <si>
    <t>COMPRA DE ELEMENTOS DE PROTECCIÓN PERSONAL</t>
  </si>
  <si>
    <t>SUPERVISOR: PABLO CÉSAR TABARES QUINTERO C.C 94.282.616</t>
  </si>
  <si>
    <t>LABORATORIOS PETROLEROS Y BIOLÓGICOS DE COLOMBIA S.A.S</t>
  </si>
  <si>
    <t>COMPRA DE REACTIVOS</t>
  </si>
  <si>
    <t>SUPERVISOR: JUAN CARLOS SEPÚLVEDA ARIAS C.C 10.272.991</t>
  </si>
  <si>
    <t>GENPRODUCTS COMPANY S.A.S</t>
  </si>
  <si>
    <t>SUMINISTROS CLÍNICOS ISLA S.A.S</t>
  </si>
  <si>
    <t>LABCARE DE COLOMBIA LIMITADA</t>
  </si>
  <si>
    <r>
      <t>SCIENTIFIC PRO</t>
    </r>
    <r>
      <rPr>
        <sz val="11"/>
        <color rgb="FFFF0000"/>
        <rFont val="Calibri"/>
        <family val="2"/>
        <scheme val="minor"/>
      </rPr>
      <t>D</t>
    </r>
    <r>
      <rPr>
        <sz val="11"/>
        <color indexed="8"/>
        <rFont val="Calibri"/>
        <family val="2"/>
        <scheme val="minor"/>
      </rPr>
      <t>UCTS S.A.S</t>
    </r>
  </si>
  <si>
    <t>CARLOS FERNANDO CASTAÑO MONTOYA ( E )</t>
  </si>
  <si>
    <t>LABORATORIOS WACOL S.A</t>
  </si>
  <si>
    <t>COMPRA DE MATERIAL DE VIDRIO Y ELEMENTOS DE LABORATORIO</t>
  </si>
  <si>
    <t>PENAGOS CASTAÑEDA SOR MILENA</t>
  </si>
  <si>
    <t>COMPRA DE MODEM</t>
  </si>
  <si>
    <t>SUPERVISOR: MIGUEL ÁNGEL GÓMEZ CALDERÓN C.C 10.132.969</t>
  </si>
  <si>
    <t>NACIONAL DE TRANSFORMADORES S.A</t>
  </si>
  <si>
    <t>COMPRA DE TRANSFORMADOR</t>
  </si>
  <si>
    <t>LUIS GONZAGA GUTIÉRREZ LÓPEZ</t>
  </si>
  <si>
    <t>INTELNEG CLOUDSOFT S.A.S</t>
  </si>
  <si>
    <t>COMPRA DE LICENCIAS</t>
  </si>
  <si>
    <t>COMPONENTES ELECTRÓNICAS LTDA</t>
  </si>
  <si>
    <t>ASESOR GRADO 12</t>
  </si>
  <si>
    <t>DISTRIBUCIÓN Y COMERCIALIZACIÓN DE PRODUCTOS DE BELLEZA ARCOIRIS S.A.S</t>
  </si>
  <si>
    <t>COMPRA DE MESA, MUEBLES, SILLAS ERGONÓMICAS, CAMILLAS, ETC</t>
  </si>
  <si>
    <t>SUPERVISOR: ADRIANA MORENO RIVAS C.C 42.131.045</t>
  </si>
  <si>
    <t>MARIA CLEMENCIA GONZÁLEZ GUTIERREZ</t>
  </si>
  <si>
    <t>WISDOM S.A.S</t>
  </si>
  <si>
    <t>AAE ATENCIÓN AUTOMOTRIZ ESPECILIZADA S.A</t>
  </si>
  <si>
    <t>COMPRA DE EQUIPO PARA LABORATORIO</t>
  </si>
  <si>
    <t>MELEXA S.A.S</t>
  </si>
  <si>
    <t>COMPRA DE MATERIALES ELÉCTRICOS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</si>
</sst>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6" formatCode="_-* #,##0.0\ _€_-;\-* #,##0.0\ _€_-;_-* &quot;-&quot;\ _€_-;_-@_-"/>
  </numFmts>
  <fonts count="6"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11"/>
      <color rgb="FFFF0000"/>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1" fontId="4" fillId="0" borderId="0" applyFont="0" applyFill="0" applyBorder="0" applyAlignment="0" applyProtection="0"/>
  </cellStyleXfs>
  <cellXfs count="22">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3" xfId="0" applyFont="1" applyFill="1" applyBorder="1" applyAlignment="1" applyProtection="1">
      <alignment vertical="center"/>
      <protection locked="0"/>
    </xf>
    <xf numFmtId="41" fontId="0" fillId="4" borderId="3" xfId="1" applyFon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4" borderId="3" xfId="1" applyNumberFormat="1" applyFont="1" applyFill="1" applyBorder="1" applyAlignment="1" applyProtection="1">
      <alignment vertical="center"/>
      <protection locked="0"/>
    </xf>
    <xf numFmtId="14" fontId="0" fillId="4" borderId="3" xfId="0" applyNumberFormat="1" applyFill="1" applyBorder="1" applyAlignment="1" applyProtection="1">
      <alignment vertical="center"/>
      <protection locked="0"/>
    </xf>
    <xf numFmtId="0" fontId="0" fillId="0" borderId="0" xfId="0" applyAlignment="1">
      <alignment vertical="center"/>
    </xf>
    <xf numFmtId="166" fontId="0" fillId="0" borderId="3" xfId="1" applyNumberFormat="1"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election activeCell="C16" sqref="C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44074</v>
      </c>
    </row>
    <row r="6" spans="1:57" x14ac:dyDescent="0.25">
      <c r="B6" s="1" t="s">
        <v>7</v>
      </c>
      <c r="C6" s="1">
        <v>1</v>
      </c>
      <c r="D6" s="1" t="s">
        <v>8</v>
      </c>
    </row>
    <row r="8" spans="1:57" x14ac:dyDescent="0.25">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10"/>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391</v>
      </c>
    </row>
    <row r="5" spans="1:51" x14ac:dyDescent="0.25">
      <c r="B5" s="1" t="s">
        <v>6</v>
      </c>
      <c r="C5" s="5">
        <v>44074</v>
      </c>
    </row>
    <row r="6" spans="1:51" x14ac:dyDescent="0.25">
      <c r="B6" s="1" t="s">
        <v>7</v>
      </c>
      <c r="C6" s="1">
        <v>1</v>
      </c>
      <c r="D6" s="1" t="s">
        <v>8</v>
      </c>
    </row>
    <row r="8" spans="1:51" x14ac:dyDescent="0.25">
      <c r="A8" s="1" t="s">
        <v>9</v>
      </c>
      <c r="B8" s="8" t="s">
        <v>241</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11" t="s">
        <v>69</v>
      </c>
      <c r="D11" s="11" t="s">
        <v>67</v>
      </c>
      <c r="E11" s="11">
        <v>5575</v>
      </c>
      <c r="F11" s="12">
        <v>44070</v>
      </c>
      <c r="G11" s="11" t="s">
        <v>360</v>
      </c>
      <c r="H11" s="11">
        <v>10098659</v>
      </c>
      <c r="I11" s="11" t="s">
        <v>361</v>
      </c>
      <c r="J11" s="11" t="s">
        <v>70</v>
      </c>
      <c r="K11" s="11" t="s">
        <v>250</v>
      </c>
      <c r="L11" s="11"/>
      <c r="M11" s="11" t="s">
        <v>362</v>
      </c>
      <c r="N11" s="11">
        <v>57540000</v>
      </c>
      <c r="O11" s="11" t="s">
        <v>81</v>
      </c>
      <c r="P11" s="11"/>
      <c r="Q11" s="11"/>
      <c r="R11" s="11" t="s">
        <v>86</v>
      </c>
      <c r="S11" s="11" t="s">
        <v>75</v>
      </c>
      <c r="T11" s="11"/>
      <c r="U11" s="11">
        <v>830511640</v>
      </c>
      <c r="V11" s="11" t="s">
        <v>138</v>
      </c>
      <c r="W11" s="11"/>
      <c r="X11" s="11" t="s">
        <v>363</v>
      </c>
      <c r="Y11" s="11" t="s">
        <v>90</v>
      </c>
      <c r="Z11" s="11" t="s">
        <v>121</v>
      </c>
      <c r="AA11" s="11"/>
      <c r="AB11" s="11"/>
      <c r="AC11" s="11"/>
      <c r="AD11" s="11"/>
      <c r="AE11" s="11"/>
      <c r="AF11" s="11" t="s">
        <v>99</v>
      </c>
      <c r="AG11" s="11">
        <v>24330793</v>
      </c>
      <c r="AH11" s="11"/>
      <c r="AI11" s="11"/>
      <c r="AJ11" s="11"/>
      <c r="AK11" s="11" t="s">
        <v>364</v>
      </c>
      <c r="AL11" s="11">
        <v>60</v>
      </c>
      <c r="AM11" s="11" t="s">
        <v>103</v>
      </c>
      <c r="AN11" s="11">
        <v>0</v>
      </c>
      <c r="AO11" s="11" t="s">
        <v>113</v>
      </c>
      <c r="AP11" s="11">
        <v>0</v>
      </c>
      <c r="AQ11" s="11">
        <v>0</v>
      </c>
      <c r="AR11" s="12"/>
      <c r="AS11" s="12"/>
      <c r="AT11" s="12"/>
      <c r="AU11" s="11">
        <v>100</v>
      </c>
      <c r="AV11" s="11">
        <v>0</v>
      </c>
      <c r="AW11" s="11">
        <v>100</v>
      </c>
      <c r="AX11" s="11">
        <v>0</v>
      </c>
      <c r="AY11" s="11" t="s">
        <v>365</v>
      </c>
    </row>
    <row r="12" spans="1:51" s="7" customFormat="1" ht="15.75" thickBot="1" x14ac:dyDescent="0.3">
      <c r="A12" s="6">
        <v>2</v>
      </c>
      <c r="B12" s="7" t="s">
        <v>319</v>
      </c>
      <c r="C12" s="11" t="s">
        <v>69</v>
      </c>
      <c r="D12" s="11"/>
      <c r="E12" s="11">
        <v>5579</v>
      </c>
      <c r="F12" s="12">
        <v>44071</v>
      </c>
      <c r="G12" s="11" t="s">
        <v>360</v>
      </c>
      <c r="H12" s="11">
        <v>10098659</v>
      </c>
      <c r="I12" s="11" t="s">
        <v>361</v>
      </c>
      <c r="J12" s="11" t="s">
        <v>70</v>
      </c>
      <c r="K12" s="11" t="s">
        <v>250</v>
      </c>
      <c r="L12" s="11"/>
      <c r="M12" s="11" t="s">
        <v>366</v>
      </c>
      <c r="N12" s="11">
        <v>38077141</v>
      </c>
      <c r="O12" s="11" t="s">
        <v>81</v>
      </c>
      <c r="P12" s="11"/>
      <c r="Q12" s="11"/>
      <c r="R12" s="11" t="s">
        <v>86</v>
      </c>
      <c r="S12" s="11" t="s">
        <v>75</v>
      </c>
      <c r="T12" s="11"/>
      <c r="U12" s="11">
        <v>901164520</v>
      </c>
      <c r="V12" s="11" t="s">
        <v>73</v>
      </c>
      <c r="W12" s="11"/>
      <c r="X12" s="11" t="s">
        <v>367</v>
      </c>
      <c r="Y12" s="11" t="s">
        <v>90</v>
      </c>
      <c r="Z12" s="11" t="s">
        <v>121</v>
      </c>
      <c r="AA12" s="11"/>
      <c r="AB12" s="11"/>
      <c r="AC12" s="11"/>
      <c r="AD12" s="11"/>
      <c r="AE12" s="11"/>
      <c r="AF12" s="11" t="s">
        <v>99</v>
      </c>
      <c r="AG12" s="11">
        <v>9872224</v>
      </c>
      <c r="AH12" s="11"/>
      <c r="AI12" s="11"/>
      <c r="AJ12" s="11"/>
      <c r="AK12" s="11" t="s">
        <v>368</v>
      </c>
      <c r="AL12" s="11">
        <v>120</v>
      </c>
      <c r="AM12" s="11" t="s">
        <v>103</v>
      </c>
      <c r="AN12" s="11">
        <v>0</v>
      </c>
      <c r="AO12" s="11" t="s">
        <v>113</v>
      </c>
      <c r="AP12" s="11">
        <v>0</v>
      </c>
      <c r="AQ12" s="11">
        <v>0</v>
      </c>
      <c r="AR12" s="12"/>
      <c r="AS12" s="12"/>
      <c r="AT12" s="12"/>
      <c r="AU12" s="11">
        <v>100</v>
      </c>
      <c r="AV12" s="11">
        <v>0</v>
      </c>
      <c r="AW12" s="11">
        <v>100</v>
      </c>
      <c r="AX12" s="11">
        <v>0</v>
      </c>
      <c r="AY12" s="11" t="s">
        <v>365</v>
      </c>
    </row>
    <row r="13" spans="1:51" s="7" customFormat="1" ht="15.75" thickBot="1" x14ac:dyDescent="0.3">
      <c r="A13" s="6">
        <v>3</v>
      </c>
      <c r="B13" s="7" t="s">
        <v>320</v>
      </c>
      <c r="C13" s="11" t="s">
        <v>69</v>
      </c>
      <c r="D13" s="11"/>
      <c r="E13" s="11">
        <v>5580</v>
      </c>
      <c r="F13" s="12">
        <v>44071</v>
      </c>
      <c r="G13" s="11" t="s">
        <v>360</v>
      </c>
      <c r="H13" s="11">
        <v>10098659</v>
      </c>
      <c r="I13" s="11" t="s">
        <v>361</v>
      </c>
      <c r="J13" s="11" t="s">
        <v>70</v>
      </c>
      <c r="K13" s="11" t="s">
        <v>262</v>
      </c>
      <c r="L13" s="11"/>
      <c r="M13" s="11" t="s">
        <v>369</v>
      </c>
      <c r="N13" s="11">
        <v>126805795</v>
      </c>
      <c r="O13" s="11" t="s">
        <v>81</v>
      </c>
      <c r="P13" s="11"/>
      <c r="Q13" s="11"/>
      <c r="R13" s="11" t="s">
        <v>74</v>
      </c>
      <c r="S13" s="11" t="s">
        <v>99</v>
      </c>
      <c r="T13" s="11">
        <v>10075969</v>
      </c>
      <c r="U13" s="11"/>
      <c r="V13" s="11"/>
      <c r="W13" s="11"/>
      <c r="X13" s="11" t="s">
        <v>370</v>
      </c>
      <c r="Y13" s="11" t="s">
        <v>78</v>
      </c>
      <c r="Z13" s="11" t="s">
        <v>99</v>
      </c>
      <c r="AA13" s="11">
        <v>18616321</v>
      </c>
      <c r="AB13" s="11"/>
      <c r="AC13" s="11"/>
      <c r="AD13" s="11"/>
      <c r="AE13" s="11" t="s">
        <v>371</v>
      </c>
      <c r="AF13" s="11" t="s">
        <v>121</v>
      </c>
      <c r="AG13" s="11"/>
      <c r="AH13" s="11"/>
      <c r="AI13" s="11"/>
      <c r="AJ13" s="11"/>
      <c r="AK13" s="11"/>
      <c r="AL13" s="11">
        <v>45</v>
      </c>
      <c r="AM13" s="11" t="s">
        <v>103</v>
      </c>
      <c r="AN13" s="11">
        <v>0</v>
      </c>
      <c r="AO13" s="11" t="s">
        <v>113</v>
      </c>
      <c r="AP13" s="11">
        <v>0</v>
      </c>
      <c r="AQ13" s="11">
        <v>0</v>
      </c>
      <c r="AR13" s="12"/>
      <c r="AS13" s="12"/>
      <c r="AT13" s="12"/>
      <c r="AU13" s="11">
        <v>100</v>
      </c>
      <c r="AV13" s="11">
        <v>0</v>
      </c>
      <c r="AW13" s="11">
        <v>100</v>
      </c>
      <c r="AX13" s="11">
        <v>0</v>
      </c>
      <c r="AY13" s="11" t="s">
        <v>365</v>
      </c>
    </row>
    <row r="14" spans="1:51" s="7" customFormat="1" ht="15.75" thickBot="1" x14ac:dyDescent="0.3">
      <c r="A14" s="6">
        <v>4</v>
      </c>
      <c r="B14" s="7" t="s">
        <v>321</v>
      </c>
      <c r="C14" s="11" t="s">
        <v>69</v>
      </c>
      <c r="D14" s="11"/>
      <c r="E14" s="11">
        <v>5581</v>
      </c>
      <c r="F14" s="12">
        <v>44062</v>
      </c>
      <c r="G14" s="11" t="s">
        <v>360</v>
      </c>
      <c r="H14" s="11">
        <v>10098659</v>
      </c>
      <c r="I14" s="11" t="s">
        <v>361</v>
      </c>
      <c r="J14" s="11" t="s">
        <v>70</v>
      </c>
      <c r="K14" s="11" t="s">
        <v>262</v>
      </c>
      <c r="L14" s="11"/>
      <c r="M14" s="11" t="s">
        <v>372</v>
      </c>
      <c r="N14" s="11">
        <v>84984078</v>
      </c>
      <c r="O14" s="11" t="s">
        <v>81</v>
      </c>
      <c r="P14" s="11"/>
      <c r="Q14" s="11"/>
      <c r="R14" s="11" t="s">
        <v>86</v>
      </c>
      <c r="S14" s="11" t="s">
        <v>75</v>
      </c>
      <c r="T14" s="11"/>
      <c r="U14" s="11">
        <v>800251731</v>
      </c>
      <c r="V14" s="11" t="s">
        <v>117</v>
      </c>
      <c r="W14" s="11"/>
      <c r="X14" s="11" t="s">
        <v>373</v>
      </c>
      <c r="Y14" s="11" t="s">
        <v>78</v>
      </c>
      <c r="Z14" s="11" t="s">
        <v>99</v>
      </c>
      <c r="AA14" s="11">
        <v>42095310</v>
      </c>
      <c r="AB14" s="11"/>
      <c r="AC14" s="11"/>
      <c r="AD14" s="11"/>
      <c r="AE14" s="11" t="s">
        <v>374</v>
      </c>
      <c r="AF14" s="11" t="s">
        <v>121</v>
      </c>
      <c r="AG14" s="11"/>
      <c r="AH14" s="11"/>
      <c r="AI14" s="11"/>
      <c r="AJ14" s="11"/>
      <c r="AK14" s="11"/>
      <c r="AL14" s="11">
        <v>60</v>
      </c>
      <c r="AM14" s="11" t="s">
        <v>103</v>
      </c>
      <c r="AN14" s="11">
        <v>0</v>
      </c>
      <c r="AO14" s="11" t="s">
        <v>113</v>
      </c>
      <c r="AP14" s="11">
        <v>0</v>
      </c>
      <c r="AQ14" s="11">
        <v>0</v>
      </c>
      <c r="AR14" s="12"/>
      <c r="AS14" s="12"/>
      <c r="AT14" s="12"/>
      <c r="AU14" s="11">
        <v>100</v>
      </c>
      <c r="AV14" s="11">
        <v>0</v>
      </c>
      <c r="AW14" s="11">
        <v>100</v>
      </c>
      <c r="AX14" s="11">
        <v>0</v>
      </c>
      <c r="AY14" s="11" t="s">
        <v>365</v>
      </c>
    </row>
    <row r="15" spans="1:51" s="7" customFormat="1" ht="15.75" thickBot="1" x14ac:dyDescent="0.3">
      <c r="A15" s="6">
        <v>5</v>
      </c>
      <c r="B15" s="7" t="s">
        <v>322</v>
      </c>
      <c r="C15" s="11" t="s">
        <v>69</v>
      </c>
      <c r="D15" s="11"/>
      <c r="E15" s="11">
        <v>5582</v>
      </c>
      <c r="F15" s="12">
        <v>44055</v>
      </c>
      <c r="G15" s="11" t="s">
        <v>360</v>
      </c>
      <c r="H15" s="11">
        <v>10098659</v>
      </c>
      <c r="I15" s="11" t="s">
        <v>361</v>
      </c>
      <c r="J15" s="11" t="s">
        <v>70</v>
      </c>
      <c r="K15" s="11" t="s">
        <v>264</v>
      </c>
      <c r="L15" s="11"/>
      <c r="M15" s="11" t="s">
        <v>375</v>
      </c>
      <c r="N15" s="11">
        <v>700000000</v>
      </c>
      <c r="O15" s="11" t="s">
        <v>69</v>
      </c>
      <c r="P15" s="11">
        <v>899999090</v>
      </c>
      <c r="Q15" s="11" t="s">
        <v>97</v>
      </c>
      <c r="R15" s="11" t="s">
        <v>86</v>
      </c>
      <c r="S15" s="11" t="s">
        <v>75</v>
      </c>
      <c r="T15" s="11"/>
      <c r="U15" s="11">
        <v>900903589</v>
      </c>
      <c r="V15" s="11" t="s">
        <v>130</v>
      </c>
      <c r="W15" s="11"/>
      <c r="X15" s="11" t="s">
        <v>376</v>
      </c>
      <c r="Y15" s="11" t="s">
        <v>90</v>
      </c>
      <c r="Z15" s="11" t="s">
        <v>121</v>
      </c>
      <c r="AA15" s="11"/>
      <c r="AB15" s="11"/>
      <c r="AC15" s="11"/>
      <c r="AD15" s="11"/>
      <c r="AE15" s="11"/>
      <c r="AF15" s="11" t="s">
        <v>99</v>
      </c>
      <c r="AG15" s="11">
        <v>10031933</v>
      </c>
      <c r="AH15" s="11"/>
      <c r="AI15" s="11"/>
      <c r="AJ15" s="11"/>
      <c r="AK15" s="11" t="s">
        <v>377</v>
      </c>
      <c r="AL15" s="11">
        <v>134</v>
      </c>
      <c r="AM15" s="11" t="s">
        <v>103</v>
      </c>
      <c r="AN15" s="11">
        <v>0</v>
      </c>
      <c r="AO15" s="11" t="s">
        <v>113</v>
      </c>
      <c r="AP15" s="11">
        <v>0</v>
      </c>
      <c r="AQ15" s="11">
        <v>0</v>
      </c>
      <c r="AR15" s="12">
        <v>44063</v>
      </c>
      <c r="AS15" s="12">
        <v>44196</v>
      </c>
      <c r="AT15" s="12"/>
      <c r="AU15" s="11">
        <v>100</v>
      </c>
      <c r="AV15" s="11">
        <v>8</v>
      </c>
      <c r="AW15" s="11">
        <v>100</v>
      </c>
      <c r="AX15" s="11">
        <v>0</v>
      </c>
      <c r="AY15" s="11"/>
    </row>
    <row r="16" spans="1:51" s="7" customFormat="1" ht="15.75" thickBot="1" x14ac:dyDescent="0.3">
      <c r="A16" s="6">
        <v>6</v>
      </c>
      <c r="B16" s="7" t="s">
        <v>323</v>
      </c>
      <c r="C16" s="11" t="s">
        <v>69</v>
      </c>
      <c r="D16" s="11"/>
      <c r="E16" s="11">
        <v>5583</v>
      </c>
      <c r="F16" s="12">
        <v>44055</v>
      </c>
      <c r="G16" s="11" t="s">
        <v>360</v>
      </c>
      <c r="H16" s="11">
        <v>10098659</v>
      </c>
      <c r="I16" s="11" t="s">
        <v>361</v>
      </c>
      <c r="J16" s="11" t="s">
        <v>70</v>
      </c>
      <c r="K16" s="11" t="s">
        <v>264</v>
      </c>
      <c r="L16" s="11"/>
      <c r="M16" s="11" t="s">
        <v>378</v>
      </c>
      <c r="N16" s="11">
        <v>15000000</v>
      </c>
      <c r="O16" s="11" t="s">
        <v>81</v>
      </c>
      <c r="P16" s="11"/>
      <c r="Q16" s="11"/>
      <c r="R16" s="11" t="s">
        <v>74</v>
      </c>
      <c r="S16" s="11" t="s">
        <v>99</v>
      </c>
      <c r="T16" s="11">
        <v>1053788885</v>
      </c>
      <c r="U16" s="11"/>
      <c r="V16" s="11"/>
      <c r="W16" s="11"/>
      <c r="X16" s="11" t="s">
        <v>379</v>
      </c>
      <c r="Y16" s="11" t="s">
        <v>90</v>
      </c>
      <c r="Z16" s="11" t="s">
        <v>121</v>
      </c>
      <c r="AA16" s="11"/>
      <c r="AB16" s="11"/>
      <c r="AC16" s="11"/>
      <c r="AD16" s="11"/>
      <c r="AE16" s="11"/>
      <c r="AF16" s="11" t="s">
        <v>99</v>
      </c>
      <c r="AG16" s="11">
        <v>10272991</v>
      </c>
      <c r="AH16" s="11"/>
      <c r="AI16" s="11"/>
      <c r="AJ16" s="11"/>
      <c r="AK16" s="11" t="s">
        <v>380</v>
      </c>
      <c r="AL16" s="11">
        <v>141</v>
      </c>
      <c r="AM16" s="11" t="s">
        <v>103</v>
      </c>
      <c r="AN16" s="11">
        <v>0</v>
      </c>
      <c r="AO16" s="11" t="s">
        <v>113</v>
      </c>
      <c r="AP16" s="11">
        <v>0</v>
      </c>
      <c r="AQ16" s="11">
        <v>0</v>
      </c>
      <c r="AR16" s="12">
        <v>44056</v>
      </c>
      <c r="AS16" s="12">
        <v>44196</v>
      </c>
      <c r="AT16" s="12"/>
      <c r="AU16" s="11">
        <v>100</v>
      </c>
      <c r="AV16" s="11">
        <v>13</v>
      </c>
      <c r="AW16" s="11">
        <v>100</v>
      </c>
      <c r="AX16" s="11">
        <v>13</v>
      </c>
      <c r="AY16" s="11"/>
    </row>
    <row r="17" spans="1:51" s="7" customFormat="1" ht="15.75" thickBot="1" x14ac:dyDescent="0.3">
      <c r="A17" s="6">
        <v>7</v>
      </c>
      <c r="B17" s="7" t="s">
        <v>324</v>
      </c>
      <c r="C17" s="11" t="s">
        <v>69</v>
      </c>
      <c r="D17" s="11"/>
      <c r="E17" s="11">
        <v>5584</v>
      </c>
      <c r="F17" s="12">
        <v>44055</v>
      </c>
      <c r="G17" s="11" t="s">
        <v>360</v>
      </c>
      <c r="H17" s="11">
        <v>10098659</v>
      </c>
      <c r="I17" s="11" t="s">
        <v>361</v>
      </c>
      <c r="J17" s="11" t="s">
        <v>70</v>
      </c>
      <c r="K17" s="11" t="s">
        <v>264</v>
      </c>
      <c r="L17" s="11"/>
      <c r="M17" s="11" t="s">
        <v>381</v>
      </c>
      <c r="N17" s="11">
        <v>15000000</v>
      </c>
      <c r="O17" s="11" t="s">
        <v>81</v>
      </c>
      <c r="P17" s="11"/>
      <c r="Q17" s="11"/>
      <c r="R17" s="11" t="s">
        <v>74</v>
      </c>
      <c r="S17" s="11" t="s">
        <v>99</v>
      </c>
      <c r="T17" s="11">
        <v>1087491488</v>
      </c>
      <c r="U17" s="11"/>
      <c r="V17" s="11"/>
      <c r="W17" s="11"/>
      <c r="X17" s="11" t="s">
        <v>382</v>
      </c>
      <c r="Y17" s="11" t="s">
        <v>90</v>
      </c>
      <c r="Z17" s="11" t="s">
        <v>121</v>
      </c>
      <c r="AA17" s="11"/>
      <c r="AB17" s="11"/>
      <c r="AC17" s="11"/>
      <c r="AD17" s="11"/>
      <c r="AE17" s="11"/>
      <c r="AF17" s="11" t="s">
        <v>99</v>
      </c>
      <c r="AG17" s="11">
        <v>10272991</v>
      </c>
      <c r="AH17" s="11"/>
      <c r="AI17" s="11"/>
      <c r="AJ17" s="11"/>
      <c r="AK17" s="11" t="s">
        <v>380</v>
      </c>
      <c r="AL17" s="11">
        <v>141</v>
      </c>
      <c r="AM17" s="11" t="s">
        <v>103</v>
      </c>
      <c r="AN17" s="11">
        <v>0</v>
      </c>
      <c r="AO17" s="11" t="s">
        <v>113</v>
      </c>
      <c r="AP17" s="11">
        <v>0</v>
      </c>
      <c r="AQ17" s="11">
        <v>0</v>
      </c>
      <c r="AR17" s="12">
        <v>44056</v>
      </c>
      <c r="AS17" s="12">
        <v>44196</v>
      </c>
      <c r="AT17" s="12"/>
      <c r="AU17" s="11">
        <v>100</v>
      </c>
      <c r="AV17" s="11">
        <v>13</v>
      </c>
      <c r="AW17" s="11">
        <v>100</v>
      </c>
      <c r="AX17" s="11">
        <v>13</v>
      </c>
      <c r="AY17" s="11"/>
    </row>
    <row r="18" spans="1:51" s="7" customFormat="1" ht="15.75" thickBot="1" x14ac:dyDescent="0.3">
      <c r="A18" s="6">
        <v>8</v>
      </c>
      <c r="B18" s="7" t="s">
        <v>325</v>
      </c>
      <c r="C18" s="11" t="s">
        <v>69</v>
      </c>
      <c r="D18" s="11"/>
      <c r="E18" s="11">
        <v>5585</v>
      </c>
      <c r="F18" s="12">
        <v>44055</v>
      </c>
      <c r="G18" s="11" t="s">
        <v>360</v>
      </c>
      <c r="H18" s="11">
        <v>10098659</v>
      </c>
      <c r="I18" s="11" t="s">
        <v>361</v>
      </c>
      <c r="J18" s="11" t="s">
        <v>70</v>
      </c>
      <c r="K18" s="11" t="s">
        <v>264</v>
      </c>
      <c r="L18" s="11"/>
      <c r="M18" s="11" t="s">
        <v>383</v>
      </c>
      <c r="N18" s="11">
        <v>15000000</v>
      </c>
      <c r="O18" s="11" t="s">
        <v>81</v>
      </c>
      <c r="P18" s="11"/>
      <c r="Q18" s="11"/>
      <c r="R18" s="11" t="s">
        <v>74</v>
      </c>
      <c r="S18" s="11" t="s">
        <v>99</v>
      </c>
      <c r="T18" s="11">
        <v>1088325248</v>
      </c>
      <c r="U18" s="11"/>
      <c r="V18" s="11"/>
      <c r="W18" s="11"/>
      <c r="X18" s="11" t="s">
        <v>384</v>
      </c>
      <c r="Y18" s="11" t="s">
        <v>90</v>
      </c>
      <c r="Z18" s="11" t="s">
        <v>121</v>
      </c>
      <c r="AA18" s="11"/>
      <c r="AB18" s="11"/>
      <c r="AC18" s="11"/>
      <c r="AD18" s="11"/>
      <c r="AE18" s="11"/>
      <c r="AF18" s="11" t="s">
        <v>99</v>
      </c>
      <c r="AG18" s="11">
        <v>10272991</v>
      </c>
      <c r="AH18" s="11"/>
      <c r="AI18" s="11"/>
      <c r="AJ18" s="11"/>
      <c r="AK18" s="11" t="s">
        <v>380</v>
      </c>
      <c r="AL18" s="11">
        <v>141</v>
      </c>
      <c r="AM18" s="11" t="s">
        <v>103</v>
      </c>
      <c r="AN18" s="11">
        <v>0</v>
      </c>
      <c r="AO18" s="11" t="s">
        <v>113</v>
      </c>
      <c r="AP18" s="11">
        <v>0</v>
      </c>
      <c r="AQ18" s="11">
        <v>0</v>
      </c>
      <c r="AR18" s="12">
        <v>44056</v>
      </c>
      <c r="AS18" s="12">
        <v>44196</v>
      </c>
      <c r="AT18" s="12"/>
      <c r="AU18" s="11">
        <v>100</v>
      </c>
      <c r="AV18" s="11">
        <v>13</v>
      </c>
      <c r="AW18" s="11">
        <v>100</v>
      </c>
      <c r="AX18" s="11">
        <v>13</v>
      </c>
      <c r="AY18" s="11"/>
    </row>
    <row r="19" spans="1:51" s="7" customFormat="1" ht="15.75" thickBot="1" x14ac:dyDescent="0.3">
      <c r="A19" s="6">
        <v>9</v>
      </c>
      <c r="B19" s="7" t="s">
        <v>326</v>
      </c>
      <c r="C19" s="11" t="s">
        <v>69</v>
      </c>
      <c r="D19" s="11"/>
      <c r="E19" s="11">
        <v>5586</v>
      </c>
      <c r="F19" s="12">
        <v>44055</v>
      </c>
      <c r="G19" s="11" t="s">
        <v>360</v>
      </c>
      <c r="H19" s="11">
        <v>10098659</v>
      </c>
      <c r="I19" s="11" t="s">
        <v>361</v>
      </c>
      <c r="J19" s="11" t="s">
        <v>70</v>
      </c>
      <c r="K19" s="11" t="s">
        <v>264</v>
      </c>
      <c r="L19" s="11"/>
      <c r="M19" s="11" t="s">
        <v>385</v>
      </c>
      <c r="N19" s="11">
        <v>15000000</v>
      </c>
      <c r="O19" s="11" t="s">
        <v>81</v>
      </c>
      <c r="P19" s="11"/>
      <c r="Q19" s="11"/>
      <c r="R19" s="11" t="s">
        <v>74</v>
      </c>
      <c r="S19" s="11" t="s">
        <v>99</v>
      </c>
      <c r="T19" s="11">
        <v>1088327788</v>
      </c>
      <c r="U19" s="11"/>
      <c r="V19" s="11"/>
      <c r="W19" s="11"/>
      <c r="X19" s="11" t="s">
        <v>386</v>
      </c>
      <c r="Y19" s="11" t="s">
        <v>90</v>
      </c>
      <c r="Z19" s="11" t="s">
        <v>121</v>
      </c>
      <c r="AA19" s="11"/>
      <c r="AB19" s="11"/>
      <c r="AC19" s="11"/>
      <c r="AD19" s="11"/>
      <c r="AE19" s="11"/>
      <c r="AF19" s="11" t="s">
        <v>99</v>
      </c>
      <c r="AG19" s="11">
        <v>10272991</v>
      </c>
      <c r="AH19" s="11"/>
      <c r="AI19" s="11"/>
      <c r="AJ19" s="11"/>
      <c r="AK19" s="11" t="s">
        <v>380</v>
      </c>
      <c r="AL19" s="11">
        <v>141</v>
      </c>
      <c r="AM19" s="11" t="s">
        <v>103</v>
      </c>
      <c r="AN19" s="11">
        <v>0</v>
      </c>
      <c r="AO19" s="11" t="s">
        <v>113</v>
      </c>
      <c r="AP19" s="11">
        <v>0</v>
      </c>
      <c r="AQ19" s="11">
        <v>0</v>
      </c>
      <c r="AR19" s="12">
        <v>44056</v>
      </c>
      <c r="AS19" s="12">
        <v>44196</v>
      </c>
      <c r="AT19" s="12"/>
      <c r="AU19" s="11">
        <v>100</v>
      </c>
      <c r="AV19" s="11">
        <v>13</v>
      </c>
      <c r="AW19" s="11">
        <v>100</v>
      </c>
      <c r="AX19" s="11">
        <v>13</v>
      </c>
      <c r="AY19" s="11"/>
    </row>
    <row r="20" spans="1:51" s="7" customFormat="1" ht="15.75" thickBot="1" x14ac:dyDescent="0.3">
      <c r="A20" s="6">
        <v>10</v>
      </c>
      <c r="B20" s="7" t="s">
        <v>327</v>
      </c>
      <c r="C20" s="11" t="s">
        <v>69</v>
      </c>
      <c r="D20" s="11"/>
      <c r="E20" s="11">
        <v>5587</v>
      </c>
      <c r="F20" s="12">
        <v>44057</v>
      </c>
      <c r="G20" s="11" t="s">
        <v>360</v>
      </c>
      <c r="H20" s="11">
        <v>10098659</v>
      </c>
      <c r="I20" s="11" t="s">
        <v>361</v>
      </c>
      <c r="J20" s="11" t="s">
        <v>70</v>
      </c>
      <c r="K20" s="11" t="s">
        <v>264</v>
      </c>
      <c r="L20" s="11"/>
      <c r="M20" s="11" t="s">
        <v>383</v>
      </c>
      <c r="N20" s="11">
        <v>15000000</v>
      </c>
      <c r="O20" s="11" t="s">
        <v>81</v>
      </c>
      <c r="P20" s="11"/>
      <c r="Q20" s="11"/>
      <c r="R20" s="11" t="s">
        <v>74</v>
      </c>
      <c r="S20" s="11" t="s">
        <v>99</v>
      </c>
      <c r="T20" s="11">
        <v>1121206528</v>
      </c>
      <c r="U20" s="11"/>
      <c r="V20" s="11"/>
      <c r="W20" s="11"/>
      <c r="X20" s="11" t="s">
        <v>387</v>
      </c>
      <c r="Y20" s="11" t="s">
        <v>90</v>
      </c>
      <c r="Z20" s="11" t="s">
        <v>121</v>
      </c>
      <c r="AA20" s="11"/>
      <c r="AB20" s="11"/>
      <c r="AC20" s="11"/>
      <c r="AD20" s="11"/>
      <c r="AE20" s="11"/>
      <c r="AF20" s="11" t="s">
        <v>99</v>
      </c>
      <c r="AG20" s="11">
        <v>10272991</v>
      </c>
      <c r="AH20" s="11"/>
      <c r="AI20" s="11"/>
      <c r="AJ20" s="11"/>
      <c r="AK20" s="11" t="s">
        <v>380</v>
      </c>
      <c r="AL20" s="11">
        <v>136</v>
      </c>
      <c r="AM20" s="11" t="s">
        <v>103</v>
      </c>
      <c r="AN20" s="11">
        <v>0</v>
      </c>
      <c r="AO20" s="11" t="s">
        <v>113</v>
      </c>
      <c r="AP20" s="11">
        <v>0</v>
      </c>
      <c r="AQ20" s="11">
        <v>0</v>
      </c>
      <c r="AR20" s="12">
        <v>44061</v>
      </c>
      <c r="AS20" s="12">
        <v>44196</v>
      </c>
      <c r="AT20" s="12"/>
      <c r="AU20" s="11">
        <v>100</v>
      </c>
      <c r="AV20" s="11">
        <v>10</v>
      </c>
      <c r="AW20" s="11">
        <v>100</v>
      </c>
      <c r="AX20" s="11">
        <v>10</v>
      </c>
      <c r="AY20" s="11"/>
    </row>
    <row r="21" spans="1:51" s="7" customFormat="1" ht="15.75" thickBot="1" x14ac:dyDescent="0.3">
      <c r="A21" s="6">
        <v>11</v>
      </c>
      <c r="B21" s="7" t="s">
        <v>328</v>
      </c>
      <c r="C21" s="11" t="s">
        <v>69</v>
      </c>
      <c r="D21" s="11"/>
      <c r="E21" s="11">
        <v>5588</v>
      </c>
      <c r="F21" s="12">
        <v>44055</v>
      </c>
      <c r="G21" s="11" t="s">
        <v>360</v>
      </c>
      <c r="H21" s="11">
        <v>10098659</v>
      </c>
      <c r="I21" s="11" t="s">
        <v>361</v>
      </c>
      <c r="J21" s="11" t="s">
        <v>70</v>
      </c>
      <c r="K21" s="11" t="s">
        <v>264</v>
      </c>
      <c r="L21" s="11"/>
      <c r="M21" s="11" t="s">
        <v>381</v>
      </c>
      <c r="N21" s="11">
        <v>15000000</v>
      </c>
      <c r="O21" s="11" t="s">
        <v>81</v>
      </c>
      <c r="P21" s="11"/>
      <c r="Q21" s="11"/>
      <c r="R21" s="11" t="s">
        <v>74</v>
      </c>
      <c r="S21" s="11" t="s">
        <v>99</v>
      </c>
      <c r="T21" s="11">
        <v>1110518704</v>
      </c>
      <c r="U21" s="11"/>
      <c r="V21" s="11"/>
      <c r="W21" s="11"/>
      <c r="X21" s="11" t="s">
        <v>388</v>
      </c>
      <c r="Y21" s="11" t="s">
        <v>90</v>
      </c>
      <c r="Z21" s="11" t="s">
        <v>121</v>
      </c>
      <c r="AA21" s="11"/>
      <c r="AB21" s="11"/>
      <c r="AC21" s="11"/>
      <c r="AD21" s="11"/>
      <c r="AE21" s="11"/>
      <c r="AF21" s="11" t="s">
        <v>99</v>
      </c>
      <c r="AG21" s="11">
        <v>10272991</v>
      </c>
      <c r="AH21" s="11"/>
      <c r="AI21" s="11"/>
      <c r="AJ21" s="11"/>
      <c r="AK21" s="11" t="s">
        <v>380</v>
      </c>
      <c r="AL21" s="11">
        <v>141</v>
      </c>
      <c r="AM21" s="11" t="s">
        <v>103</v>
      </c>
      <c r="AN21" s="11">
        <v>0</v>
      </c>
      <c r="AO21" s="11" t="s">
        <v>113</v>
      </c>
      <c r="AP21" s="11">
        <v>0</v>
      </c>
      <c r="AQ21" s="11">
        <v>0</v>
      </c>
      <c r="AR21" s="12">
        <v>44056</v>
      </c>
      <c r="AS21" s="12">
        <v>44196</v>
      </c>
      <c r="AT21" s="12"/>
      <c r="AU21" s="11">
        <v>100</v>
      </c>
      <c r="AV21" s="11">
        <v>13</v>
      </c>
      <c r="AW21" s="11">
        <v>100</v>
      </c>
      <c r="AX21" s="11">
        <v>13</v>
      </c>
      <c r="AY21" s="11"/>
    </row>
    <row r="22" spans="1:51" s="7" customFormat="1" ht="15.75" thickBot="1" x14ac:dyDescent="0.3">
      <c r="A22" s="6">
        <v>12</v>
      </c>
      <c r="B22" s="7" t="s">
        <v>329</v>
      </c>
      <c r="C22" s="11" t="s">
        <v>69</v>
      </c>
      <c r="D22" s="11"/>
      <c r="E22" s="11">
        <v>5589</v>
      </c>
      <c r="F22" s="12">
        <v>44055</v>
      </c>
      <c r="G22" s="11" t="s">
        <v>360</v>
      </c>
      <c r="H22" s="11">
        <v>10098659</v>
      </c>
      <c r="I22" s="11" t="s">
        <v>361</v>
      </c>
      <c r="J22" s="11" t="s">
        <v>70</v>
      </c>
      <c r="K22" s="11" t="s">
        <v>264</v>
      </c>
      <c r="L22" s="11"/>
      <c r="M22" s="11" t="s">
        <v>389</v>
      </c>
      <c r="N22" s="11">
        <v>15000000</v>
      </c>
      <c r="O22" s="11" t="s">
        <v>81</v>
      </c>
      <c r="P22" s="11"/>
      <c r="Q22" s="11"/>
      <c r="R22" s="11" t="s">
        <v>74</v>
      </c>
      <c r="S22" s="11" t="s">
        <v>99</v>
      </c>
      <c r="T22" s="11">
        <v>1093215673</v>
      </c>
      <c r="U22" s="11"/>
      <c r="V22" s="11"/>
      <c r="W22" s="11"/>
      <c r="X22" s="11" t="s">
        <v>390</v>
      </c>
      <c r="Y22" s="11" t="s">
        <v>90</v>
      </c>
      <c r="Z22" s="11" t="s">
        <v>121</v>
      </c>
      <c r="AA22" s="11"/>
      <c r="AB22" s="11"/>
      <c r="AC22" s="11"/>
      <c r="AD22" s="11"/>
      <c r="AE22" s="11"/>
      <c r="AF22" s="11" t="s">
        <v>99</v>
      </c>
      <c r="AG22" s="11">
        <v>10272991</v>
      </c>
      <c r="AH22" s="11"/>
      <c r="AI22" s="11"/>
      <c r="AJ22" s="11"/>
      <c r="AK22" s="11" t="s">
        <v>380</v>
      </c>
      <c r="AL22" s="11">
        <v>141</v>
      </c>
      <c r="AM22" s="11" t="s">
        <v>103</v>
      </c>
      <c r="AN22" s="11">
        <v>0</v>
      </c>
      <c r="AO22" s="11" t="s">
        <v>113</v>
      </c>
      <c r="AP22" s="11">
        <v>0</v>
      </c>
      <c r="AQ22" s="11">
        <v>0</v>
      </c>
      <c r="AR22" s="12">
        <v>44056</v>
      </c>
      <c r="AS22" s="12">
        <v>44196</v>
      </c>
      <c r="AT22" s="12"/>
      <c r="AU22" s="11">
        <v>100</v>
      </c>
      <c r="AV22" s="11">
        <v>13</v>
      </c>
      <c r="AW22" s="11">
        <v>100</v>
      </c>
      <c r="AX22" s="11">
        <v>13</v>
      </c>
      <c r="AY22" s="11"/>
    </row>
    <row r="23" spans="1:51" s="7" customFormat="1" ht="15.75" thickBot="1" x14ac:dyDescent="0.3">
      <c r="A23" s="6">
        <v>13</v>
      </c>
      <c r="B23" s="7" t="s">
        <v>330</v>
      </c>
      <c r="C23" s="11" t="s">
        <v>69</v>
      </c>
      <c r="D23" s="11"/>
      <c r="E23" s="11">
        <v>5590</v>
      </c>
      <c r="F23" s="12">
        <v>44055</v>
      </c>
      <c r="G23" s="11" t="s">
        <v>360</v>
      </c>
      <c r="H23" s="11">
        <v>10098659</v>
      </c>
      <c r="I23" s="11" t="s">
        <v>361</v>
      </c>
      <c r="J23" s="11" t="s">
        <v>70</v>
      </c>
      <c r="K23" s="11" t="s">
        <v>264</v>
      </c>
      <c r="L23" s="11"/>
      <c r="M23" s="11" t="s">
        <v>381</v>
      </c>
      <c r="N23" s="11">
        <v>15000000</v>
      </c>
      <c r="O23" s="11" t="s">
        <v>81</v>
      </c>
      <c r="P23" s="11"/>
      <c r="Q23" s="11"/>
      <c r="R23" s="11" t="s">
        <v>74</v>
      </c>
      <c r="S23" s="11" t="s">
        <v>99</v>
      </c>
      <c r="T23" s="11">
        <v>1093220161</v>
      </c>
      <c r="U23" s="11"/>
      <c r="V23" s="11"/>
      <c r="W23" s="11"/>
      <c r="X23" s="11" t="s">
        <v>391</v>
      </c>
      <c r="Y23" s="11" t="s">
        <v>90</v>
      </c>
      <c r="Z23" s="11" t="s">
        <v>121</v>
      </c>
      <c r="AA23" s="11"/>
      <c r="AB23" s="11"/>
      <c r="AC23" s="11"/>
      <c r="AD23" s="11"/>
      <c r="AE23" s="11"/>
      <c r="AF23" s="11" t="s">
        <v>99</v>
      </c>
      <c r="AG23" s="11">
        <v>10272991</v>
      </c>
      <c r="AH23" s="11"/>
      <c r="AI23" s="11"/>
      <c r="AJ23" s="11"/>
      <c r="AK23" s="11" t="s">
        <v>380</v>
      </c>
      <c r="AL23" s="11">
        <v>141</v>
      </c>
      <c r="AM23" s="11" t="s">
        <v>103</v>
      </c>
      <c r="AN23" s="11">
        <v>0</v>
      </c>
      <c r="AO23" s="11" t="s">
        <v>113</v>
      </c>
      <c r="AP23" s="11">
        <v>0</v>
      </c>
      <c r="AQ23" s="11">
        <v>0</v>
      </c>
      <c r="AR23" s="12">
        <v>44056</v>
      </c>
      <c r="AS23" s="12">
        <v>44196</v>
      </c>
      <c r="AT23" s="12"/>
      <c r="AU23" s="11">
        <v>100</v>
      </c>
      <c r="AV23" s="11">
        <v>13</v>
      </c>
      <c r="AW23" s="11">
        <v>100</v>
      </c>
      <c r="AX23" s="11">
        <v>13</v>
      </c>
      <c r="AY23" s="11"/>
    </row>
    <row r="24" spans="1:51" s="7" customFormat="1" ht="15.75" thickBot="1" x14ac:dyDescent="0.3">
      <c r="A24" s="6">
        <v>14</v>
      </c>
      <c r="B24" s="7" t="s">
        <v>331</v>
      </c>
      <c r="C24" s="11" t="s">
        <v>69</v>
      </c>
      <c r="D24" s="11"/>
      <c r="E24" s="11">
        <v>5591</v>
      </c>
      <c r="F24" s="12">
        <v>44055</v>
      </c>
      <c r="G24" s="11" t="s">
        <v>360</v>
      </c>
      <c r="H24" s="11">
        <v>10098659</v>
      </c>
      <c r="I24" s="11" t="s">
        <v>361</v>
      </c>
      <c r="J24" s="11" t="s">
        <v>70</v>
      </c>
      <c r="K24" s="11" t="s">
        <v>264</v>
      </c>
      <c r="L24" s="11"/>
      <c r="M24" s="11" t="s">
        <v>392</v>
      </c>
      <c r="N24" s="11">
        <v>4447860</v>
      </c>
      <c r="O24" s="11" t="s">
        <v>81</v>
      </c>
      <c r="P24" s="11"/>
      <c r="Q24" s="11"/>
      <c r="R24" s="11" t="s">
        <v>74</v>
      </c>
      <c r="S24" s="11" t="s">
        <v>99</v>
      </c>
      <c r="T24" s="11">
        <v>1088238518</v>
      </c>
      <c r="U24" s="11"/>
      <c r="V24" s="11"/>
      <c r="W24" s="11"/>
      <c r="X24" s="11" t="s">
        <v>393</v>
      </c>
      <c r="Y24" s="11" t="s">
        <v>90</v>
      </c>
      <c r="Z24" s="11" t="s">
        <v>121</v>
      </c>
      <c r="AA24" s="11"/>
      <c r="AB24" s="11"/>
      <c r="AC24" s="11"/>
      <c r="AD24" s="11"/>
      <c r="AE24" s="11"/>
      <c r="AF24" s="11" t="s">
        <v>99</v>
      </c>
      <c r="AG24" s="11">
        <v>42060623</v>
      </c>
      <c r="AH24" s="11"/>
      <c r="AI24" s="11"/>
      <c r="AJ24" s="11"/>
      <c r="AK24" s="11" t="s">
        <v>394</v>
      </c>
      <c r="AL24" s="11">
        <v>141</v>
      </c>
      <c r="AM24" s="11" t="s">
        <v>103</v>
      </c>
      <c r="AN24" s="11">
        <v>0</v>
      </c>
      <c r="AO24" s="11" t="s">
        <v>113</v>
      </c>
      <c r="AP24" s="11">
        <v>0</v>
      </c>
      <c r="AQ24" s="11">
        <v>0</v>
      </c>
      <c r="AR24" s="12">
        <v>44056</v>
      </c>
      <c r="AS24" s="12">
        <v>44196</v>
      </c>
      <c r="AT24" s="12"/>
      <c r="AU24" s="11">
        <v>100</v>
      </c>
      <c r="AV24" s="11">
        <v>13</v>
      </c>
      <c r="AW24" s="11">
        <v>100</v>
      </c>
      <c r="AX24" s="11">
        <v>13</v>
      </c>
      <c r="AY24" s="11"/>
    </row>
    <row r="25" spans="1:51" s="7" customFormat="1" ht="15.75" thickBot="1" x14ac:dyDescent="0.3">
      <c r="A25" s="6">
        <v>15</v>
      </c>
      <c r="B25" s="7" t="s">
        <v>332</v>
      </c>
      <c r="C25" s="11" t="s">
        <v>69</v>
      </c>
      <c r="D25" s="11"/>
      <c r="E25" s="11">
        <v>5593</v>
      </c>
      <c r="F25" s="12">
        <v>44053</v>
      </c>
      <c r="G25" s="11" t="s">
        <v>360</v>
      </c>
      <c r="H25" s="11">
        <v>10098659</v>
      </c>
      <c r="I25" s="11" t="s">
        <v>361</v>
      </c>
      <c r="J25" s="11" t="s">
        <v>70</v>
      </c>
      <c r="K25" s="11" t="s">
        <v>264</v>
      </c>
      <c r="L25" s="11"/>
      <c r="M25" s="11" t="s">
        <v>395</v>
      </c>
      <c r="N25" s="11">
        <v>86891716</v>
      </c>
      <c r="O25" s="11" t="s">
        <v>81</v>
      </c>
      <c r="P25" s="11"/>
      <c r="Q25" s="11"/>
      <c r="R25" s="11" t="s">
        <v>86</v>
      </c>
      <c r="S25" s="11" t="s">
        <v>75</v>
      </c>
      <c r="T25" s="11"/>
      <c r="U25" s="11">
        <v>900463238</v>
      </c>
      <c r="V25" s="11" t="s">
        <v>134</v>
      </c>
      <c r="W25" s="11"/>
      <c r="X25" s="11" t="s">
        <v>396</v>
      </c>
      <c r="Y25" s="11" t="s">
        <v>90</v>
      </c>
      <c r="Z25" s="11" t="s">
        <v>121</v>
      </c>
      <c r="AA25" s="11"/>
      <c r="AB25" s="11"/>
      <c r="AC25" s="11"/>
      <c r="AD25" s="11"/>
      <c r="AE25" s="11"/>
      <c r="AF25" s="11" t="s">
        <v>99</v>
      </c>
      <c r="AG25" s="11">
        <v>10002644</v>
      </c>
      <c r="AH25" s="11"/>
      <c r="AI25" s="11"/>
      <c r="AJ25" s="11"/>
      <c r="AK25" s="11" t="s">
        <v>397</v>
      </c>
      <c r="AL25" s="11">
        <v>30</v>
      </c>
      <c r="AM25" s="11" t="s">
        <v>103</v>
      </c>
      <c r="AN25" s="11">
        <v>0</v>
      </c>
      <c r="AO25" s="11" t="s">
        <v>113</v>
      </c>
      <c r="AP25" s="11">
        <v>0</v>
      </c>
      <c r="AQ25" s="11">
        <v>0</v>
      </c>
      <c r="AR25" s="12">
        <v>44056</v>
      </c>
      <c r="AS25" s="12">
        <v>44086</v>
      </c>
      <c r="AT25" s="12"/>
      <c r="AU25" s="11">
        <v>100</v>
      </c>
      <c r="AV25" s="11">
        <v>50</v>
      </c>
      <c r="AW25" s="11">
        <v>100</v>
      </c>
      <c r="AX25" s="11">
        <v>0</v>
      </c>
      <c r="AY25" s="11"/>
    </row>
    <row r="26" spans="1:51" s="7" customFormat="1" ht="15.75" thickBot="1" x14ac:dyDescent="0.3">
      <c r="A26" s="6">
        <v>16</v>
      </c>
      <c r="B26" s="7" t="s">
        <v>333</v>
      </c>
      <c r="C26" s="11" t="s">
        <v>69</v>
      </c>
      <c r="D26" s="11"/>
      <c r="E26" s="11">
        <v>5594</v>
      </c>
      <c r="F26" s="12">
        <v>44055</v>
      </c>
      <c r="G26" s="11" t="s">
        <v>360</v>
      </c>
      <c r="H26" s="11">
        <v>10098659</v>
      </c>
      <c r="I26" s="11" t="s">
        <v>361</v>
      </c>
      <c r="J26" s="11" t="s">
        <v>70</v>
      </c>
      <c r="K26" s="11" t="s">
        <v>264</v>
      </c>
      <c r="L26" s="11"/>
      <c r="M26" s="11" t="s">
        <v>398</v>
      </c>
      <c r="N26" s="11">
        <v>289282500</v>
      </c>
      <c r="O26" s="11" t="s">
        <v>81</v>
      </c>
      <c r="P26" s="11"/>
      <c r="Q26" s="11"/>
      <c r="R26" s="11" t="s">
        <v>86</v>
      </c>
      <c r="S26" s="11" t="s">
        <v>75</v>
      </c>
      <c r="T26" s="11"/>
      <c r="U26" s="11">
        <v>830122566</v>
      </c>
      <c r="V26" s="11" t="s">
        <v>85</v>
      </c>
      <c r="W26" s="11"/>
      <c r="X26" s="11" t="s">
        <v>399</v>
      </c>
      <c r="Y26" s="11" t="s">
        <v>90</v>
      </c>
      <c r="Z26" s="11" t="s">
        <v>121</v>
      </c>
      <c r="AA26" s="11"/>
      <c r="AB26" s="11"/>
      <c r="AC26" s="11"/>
      <c r="AD26" s="11"/>
      <c r="AE26" s="11"/>
      <c r="AF26" s="11" t="s">
        <v>99</v>
      </c>
      <c r="AG26" s="11">
        <v>10119993</v>
      </c>
      <c r="AH26" s="11"/>
      <c r="AI26" s="11"/>
      <c r="AJ26" s="11"/>
      <c r="AK26" s="11" t="s">
        <v>400</v>
      </c>
      <c r="AL26" s="11">
        <v>0</v>
      </c>
      <c r="AM26" s="11" t="s">
        <v>103</v>
      </c>
      <c r="AN26" s="11">
        <v>0</v>
      </c>
      <c r="AO26" s="11" t="s">
        <v>113</v>
      </c>
      <c r="AP26" s="11">
        <v>0</v>
      </c>
      <c r="AQ26" s="11">
        <v>0</v>
      </c>
      <c r="AR26" s="12"/>
      <c r="AS26" s="12"/>
      <c r="AT26" s="12"/>
      <c r="AU26" s="11">
        <v>100</v>
      </c>
      <c r="AV26" s="11">
        <v>0</v>
      </c>
      <c r="AW26" s="11">
        <v>100</v>
      </c>
      <c r="AX26" s="11">
        <v>0</v>
      </c>
      <c r="AY26" s="11" t="s">
        <v>365</v>
      </c>
    </row>
    <row r="27" spans="1:51" s="7" customFormat="1" ht="15.75" thickBot="1" x14ac:dyDescent="0.3">
      <c r="A27" s="6">
        <v>17</v>
      </c>
      <c r="B27" s="7" t="s">
        <v>334</v>
      </c>
      <c r="C27" s="11" t="s">
        <v>69</v>
      </c>
      <c r="D27" s="11"/>
      <c r="E27" s="13">
        <v>5596</v>
      </c>
      <c r="F27" s="12">
        <v>44055</v>
      </c>
      <c r="G27" s="11" t="s">
        <v>360</v>
      </c>
      <c r="H27" s="11">
        <v>10098659</v>
      </c>
      <c r="I27" s="11" t="s">
        <v>361</v>
      </c>
      <c r="J27" s="11" t="s">
        <v>70</v>
      </c>
      <c r="K27" s="11" t="s">
        <v>264</v>
      </c>
      <c r="L27" s="11"/>
      <c r="M27" s="11" t="s">
        <v>401</v>
      </c>
      <c r="N27" s="11">
        <v>353750000</v>
      </c>
      <c r="O27" s="11" t="s">
        <v>69</v>
      </c>
      <c r="P27" s="11">
        <v>899999090</v>
      </c>
      <c r="Q27" s="11" t="s">
        <v>97</v>
      </c>
      <c r="R27" s="11" t="s">
        <v>86</v>
      </c>
      <c r="S27" s="11" t="s">
        <v>75</v>
      </c>
      <c r="T27" s="11"/>
      <c r="U27" s="11">
        <v>900903589</v>
      </c>
      <c r="V27" s="11" t="s">
        <v>130</v>
      </c>
      <c r="W27" s="11"/>
      <c r="X27" s="11" t="s">
        <v>376</v>
      </c>
      <c r="Y27" s="11" t="s">
        <v>90</v>
      </c>
      <c r="Z27" s="11" t="s">
        <v>121</v>
      </c>
      <c r="AA27" s="11"/>
      <c r="AB27" s="11"/>
      <c r="AC27" s="11"/>
      <c r="AD27" s="11"/>
      <c r="AE27" s="11"/>
      <c r="AF27" s="11" t="s">
        <v>99</v>
      </c>
      <c r="AG27" s="11">
        <v>10031933</v>
      </c>
      <c r="AH27" s="11"/>
      <c r="AI27" s="11"/>
      <c r="AJ27" s="11"/>
      <c r="AK27" s="11" t="s">
        <v>377</v>
      </c>
      <c r="AL27" s="11">
        <v>134</v>
      </c>
      <c r="AM27" s="11" t="s">
        <v>103</v>
      </c>
      <c r="AN27" s="11">
        <v>0</v>
      </c>
      <c r="AO27" s="11" t="s">
        <v>113</v>
      </c>
      <c r="AP27" s="11">
        <v>0</v>
      </c>
      <c r="AQ27" s="11">
        <v>0</v>
      </c>
      <c r="AR27" s="12">
        <v>44063</v>
      </c>
      <c r="AS27" s="12">
        <v>44195</v>
      </c>
      <c r="AT27" s="12"/>
      <c r="AU27" s="11">
        <v>100</v>
      </c>
      <c r="AV27" s="11">
        <v>8</v>
      </c>
      <c r="AW27" s="11">
        <v>100</v>
      </c>
      <c r="AX27" s="11">
        <v>0</v>
      </c>
      <c r="AY27" s="11" t="s">
        <v>365</v>
      </c>
    </row>
    <row r="28" spans="1:51" s="7" customFormat="1" ht="15.75" thickBot="1" x14ac:dyDescent="0.3">
      <c r="A28" s="6">
        <v>18</v>
      </c>
      <c r="B28" s="7" t="s">
        <v>335</v>
      </c>
      <c r="C28" s="11" t="s">
        <v>69</v>
      </c>
      <c r="D28" s="11"/>
      <c r="E28" s="13">
        <v>5597</v>
      </c>
      <c r="F28" s="12">
        <v>44068</v>
      </c>
      <c r="G28" s="11" t="s">
        <v>360</v>
      </c>
      <c r="H28" s="11">
        <v>10098659</v>
      </c>
      <c r="I28" s="11" t="s">
        <v>361</v>
      </c>
      <c r="J28" s="11" t="s">
        <v>70</v>
      </c>
      <c r="K28" s="11" t="s">
        <v>264</v>
      </c>
      <c r="L28" s="11"/>
      <c r="M28" s="11" t="s">
        <v>402</v>
      </c>
      <c r="N28" s="11">
        <v>4200000</v>
      </c>
      <c r="O28" s="11" t="s">
        <v>81</v>
      </c>
      <c r="P28" s="11"/>
      <c r="Q28" s="11"/>
      <c r="R28" s="11" t="s">
        <v>74</v>
      </c>
      <c r="S28" s="11" t="s">
        <v>99</v>
      </c>
      <c r="T28" s="11">
        <v>1088312581</v>
      </c>
      <c r="U28" s="11"/>
      <c r="V28" s="11"/>
      <c r="W28" s="11"/>
      <c r="X28" s="11" t="s">
        <v>403</v>
      </c>
      <c r="Y28" s="11" t="s">
        <v>90</v>
      </c>
      <c r="Z28" s="11" t="s">
        <v>121</v>
      </c>
      <c r="AA28" s="11"/>
      <c r="AB28" s="11"/>
      <c r="AC28" s="11"/>
      <c r="AD28" s="11"/>
      <c r="AE28" s="11"/>
      <c r="AF28" s="11" t="s">
        <v>99</v>
      </c>
      <c r="AG28" s="11">
        <v>42068647</v>
      </c>
      <c r="AH28" s="11"/>
      <c r="AI28" s="11"/>
      <c r="AJ28" s="11"/>
      <c r="AK28" s="11" t="s">
        <v>404</v>
      </c>
      <c r="AL28" s="11">
        <v>96</v>
      </c>
      <c r="AM28" s="11" t="s">
        <v>103</v>
      </c>
      <c r="AN28" s="11">
        <v>0</v>
      </c>
      <c r="AO28" s="11" t="s">
        <v>113</v>
      </c>
      <c r="AP28" s="11">
        <v>0</v>
      </c>
      <c r="AQ28" s="11">
        <v>0</v>
      </c>
      <c r="AR28" s="12">
        <v>44070</v>
      </c>
      <c r="AS28" s="12">
        <v>44165</v>
      </c>
      <c r="AT28" s="12"/>
      <c r="AU28" s="11">
        <v>100</v>
      </c>
      <c r="AV28" s="11">
        <v>4</v>
      </c>
      <c r="AW28" s="11">
        <v>100</v>
      </c>
      <c r="AX28" s="11">
        <v>0</v>
      </c>
      <c r="AY28" s="11"/>
    </row>
    <row r="29" spans="1:51" s="7" customFormat="1" ht="15.75" thickBot="1" x14ac:dyDescent="0.3">
      <c r="A29" s="6">
        <v>19</v>
      </c>
      <c r="B29" s="7" t="s">
        <v>336</v>
      </c>
      <c r="C29" s="11" t="s">
        <v>69</v>
      </c>
      <c r="D29" s="11"/>
      <c r="E29" s="11">
        <v>5612</v>
      </c>
      <c r="F29" s="12">
        <v>44068</v>
      </c>
      <c r="G29" s="11" t="s">
        <v>360</v>
      </c>
      <c r="H29" s="11">
        <v>10098659</v>
      </c>
      <c r="I29" s="11" t="s">
        <v>361</v>
      </c>
      <c r="J29" s="11" t="s">
        <v>70</v>
      </c>
      <c r="K29" s="11" t="s">
        <v>262</v>
      </c>
      <c r="L29" s="11"/>
      <c r="M29" s="11" t="s">
        <v>405</v>
      </c>
      <c r="N29" s="11">
        <v>50989496</v>
      </c>
      <c r="O29" s="11" t="s">
        <v>81</v>
      </c>
      <c r="P29" s="11"/>
      <c r="Q29" s="11"/>
      <c r="R29" s="11" t="s">
        <v>74</v>
      </c>
      <c r="S29" s="11" t="s">
        <v>75</v>
      </c>
      <c r="T29" s="11"/>
      <c r="U29" s="11">
        <v>900284133</v>
      </c>
      <c r="V29" s="11" t="s">
        <v>117</v>
      </c>
      <c r="W29" s="11"/>
      <c r="X29" s="11" t="s">
        <v>406</v>
      </c>
      <c r="Y29" s="11" t="s">
        <v>78</v>
      </c>
      <c r="Z29" s="11" t="s">
        <v>99</v>
      </c>
      <c r="AA29" s="11">
        <v>24319675</v>
      </c>
      <c r="AB29" s="11"/>
      <c r="AC29" s="11"/>
      <c r="AD29" s="11"/>
      <c r="AE29" s="11" t="s">
        <v>407</v>
      </c>
      <c r="AF29" s="11" t="s">
        <v>121</v>
      </c>
      <c r="AG29" s="11"/>
      <c r="AH29" s="11"/>
      <c r="AI29" s="11"/>
      <c r="AJ29" s="11"/>
      <c r="AK29" s="11"/>
      <c r="AL29" s="11">
        <v>0</v>
      </c>
      <c r="AM29" s="11" t="s">
        <v>103</v>
      </c>
      <c r="AN29" s="11">
        <v>0</v>
      </c>
      <c r="AO29" s="11" t="s">
        <v>113</v>
      </c>
      <c r="AP29" s="11">
        <v>0</v>
      </c>
      <c r="AQ29" s="11">
        <v>0</v>
      </c>
      <c r="AR29" s="12"/>
      <c r="AS29" s="12"/>
      <c r="AT29" s="12"/>
      <c r="AU29" s="11">
        <v>100</v>
      </c>
      <c r="AV29" s="11">
        <v>0</v>
      </c>
      <c r="AW29" s="11">
        <v>100</v>
      </c>
      <c r="AX29" s="11">
        <v>0</v>
      </c>
      <c r="AY29" s="11" t="s">
        <v>365</v>
      </c>
    </row>
    <row r="30" spans="1:51" s="7" customFormat="1" ht="15.75" thickBot="1" x14ac:dyDescent="0.3">
      <c r="A30" s="6">
        <v>20</v>
      </c>
      <c r="B30" s="7" t="s">
        <v>337</v>
      </c>
      <c r="C30" s="11" t="s">
        <v>69</v>
      </c>
      <c r="D30" s="11"/>
      <c r="E30" s="11">
        <v>5613</v>
      </c>
      <c r="F30" s="12">
        <v>44069</v>
      </c>
      <c r="G30" s="11" t="s">
        <v>360</v>
      </c>
      <c r="H30" s="11">
        <v>10098659</v>
      </c>
      <c r="I30" s="11" t="s">
        <v>361</v>
      </c>
      <c r="J30" s="11" t="s">
        <v>70</v>
      </c>
      <c r="K30" s="11" t="s">
        <v>264</v>
      </c>
      <c r="L30" s="11"/>
      <c r="M30" s="11" t="s">
        <v>408</v>
      </c>
      <c r="N30" s="11">
        <v>6748231</v>
      </c>
      <c r="O30" s="11" t="s">
        <v>81</v>
      </c>
      <c r="P30" s="11"/>
      <c r="Q30" s="11"/>
      <c r="R30" s="11" t="s">
        <v>74</v>
      </c>
      <c r="S30" s="11" t="s">
        <v>99</v>
      </c>
      <c r="T30" s="11">
        <v>1112779844</v>
      </c>
      <c r="U30" s="11"/>
      <c r="V30" s="11"/>
      <c r="W30" s="11"/>
      <c r="X30" s="11" t="s">
        <v>409</v>
      </c>
      <c r="Y30" s="11" t="s">
        <v>90</v>
      </c>
      <c r="Z30" s="11" t="s">
        <v>121</v>
      </c>
      <c r="AA30" s="11"/>
      <c r="AB30" s="11"/>
      <c r="AC30" s="11"/>
      <c r="AD30" s="11"/>
      <c r="AE30" s="11"/>
      <c r="AF30" s="11" t="s">
        <v>99</v>
      </c>
      <c r="AG30" s="11">
        <v>10001217</v>
      </c>
      <c r="AH30" s="11"/>
      <c r="AI30" s="11"/>
      <c r="AJ30" s="11"/>
      <c r="AK30" s="11" t="s">
        <v>410</v>
      </c>
      <c r="AL30" s="11">
        <v>112</v>
      </c>
      <c r="AM30" s="11" t="s">
        <v>103</v>
      </c>
      <c r="AN30" s="11">
        <v>0</v>
      </c>
      <c r="AO30" s="11" t="s">
        <v>113</v>
      </c>
      <c r="AP30" s="11">
        <v>0</v>
      </c>
      <c r="AQ30" s="11">
        <v>0</v>
      </c>
      <c r="AR30" s="12">
        <v>44070</v>
      </c>
      <c r="AS30" s="12">
        <v>44181</v>
      </c>
      <c r="AT30" s="12"/>
      <c r="AU30" s="11">
        <v>100</v>
      </c>
      <c r="AV30" s="11">
        <v>4</v>
      </c>
      <c r="AW30" s="11">
        <v>100</v>
      </c>
      <c r="AX30" s="11">
        <v>0</v>
      </c>
      <c r="AY30" s="11" t="s">
        <v>365</v>
      </c>
    </row>
    <row r="31" spans="1:51" s="7" customFormat="1" ht="15.75" thickBot="1" x14ac:dyDescent="0.3">
      <c r="A31" s="6">
        <v>21</v>
      </c>
      <c r="B31" s="7" t="s">
        <v>338</v>
      </c>
      <c r="C31" s="11" t="s">
        <v>69</v>
      </c>
      <c r="D31" s="11"/>
      <c r="E31" s="11">
        <v>5614</v>
      </c>
      <c r="F31" s="12">
        <v>44068</v>
      </c>
      <c r="G31" s="11" t="s">
        <v>360</v>
      </c>
      <c r="H31" s="11">
        <v>10098659</v>
      </c>
      <c r="I31" s="11" t="s">
        <v>361</v>
      </c>
      <c r="J31" s="11" t="s">
        <v>70</v>
      </c>
      <c r="K31" s="11" t="s">
        <v>264</v>
      </c>
      <c r="L31" s="11"/>
      <c r="M31" s="11" t="s">
        <v>411</v>
      </c>
      <c r="N31" s="11">
        <v>15000000</v>
      </c>
      <c r="O31" s="11" t="s">
        <v>81</v>
      </c>
      <c r="P31" s="11"/>
      <c r="Q31" s="11"/>
      <c r="R31" s="11" t="s">
        <v>74</v>
      </c>
      <c r="S31" s="11" t="s">
        <v>99</v>
      </c>
      <c r="T31" s="11">
        <v>4519136</v>
      </c>
      <c r="U31" s="11"/>
      <c r="V31" s="11"/>
      <c r="W31" s="11"/>
      <c r="X31" s="11" t="s">
        <v>412</v>
      </c>
      <c r="Y31" s="11" t="s">
        <v>90</v>
      </c>
      <c r="Z31" s="11" t="s">
        <v>121</v>
      </c>
      <c r="AA31" s="11"/>
      <c r="AB31" s="11"/>
      <c r="AC31" s="11"/>
      <c r="AD31" s="11"/>
      <c r="AE31" s="11"/>
      <c r="AF31" s="11" t="s">
        <v>99</v>
      </c>
      <c r="AG31" s="11">
        <v>10272991</v>
      </c>
      <c r="AH31" s="11"/>
      <c r="AI31" s="11"/>
      <c r="AJ31" s="11"/>
      <c r="AK31" s="11" t="s">
        <v>380</v>
      </c>
      <c r="AL31" s="11">
        <v>127</v>
      </c>
      <c r="AM31" s="11" t="s">
        <v>103</v>
      </c>
      <c r="AN31" s="11">
        <v>0</v>
      </c>
      <c r="AO31" s="11" t="s">
        <v>113</v>
      </c>
      <c r="AP31" s="11">
        <v>0</v>
      </c>
      <c r="AQ31" s="11">
        <v>0</v>
      </c>
      <c r="AR31" s="12">
        <v>44070</v>
      </c>
      <c r="AS31" s="12">
        <v>44196</v>
      </c>
      <c r="AT31" s="12"/>
      <c r="AU31" s="11">
        <v>100</v>
      </c>
      <c r="AV31" s="11">
        <v>3</v>
      </c>
      <c r="AW31" s="11">
        <v>100</v>
      </c>
      <c r="AX31" s="11">
        <v>0</v>
      </c>
      <c r="AY31" s="11"/>
    </row>
    <row r="32" spans="1:51" s="7" customFormat="1" ht="15.75" thickBot="1" x14ac:dyDescent="0.3">
      <c r="A32" s="6">
        <v>22</v>
      </c>
      <c r="B32" s="7" t="s">
        <v>339</v>
      </c>
      <c r="C32" s="11" t="s">
        <v>69</v>
      </c>
      <c r="D32" s="11"/>
      <c r="E32" s="11">
        <v>5615</v>
      </c>
      <c r="F32" s="12">
        <v>44068</v>
      </c>
      <c r="G32" s="11" t="s">
        <v>360</v>
      </c>
      <c r="H32" s="11">
        <v>10098659</v>
      </c>
      <c r="I32" s="11" t="s">
        <v>361</v>
      </c>
      <c r="J32" s="11" t="s">
        <v>70</v>
      </c>
      <c r="K32" s="11" t="s">
        <v>264</v>
      </c>
      <c r="L32" s="11"/>
      <c r="M32" s="11" t="s">
        <v>411</v>
      </c>
      <c r="N32" s="11">
        <v>12000000</v>
      </c>
      <c r="O32" s="11" t="s">
        <v>81</v>
      </c>
      <c r="P32" s="11"/>
      <c r="Q32" s="11"/>
      <c r="R32" s="11" t="s">
        <v>74</v>
      </c>
      <c r="S32" s="11" t="s">
        <v>99</v>
      </c>
      <c r="T32" s="11">
        <v>27250788</v>
      </c>
      <c r="U32" s="11"/>
      <c r="V32" s="11"/>
      <c r="W32" s="11"/>
      <c r="X32" s="11" t="s">
        <v>413</v>
      </c>
      <c r="Y32" s="11" t="s">
        <v>90</v>
      </c>
      <c r="Z32" s="11" t="s">
        <v>121</v>
      </c>
      <c r="AA32" s="11"/>
      <c r="AB32" s="11"/>
      <c r="AC32" s="11"/>
      <c r="AD32" s="11"/>
      <c r="AE32" s="11"/>
      <c r="AF32" s="11" t="s">
        <v>99</v>
      </c>
      <c r="AG32" s="11">
        <v>10272991</v>
      </c>
      <c r="AH32" s="11"/>
      <c r="AI32" s="11"/>
      <c r="AJ32" s="11"/>
      <c r="AK32" s="11" t="s">
        <v>380</v>
      </c>
      <c r="AL32" s="11">
        <v>127</v>
      </c>
      <c r="AM32" s="11" t="s">
        <v>103</v>
      </c>
      <c r="AN32" s="11">
        <v>0</v>
      </c>
      <c r="AO32" s="11" t="s">
        <v>113</v>
      </c>
      <c r="AP32" s="11">
        <v>0</v>
      </c>
      <c r="AQ32" s="11">
        <v>0</v>
      </c>
      <c r="AR32" s="12">
        <v>44070</v>
      </c>
      <c r="AS32" s="12">
        <v>44196</v>
      </c>
      <c r="AT32" s="12"/>
      <c r="AU32" s="11">
        <v>100</v>
      </c>
      <c r="AV32" s="11">
        <v>3</v>
      </c>
      <c r="AW32" s="11">
        <v>100</v>
      </c>
      <c r="AX32" s="11">
        <v>0</v>
      </c>
      <c r="AY32" s="11"/>
    </row>
    <row r="33" spans="1:51" s="7" customFormat="1" ht="15.75" thickBot="1" x14ac:dyDescent="0.3">
      <c r="A33" s="6">
        <v>23</v>
      </c>
      <c r="B33" s="7" t="s">
        <v>340</v>
      </c>
      <c r="C33" s="11" t="s">
        <v>69</v>
      </c>
      <c r="D33" s="11"/>
      <c r="E33" s="11">
        <v>5269</v>
      </c>
      <c r="F33" s="12">
        <v>43832</v>
      </c>
      <c r="G33" s="11" t="s">
        <v>414</v>
      </c>
      <c r="H33" s="11">
        <v>70552231</v>
      </c>
      <c r="I33" s="11" t="s">
        <v>415</v>
      </c>
      <c r="J33" s="11" t="s">
        <v>94</v>
      </c>
      <c r="K33" s="11" t="s">
        <v>264</v>
      </c>
      <c r="L33" s="11"/>
      <c r="M33" s="11" t="s">
        <v>416</v>
      </c>
      <c r="N33" s="11">
        <v>20290802</v>
      </c>
      <c r="O33" s="11" t="s">
        <v>81</v>
      </c>
      <c r="P33" s="11"/>
      <c r="Q33" s="11"/>
      <c r="R33" s="11" t="s">
        <v>74</v>
      </c>
      <c r="S33" s="11" t="s">
        <v>99</v>
      </c>
      <c r="T33" s="11">
        <v>1088268224</v>
      </c>
      <c r="U33" s="11"/>
      <c r="V33" s="11"/>
      <c r="W33" s="11"/>
      <c r="X33" s="11" t="s">
        <v>417</v>
      </c>
      <c r="Y33" s="11" t="s">
        <v>90</v>
      </c>
      <c r="Z33" s="11" t="s">
        <v>121</v>
      </c>
      <c r="AA33" s="11"/>
      <c r="AB33" s="11"/>
      <c r="AC33" s="11"/>
      <c r="AD33" s="11"/>
      <c r="AE33" s="11"/>
      <c r="AF33" s="11" t="s">
        <v>99</v>
      </c>
      <c r="AG33" s="11">
        <v>4863853</v>
      </c>
      <c r="AH33" s="11"/>
      <c r="AI33" s="11"/>
      <c r="AJ33" s="11"/>
      <c r="AK33" s="11" t="s">
        <v>418</v>
      </c>
      <c r="AL33" s="11">
        <v>350</v>
      </c>
      <c r="AM33" s="11" t="s">
        <v>103</v>
      </c>
      <c r="AN33" s="11">
        <v>0</v>
      </c>
      <c r="AO33" s="11" t="s">
        <v>113</v>
      </c>
      <c r="AP33" s="11">
        <v>0</v>
      </c>
      <c r="AQ33" s="11">
        <v>0</v>
      </c>
      <c r="AR33" s="12">
        <v>43832</v>
      </c>
      <c r="AS33" s="12">
        <v>44074</v>
      </c>
      <c r="AT33" s="12"/>
      <c r="AU33" s="11">
        <v>100</v>
      </c>
      <c r="AV33" s="11">
        <v>100</v>
      </c>
      <c r="AW33" s="11">
        <v>100</v>
      </c>
      <c r="AX33" s="11">
        <v>100</v>
      </c>
      <c r="AY33" s="11" t="s">
        <v>419</v>
      </c>
    </row>
    <row r="34" spans="1:51" s="7" customFormat="1" ht="15.75" thickBot="1" x14ac:dyDescent="0.3">
      <c r="A34" s="6">
        <v>24</v>
      </c>
      <c r="B34" s="7" t="s">
        <v>341</v>
      </c>
      <c r="C34" s="11" t="s">
        <v>69</v>
      </c>
      <c r="D34" s="11"/>
      <c r="E34" s="11">
        <v>5359</v>
      </c>
      <c r="F34" s="12">
        <v>43864</v>
      </c>
      <c r="G34" s="11" t="s">
        <v>400</v>
      </c>
      <c r="H34" s="11">
        <v>10119993</v>
      </c>
      <c r="I34" s="11" t="s">
        <v>420</v>
      </c>
      <c r="J34" s="11" t="s">
        <v>82</v>
      </c>
      <c r="K34" s="11" t="s">
        <v>264</v>
      </c>
      <c r="L34" s="11"/>
      <c r="M34" s="11" t="s">
        <v>421</v>
      </c>
      <c r="N34" s="11">
        <v>3500000</v>
      </c>
      <c r="O34" s="11" t="s">
        <v>69</v>
      </c>
      <c r="P34" s="11">
        <v>830079479</v>
      </c>
      <c r="Q34" s="11" t="s">
        <v>125</v>
      </c>
      <c r="R34" s="11" t="s">
        <v>74</v>
      </c>
      <c r="S34" s="11" t="s">
        <v>99</v>
      </c>
      <c r="T34" s="11">
        <v>80165859</v>
      </c>
      <c r="U34" s="11"/>
      <c r="V34" s="11"/>
      <c r="W34" s="11"/>
      <c r="X34" s="11" t="s">
        <v>422</v>
      </c>
      <c r="Y34" s="11" t="s">
        <v>90</v>
      </c>
      <c r="Z34" s="11" t="s">
        <v>121</v>
      </c>
      <c r="AA34" s="11"/>
      <c r="AB34" s="11"/>
      <c r="AC34" s="11"/>
      <c r="AD34" s="11"/>
      <c r="AE34" s="11"/>
      <c r="AF34" s="11" t="s">
        <v>99</v>
      </c>
      <c r="AG34" s="11">
        <v>77027627</v>
      </c>
      <c r="AH34" s="11"/>
      <c r="AI34" s="11"/>
      <c r="AJ34" s="11"/>
      <c r="AK34" s="11" t="s">
        <v>423</v>
      </c>
      <c r="AL34" s="11">
        <v>24</v>
      </c>
      <c r="AM34" s="11" t="s">
        <v>103</v>
      </c>
      <c r="AN34" s="11">
        <v>0</v>
      </c>
      <c r="AO34" s="11" t="s">
        <v>113</v>
      </c>
      <c r="AP34" s="11">
        <v>0</v>
      </c>
      <c r="AQ34" s="11">
        <v>0</v>
      </c>
      <c r="AR34" s="12">
        <v>43867</v>
      </c>
      <c r="AS34" s="12">
        <v>43890</v>
      </c>
      <c r="AT34" s="12">
        <v>44054</v>
      </c>
      <c r="AU34" s="11">
        <v>100</v>
      </c>
      <c r="AV34" s="11">
        <v>100</v>
      </c>
      <c r="AW34" s="11">
        <v>100</v>
      </c>
      <c r="AX34" s="11">
        <v>100</v>
      </c>
      <c r="AY34" s="11" t="s">
        <v>424</v>
      </c>
    </row>
    <row r="35" spans="1:51" s="7" customFormat="1" ht="15.75" thickBot="1" x14ac:dyDescent="0.3">
      <c r="A35" s="6">
        <v>25</v>
      </c>
      <c r="B35" s="7" t="s">
        <v>342</v>
      </c>
      <c r="C35" s="11" t="s">
        <v>69</v>
      </c>
      <c r="D35" s="11"/>
      <c r="E35" s="11">
        <v>5362</v>
      </c>
      <c r="F35" s="12">
        <v>43864</v>
      </c>
      <c r="G35" s="11" t="s">
        <v>400</v>
      </c>
      <c r="H35" s="11">
        <v>10119993</v>
      </c>
      <c r="I35" s="11" t="s">
        <v>420</v>
      </c>
      <c r="J35" s="11" t="s">
        <v>82</v>
      </c>
      <c r="K35" s="11" t="s">
        <v>264</v>
      </c>
      <c r="L35" s="11"/>
      <c r="M35" s="11" t="s">
        <v>421</v>
      </c>
      <c r="N35" s="11">
        <v>5000000</v>
      </c>
      <c r="O35" s="11" t="s">
        <v>69</v>
      </c>
      <c r="P35" s="11">
        <v>830079479</v>
      </c>
      <c r="Q35" s="11" t="s">
        <v>125</v>
      </c>
      <c r="R35" s="11" t="s">
        <v>74</v>
      </c>
      <c r="S35" s="11" t="s">
        <v>99</v>
      </c>
      <c r="T35" s="11">
        <v>42157298</v>
      </c>
      <c r="U35" s="11"/>
      <c r="V35" s="11"/>
      <c r="W35" s="11"/>
      <c r="X35" s="11" t="s">
        <v>425</v>
      </c>
      <c r="Y35" s="11" t="s">
        <v>90</v>
      </c>
      <c r="Z35" s="11" t="s">
        <v>121</v>
      </c>
      <c r="AA35" s="11"/>
      <c r="AB35" s="11"/>
      <c r="AC35" s="11"/>
      <c r="AD35" s="11"/>
      <c r="AE35" s="11"/>
      <c r="AF35" s="11" t="s">
        <v>99</v>
      </c>
      <c r="AG35" s="11">
        <v>77027627</v>
      </c>
      <c r="AH35" s="11"/>
      <c r="AI35" s="11"/>
      <c r="AJ35" s="11"/>
      <c r="AK35" s="11" t="s">
        <v>423</v>
      </c>
      <c r="AL35" s="11">
        <v>24</v>
      </c>
      <c r="AM35" s="11" t="s">
        <v>103</v>
      </c>
      <c r="AN35" s="11">
        <v>0</v>
      </c>
      <c r="AO35" s="11" t="s">
        <v>113</v>
      </c>
      <c r="AP35" s="11">
        <v>0</v>
      </c>
      <c r="AQ35" s="11">
        <v>0</v>
      </c>
      <c r="AR35" s="12">
        <v>43867</v>
      </c>
      <c r="AS35" s="12">
        <v>43890</v>
      </c>
      <c r="AT35" s="12">
        <v>44054</v>
      </c>
      <c r="AU35" s="11">
        <v>100</v>
      </c>
      <c r="AV35" s="11">
        <v>100</v>
      </c>
      <c r="AW35" s="11">
        <v>100</v>
      </c>
      <c r="AX35" s="11">
        <v>100</v>
      </c>
      <c r="AY35" s="11" t="s">
        <v>424</v>
      </c>
    </row>
    <row r="36" spans="1:51" s="7" customFormat="1" ht="15.75" thickBot="1" x14ac:dyDescent="0.3">
      <c r="A36" s="6">
        <v>26</v>
      </c>
      <c r="B36" s="7" t="s">
        <v>343</v>
      </c>
      <c r="C36" s="11" t="s">
        <v>69</v>
      </c>
      <c r="D36" s="11"/>
      <c r="E36" s="11">
        <v>5363</v>
      </c>
      <c r="F36" s="12">
        <v>43864</v>
      </c>
      <c r="G36" s="11" t="s">
        <v>400</v>
      </c>
      <c r="H36" s="11">
        <v>10119993</v>
      </c>
      <c r="I36" s="11" t="s">
        <v>420</v>
      </c>
      <c r="J36" s="11" t="s">
        <v>82</v>
      </c>
      <c r="K36" s="11" t="s">
        <v>264</v>
      </c>
      <c r="L36" s="11"/>
      <c r="M36" s="11" t="s">
        <v>421</v>
      </c>
      <c r="N36" s="11">
        <v>5800000</v>
      </c>
      <c r="O36" s="11" t="s">
        <v>69</v>
      </c>
      <c r="P36" s="11">
        <v>830079479</v>
      </c>
      <c r="Q36" s="11" t="s">
        <v>125</v>
      </c>
      <c r="R36" s="11" t="s">
        <v>74</v>
      </c>
      <c r="S36" s="11" t="s">
        <v>99</v>
      </c>
      <c r="T36" s="11">
        <v>40765402</v>
      </c>
      <c r="U36" s="11"/>
      <c r="V36" s="11"/>
      <c r="W36" s="11"/>
      <c r="X36" s="11" t="s">
        <v>426</v>
      </c>
      <c r="Y36" s="11" t="s">
        <v>90</v>
      </c>
      <c r="Z36" s="11" t="s">
        <v>121</v>
      </c>
      <c r="AA36" s="11"/>
      <c r="AB36" s="11"/>
      <c r="AC36" s="11"/>
      <c r="AD36" s="11"/>
      <c r="AE36" s="11"/>
      <c r="AF36" s="11" t="s">
        <v>99</v>
      </c>
      <c r="AG36" s="11">
        <v>77027627</v>
      </c>
      <c r="AH36" s="11"/>
      <c r="AI36" s="11"/>
      <c r="AJ36" s="11"/>
      <c r="AK36" s="11" t="s">
        <v>423</v>
      </c>
      <c r="AL36" s="11">
        <v>24</v>
      </c>
      <c r="AM36" s="11" t="s">
        <v>103</v>
      </c>
      <c r="AN36" s="11">
        <v>0</v>
      </c>
      <c r="AO36" s="11" t="s">
        <v>113</v>
      </c>
      <c r="AP36" s="11">
        <v>0</v>
      </c>
      <c r="AQ36" s="11">
        <v>0</v>
      </c>
      <c r="AR36" s="12">
        <v>43867</v>
      </c>
      <c r="AS36" s="12">
        <v>43890</v>
      </c>
      <c r="AT36" s="12">
        <v>44054</v>
      </c>
      <c r="AU36" s="11">
        <v>100</v>
      </c>
      <c r="AV36" s="11">
        <v>100</v>
      </c>
      <c r="AW36" s="11">
        <v>100</v>
      </c>
      <c r="AX36" s="11">
        <v>100</v>
      </c>
      <c r="AY36" s="11" t="s">
        <v>424</v>
      </c>
    </row>
    <row r="37" spans="1:51" s="7" customFormat="1" ht="15.75" thickBot="1" x14ac:dyDescent="0.3">
      <c r="A37" s="6">
        <v>27</v>
      </c>
      <c r="B37" s="7" t="s">
        <v>344</v>
      </c>
      <c r="C37" s="11" t="s">
        <v>69</v>
      </c>
      <c r="D37" s="11"/>
      <c r="E37" s="11">
        <v>5371</v>
      </c>
      <c r="F37" s="12">
        <v>43864</v>
      </c>
      <c r="G37" s="11" t="s">
        <v>400</v>
      </c>
      <c r="H37" s="11">
        <v>10119993</v>
      </c>
      <c r="I37" s="11" t="s">
        <v>420</v>
      </c>
      <c r="J37" s="11" t="s">
        <v>82</v>
      </c>
      <c r="K37" s="11" t="s">
        <v>264</v>
      </c>
      <c r="L37" s="11"/>
      <c r="M37" s="11" t="s">
        <v>427</v>
      </c>
      <c r="N37" s="11">
        <v>4000000</v>
      </c>
      <c r="O37" s="11" t="s">
        <v>69</v>
      </c>
      <c r="P37" s="11">
        <v>830079479</v>
      </c>
      <c r="Q37" s="11" t="s">
        <v>125</v>
      </c>
      <c r="R37" s="11" t="s">
        <v>74</v>
      </c>
      <c r="S37" s="11" t="s">
        <v>99</v>
      </c>
      <c r="T37" s="11">
        <v>1093224485</v>
      </c>
      <c r="U37" s="11"/>
      <c r="V37" s="11"/>
      <c r="W37" s="11"/>
      <c r="X37" s="11" t="s">
        <v>428</v>
      </c>
      <c r="Y37" s="11" t="s">
        <v>90</v>
      </c>
      <c r="Z37" s="11" t="s">
        <v>121</v>
      </c>
      <c r="AA37" s="11"/>
      <c r="AB37" s="11"/>
      <c r="AC37" s="11"/>
      <c r="AD37" s="11"/>
      <c r="AE37" s="11"/>
      <c r="AF37" s="11" t="s">
        <v>99</v>
      </c>
      <c r="AG37" s="11">
        <v>77027627</v>
      </c>
      <c r="AH37" s="11"/>
      <c r="AI37" s="11"/>
      <c r="AJ37" s="11"/>
      <c r="AK37" s="11" t="s">
        <v>423</v>
      </c>
      <c r="AL37" s="11">
        <v>24</v>
      </c>
      <c r="AM37" s="11" t="s">
        <v>103</v>
      </c>
      <c r="AN37" s="11">
        <v>0</v>
      </c>
      <c r="AO37" s="11" t="s">
        <v>113</v>
      </c>
      <c r="AP37" s="11">
        <v>0</v>
      </c>
      <c r="AQ37" s="11">
        <v>0</v>
      </c>
      <c r="AR37" s="12">
        <v>43867</v>
      </c>
      <c r="AS37" s="12">
        <v>43890</v>
      </c>
      <c r="AT37" s="12">
        <v>44054</v>
      </c>
      <c r="AU37" s="11">
        <v>100</v>
      </c>
      <c r="AV37" s="11">
        <v>100</v>
      </c>
      <c r="AW37" s="11">
        <v>100</v>
      </c>
      <c r="AX37" s="11">
        <v>100</v>
      </c>
      <c r="AY37" s="11" t="s">
        <v>424</v>
      </c>
    </row>
    <row r="38" spans="1:51" s="7" customFormat="1" ht="15.75" thickBot="1" x14ac:dyDescent="0.3">
      <c r="A38" s="6">
        <v>28</v>
      </c>
      <c r="B38" s="7" t="s">
        <v>345</v>
      </c>
      <c r="C38" s="11" t="s">
        <v>69</v>
      </c>
      <c r="D38" s="11"/>
      <c r="E38" s="11">
        <v>5372</v>
      </c>
      <c r="F38" s="12">
        <v>43864</v>
      </c>
      <c r="G38" s="11" t="s">
        <v>400</v>
      </c>
      <c r="H38" s="11">
        <v>10119993</v>
      </c>
      <c r="I38" s="11" t="s">
        <v>420</v>
      </c>
      <c r="J38" s="11" t="s">
        <v>82</v>
      </c>
      <c r="K38" s="11" t="s">
        <v>264</v>
      </c>
      <c r="L38" s="11"/>
      <c r="M38" s="11" t="s">
        <v>427</v>
      </c>
      <c r="N38" s="11">
        <v>4000000</v>
      </c>
      <c r="O38" s="11" t="s">
        <v>69</v>
      </c>
      <c r="P38" s="11">
        <v>830079479</v>
      </c>
      <c r="Q38" s="11" t="s">
        <v>125</v>
      </c>
      <c r="R38" s="11" t="s">
        <v>74</v>
      </c>
      <c r="S38" s="11" t="s">
        <v>99</v>
      </c>
      <c r="T38" s="11">
        <v>1093222263</v>
      </c>
      <c r="U38" s="11"/>
      <c r="V38" s="11"/>
      <c r="W38" s="11"/>
      <c r="X38" s="11" t="s">
        <v>429</v>
      </c>
      <c r="Y38" s="11" t="s">
        <v>90</v>
      </c>
      <c r="Z38" s="11" t="s">
        <v>121</v>
      </c>
      <c r="AA38" s="11"/>
      <c r="AB38" s="11"/>
      <c r="AC38" s="11"/>
      <c r="AD38" s="11"/>
      <c r="AE38" s="11"/>
      <c r="AF38" s="11" t="s">
        <v>99</v>
      </c>
      <c r="AG38" s="11">
        <v>77027627</v>
      </c>
      <c r="AH38" s="11"/>
      <c r="AI38" s="11"/>
      <c r="AJ38" s="11"/>
      <c r="AK38" s="11" t="s">
        <v>423</v>
      </c>
      <c r="AL38" s="11">
        <v>24</v>
      </c>
      <c r="AM38" s="11" t="s">
        <v>103</v>
      </c>
      <c r="AN38" s="11">
        <v>0</v>
      </c>
      <c r="AO38" s="11" t="s">
        <v>113</v>
      </c>
      <c r="AP38" s="11">
        <v>0</v>
      </c>
      <c r="AQ38" s="11">
        <v>0</v>
      </c>
      <c r="AR38" s="12">
        <v>43867</v>
      </c>
      <c r="AS38" s="12">
        <v>43890</v>
      </c>
      <c r="AT38" s="12">
        <v>44054</v>
      </c>
      <c r="AU38" s="11">
        <v>100</v>
      </c>
      <c r="AV38" s="11">
        <v>100</v>
      </c>
      <c r="AW38" s="11">
        <v>100</v>
      </c>
      <c r="AX38" s="11">
        <v>100</v>
      </c>
      <c r="AY38" s="11" t="s">
        <v>424</v>
      </c>
    </row>
    <row r="39" spans="1:51" s="7" customFormat="1" ht="15.75" thickBot="1" x14ac:dyDescent="0.3">
      <c r="A39" s="6">
        <v>29</v>
      </c>
      <c r="B39" s="7" t="s">
        <v>346</v>
      </c>
      <c r="C39" s="11" t="s">
        <v>69</v>
      </c>
      <c r="D39" s="11"/>
      <c r="E39" s="11">
        <v>5373</v>
      </c>
      <c r="F39" s="12">
        <v>43864</v>
      </c>
      <c r="G39" s="11" t="s">
        <v>400</v>
      </c>
      <c r="H39" s="11">
        <v>10119993</v>
      </c>
      <c r="I39" s="11" t="s">
        <v>420</v>
      </c>
      <c r="J39" s="11" t="s">
        <v>82</v>
      </c>
      <c r="K39" s="11" t="s">
        <v>264</v>
      </c>
      <c r="L39" s="11"/>
      <c r="M39" s="11" t="s">
        <v>427</v>
      </c>
      <c r="N39" s="11">
        <v>4800000</v>
      </c>
      <c r="O39" s="11" t="s">
        <v>69</v>
      </c>
      <c r="P39" s="11">
        <v>830079479</v>
      </c>
      <c r="Q39" s="11" t="s">
        <v>125</v>
      </c>
      <c r="R39" s="11" t="s">
        <v>74</v>
      </c>
      <c r="S39" s="11" t="s">
        <v>99</v>
      </c>
      <c r="T39" s="11">
        <v>1034301943</v>
      </c>
      <c r="U39" s="11"/>
      <c r="V39" s="11"/>
      <c r="W39" s="11"/>
      <c r="X39" s="11" t="s">
        <v>430</v>
      </c>
      <c r="Y39" s="11" t="s">
        <v>90</v>
      </c>
      <c r="Z39" s="11" t="s">
        <v>121</v>
      </c>
      <c r="AA39" s="11"/>
      <c r="AB39" s="11"/>
      <c r="AC39" s="11"/>
      <c r="AD39" s="11"/>
      <c r="AE39" s="11"/>
      <c r="AF39" s="11" t="s">
        <v>99</v>
      </c>
      <c r="AG39" s="11">
        <v>77027627</v>
      </c>
      <c r="AH39" s="11"/>
      <c r="AI39" s="11"/>
      <c r="AJ39" s="11"/>
      <c r="AK39" s="11" t="s">
        <v>423</v>
      </c>
      <c r="AL39" s="11">
        <v>24</v>
      </c>
      <c r="AM39" s="11" t="s">
        <v>103</v>
      </c>
      <c r="AN39" s="11">
        <v>0</v>
      </c>
      <c r="AO39" s="11" t="s">
        <v>113</v>
      </c>
      <c r="AP39" s="11">
        <v>0</v>
      </c>
      <c r="AQ39" s="11">
        <v>0</v>
      </c>
      <c r="AR39" s="12">
        <v>43867</v>
      </c>
      <c r="AS39" s="12">
        <v>43890</v>
      </c>
      <c r="AT39" s="12">
        <v>44054</v>
      </c>
      <c r="AU39" s="11">
        <v>100</v>
      </c>
      <c r="AV39" s="11">
        <v>100</v>
      </c>
      <c r="AW39" s="11">
        <v>100</v>
      </c>
      <c r="AX39" s="11">
        <v>100</v>
      </c>
      <c r="AY39" s="11" t="s">
        <v>424</v>
      </c>
    </row>
    <row r="40" spans="1:51" s="7" customFormat="1" ht="15.75" thickBot="1" x14ac:dyDescent="0.3">
      <c r="A40" s="6">
        <v>30</v>
      </c>
      <c r="B40" s="7" t="s">
        <v>347</v>
      </c>
      <c r="C40" s="11" t="s">
        <v>69</v>
      </c>
      <c r="D40" s="11"/>
      <c r="E40" s="11">
        <v>5390</v>
      </c>
      <c r="F40" s="12">
        <v>43871</v>
      </c>
      <c r="G40" s="11" t="s">
        <v>400</v>
      </c>
      <c r="H40" s="11">
        <v>10119993</v>
      </c>
      <c r="I40" s="11" t="s">
        <v>420</v>
      </c>
      <c r="J40" s="11" t="s">
        <v>82</v>
      </c>
      <c r="K40" s="11" t="s">
        <v>264</v>
      </c>
      <c r="L40" s="11"/>
      <c r="M40" s="11" t="s">
        <v>431</v>
      </c>
      <c r="N40" s="11">
        <v>5800000</v>
      </c>
      <c r="O40" s="11" t="s">
        <v>69</v>
      </c>
      <c r="P40" s="11">
        <v>830079479</v>
      </c>
      <c r="Q40" s="11" t="s">
        <v>125</v>
      </c>
      <c r="R40" s="11" t="s">
        <v>74</v>
      </c>
      <c r="S40" s="11" t="s">
        <v>99</v>
      </c>
      <c r="T40" s="11">
        <v>76331639</v>
      </c>
      <c r="U40" s="11"/>
      <c r="V40" s="11"/>
      <c r="W40" s="11"/>
      <c r="X40" s="11" t="s">
        <v>432</v>
      </c>
      <c r="Y40" s="11" t="s">
        <v>90</v>
      </c>
      <c r="Z40" s="11" t="s">
        <v>121</v>
      </c>
      <c r="AA40" s="11"/>
      <c r="AB40" s="11"/>
      <c r="AC40" s="11"/>
      <c r="AD40" s="11"/>
      <c r="AE40" s="11"/>
      <c r="AF40" s="11" t="s">
        <v>99</v>
      </c>
      <c r="AG40" s="11">
        <v>77027627</v>
      </c>
      <c r="AH40" s="11"/>
      <c r="AI40" s="11"/>
      <c r="AJ40" s="11"/>
      <c r="AK40" s="11" t="s">
        <v>423</v>
      </c>
      <c r="AL40" s="11">
        <v>19</v>
      </c>
      <c r="AM40" s="11" t="s">
        <v>103</v>
      </c>
      <c r="AN40" s="11">
        <v>0</v>
      </c>
      <c r="AO40" s="11" t="s">
        <v>113</v>
      </c>
      <c r="AP40" s="11">
        <v>0</v>
      </c>
      <c r="AQ40" s="11">
        <v>0</v>
      </c>
      <c r="AR40" s="12">
        <v>43872</v>
      </c>
      <c r="AS40" s="12">
        <v>43890</v>
      </c>
      <c r="AT40" s="12">
        <v>44054</v>
      </c>
      <c r="AU40" s="11">
        <v>100</v>
      </c>
      <c r="AV40" s="11">
        <v>100</v>
      </c>
      <c r="AW40" s="11">
        <v>100</v>
      </c>
      <c r="AX40" s="11">
        <v>100</v>
      </c>
      <c r="AY40" s="11" t="s">
        <v>424</v>
      </c>
    </row>
    <row r="41" spans="1:51" s="7" customFormat="1" ht="15.75" thickBot="1" x14ac:dyDescent="0.3">
      <c r="A41" s="6">
        <v>31</v>
      </c>
      <c r="B41" s="7" t="s">
        <v>348</v>
      </c>
      <c r="C41" s="11" t="s">
        <v>69</v>
      </c>
      <c r="D41" s="11"/>
      <c r="E41" s="11">
        <v>5434</v>
      </c>
      <c r="F41" s="12">
        <v>43873</v>
      </c>
      <c r="G41" s="11" t="s">
        <v>360</v>
      </c>
      <c r="H41" s="11">
        <v>10098659</v>
      </c>
      <c r="I41" s="11" t="s">
        <v>433</v>
      </c>
      <c r="J41" s="11" t="s">
        <v>94</v>
      </c>
      <c r="K41" s="11" t="s">
        <v>264</v>
      </c>
      <c r="L41" s="11"/>
      <c r="M41" s="11" t="s">
        <v>434</v>
      </c>
      <c r="N41" s="11">
        <v>140271503</v>
      </c>
      <c r="O41" s="11" t="s">
        <v>81</v>
      </c>
      <c r="P41" s="11"/>
      <c r="Q41" s="11"/>
      <c r="R41" s="11" t="s">
        <v>86</v>
      </c>
      <c r="S41" s="11" t="s">
        <v>75</v>
      </c>
      <c r="T41" s="11"/>
      <c r="U41" s="11">
        <v>900463238</v>
      </c>
      <c r="V41" s="11" t="s">
        <v>134</v>
      </c>
      <c r="W41" s="11"/>
      <c r="X41" s="11" t="s">
        <v>396</v>
      </c>
      <c r="Y41" s="11" t="s">
        <v>90</v>
      </c>
      <c r="Z41" s="11" t="s">
        <v>121</v>
      </c>
      <c r="AA41" s="11"/>
      <c r="AB41" s="11"/>
      <c r="AC41" s="11"/>
      <c r="AD41" s="11"/>
      <c r="AE41" s="11"/>
      <c r="AF41" s="11" t="s">
        <v>99</v>
      </c>
      <c r="AG41" s="11">
        <v>10002644</v>
      </c>
      <c r="AH41" s="11"/>
      <c r="AI41" s="11"/>
      <c r="AJ41" s="11"/>
      <c r="AK41" s="11" t="s">
        <v>397</v>
      </c>
      <c r="AL41" s="11">
        <v>90</v>
      </c>
      <c r="AM41" s="11" t="s">
        <v>103</v>
      </c>
      <c r="AN41" s="11">
        <v>0</v>
      </c>
      <c r="AO41" s="11" t="s">
        <v>113</v>
      </c>
      <c r="AP41" s="11">
        <v>0</v>
      </c>
      <c r="AQ41" s="11">
        <v>0</v>
      </c>
      <c r="AR41" s="12">
        <v>43892</v>
      </c>
      <c r="AS41" s="12">
        <v>43982</v>
      </c>
      <c r="AT41" s="12">
        <v>44046</v>
      </c>
      <c r="AU41" s="11">
        <v>100</v>
      </c>
      <c r="AV41" s="11">
        <v>100</v>
      </c>
      <c r="AW41" s="11">
        <v>100</v>
      </c>
      <c r="AX41" s="11">
        <v>100</v>
      </c>
      <c r="AY41" s="11" t="s">
        <v>424</v>
      </c>
    </row>
    <row r="42" spans="1:51" s="7" customFormat="1" ht="15.75" thickBot="1" x14ac:dyDescent="0.3">
      <c r="A42" s="6">
        <v>32</v>
      </c>
      <c r="B42" s="7" t="s">
        <v>349</v>
      </c>
      <c r="C42" s="11" t="s">
        <v>69</v>
      </c>
      <c r="D42" s="11"/>
      <c r="E42" s="11">
        <v>5455</v>
      </c>
      <c r="F42" s="12">
        <v>43880</v>
      </c>
      <c r="G42" s="11" t="s">
        <v>360</v>
      </c>
      <c r="H42" s="11">
        <v>10098659</v>
      </c>
      <c r="I42" s="11" t="s">
        <v>433</v>
      </c>
      <c r="J42" s="11" t="s">
        <v>82</v>
      </c>
      <c r="K42" s="11" t="s">
        <v>264</v>
      </c>
      <c r="L42" s="11"/>
      <c r="M42" s="11" t="s">
        <v>435</v>
      </c>
      <c r="N42" s="11">
        <v>108198870</v>
      </c>
      <c r="O42" s="11" t="s">
        <v>81</v>
      </c>
      <c r="P42" s="11"/>
      <c r="Q42" s="11"/>
      <c r="R42" s="11" t="s">
        <v>86</v>
      </c>
      <c r="S42" s="11" t="s">
        <v>75</v>
      </c>
      <c r="T42" s="11"/>
      <c r="U42" s="11">
        <v>816004481</v>
      </c>
      <c r="V42" s="11" t="s">
        <v>138</v>
      </c>
      <c r="W42" s="11"/>
      <c r="X42" s="11" t="s">
        <v>436</v>
      </c>
      <c r="Y42" s="11" t="s">
        <v>90</v>
      </c>
      <c r="Z42" s="11" t="s">
        <v>121</v>
      </c>
      <c r="AA42" s="11"/>
      <c r="AB42" s="11"/>
      <c r="AC42" s="11"/>
      <c r="AD42" s="11"/>
      <c r="AE42" s="11"/>
      <c r="AF42" s="11" t="s">
        <v>99</v>
      </c>
      <c r="AG42" s="11">
        <v>42152417</v>
      </c>
      <c r="AH42" s="11"/>
      <c r="AI42" s="11"/>
      <c r="AJ42" s="11"/>
      <c r="AK42" s="11" t="s">
        <v>437</v>
      </c>
      <c r="AL42" s="11">
        <v>303</v>
      </c>
      <c r="AM42" s="11" t="s">
        <v>103</v>
      </c>
      <c r="AN42" s="11">
        <v>0</v>
      </c>
      <c r="AO42" s="11" t="s">
        <v>113</v>
      </c>
      <c r="AP42" s="11">
        <v>0</v>
      </c>
      <c r="AQ42" s="11">
        <v>0</v>
      </c>
      <c r="AR42" s="12">
        <v>43881</v>
      </c>
      <c r="AS42" s="12">
        <v>44183</v>
      </c>
      <c r="AT42" s="12"/>
      <c r="AU42" s="11">
        <v>100</v>
      </c>
      <c r="AV42" s="11">
        <v>64</v>
      </c>
      <c r="AW42" s="11">
        <v>100</v>
      </c>
      <c r="AX42" s="11">
        <v>64</v>
      </c>
      <c r="AY42" s="11" t="s">
        <v>438</v>
      </c>
    </row>
    <row r="43" spans="1:51" s="7" customFormat="1" ht="15.75" thickBot="1" x14ac:dyDescent="0.3">
      <c r="A43" s="6">
        <v>33</v>
      </c>
      <c r="B43" s="7" t="s">
        <v>350</v>
      </c>
      <c r="C43" s="11" t="s">
        <v>69</v>
      </c>
      <c r="D43" s="11"/>
      <c r="E43" s="11">
        <v>5488</v>
      </c>
      <c r="F43" s="12">
        <v>43896</v>
      </c>
      <c r="G43" s="11" t="s">
        <v>360</v>
      </c>
      <c r="H43" s="11">
        <v>10098659</v>
      </c>
      <c r="I43" s="11" t="s">
        <v>433</v>
      </c>
      <c r="J43" s="11" t="s">
        <v>82</v>
      </c>
      <c r="K43" s="11" t="s">
        <v>264</v>
      </c>
      <c r="L43" s="11"/>
      <c r="M43" s="11" t="s">
        <v>439</v>
      </c>
      <c r="N43" s="11">
        <v>8015000</v>
      </c>
      <c r="O43" s="11" t="s">
        <v>81</v>
      </c>
      <c r="P43" s="11"/>
      <c r="Q43" s="11"/>
      <c r="R43" s="11" t="s">
        <v>74</v>
      </c>
      <c r="S43" s="11" t="s">
        <v>99</v>
      </c>
      <c r="T43" s="11">
        <v>42101513</v>
      </c>
      <c r="U43" s="11"/>
      <c r="V43" s="11"/>
      <c r="W43" s="11"/>
      <c r="X43" s="11" t="s">
        <v>440</v>
      </c>
      <c r="Y43" s="11" t="s">
        <v>90</v>
      </c>
      <c r="Z43" s="11" t="s">
        <v>121</v>
      </c>
      <c r="AA43" s="11"/>
      <c r="AB43" s="11"/>
      <c r="AC43" s="11"/>
      <c r="AD43" s="11"/>
      <c r="AE43" s="11"/>
      <c r="AF43" s="11" t="s">
        <v>99</v>
      </c>
      <c r="AG43" s="11">
        <v>30286031</v>
      </c>
      <c r="AH43" s="11"/>
      <c r="AI43" s="11"/>
      <c r="AJ43" s="11"/>
      <c r="AK43" s="11" t="s">
        <v>441</v>
      </c>
      <c r="AL43" s="11">
        <v>0</v>
      </c>
      <c r="AM43" s="11" t="s">
        <v>103</v>
      </c>
      <c r="AN43" s="11">
        <v>0</v>
      </c>
      <c r="AO43" s="11" t="s">
        <v>113</v>
      </c>
      <c r="AP43" s="11">
        <v>0</v>
      </c>
      <c r="AQ43" s="11">
        <v>0</v>
      </c>
      <c r="AR43" s="12"/>
      <c r="AS43" s="12"/>
      <c r="AT43" s="12"/>
      <c r="AU43" s="11">
        <v>100</v>
      </c>
      <c r="AV43" s="11">
        <v>0</v>
      </c>
      <c r="AW43" s="11">
        <v>100</v>
      </c>
      <c r="AX43" s="11">
        <v>0</v>
      </c>
      <c r="AY43" s="11" t="s">
        <v>442</v>
      </c>
    </row>
    <row r="44" spans="1:51" s="7" customFormat="1" ht="15.75" thickBot="1" x14ac:dyDescent="0.3">
      <c r="A44" s="6">
        <v>34</v>
      </c>
      <c r="B44" s="7" t="s">
        <v>351</v>
      </c>
      <c r="C44" s="11" t="s">
        <v>69</v>
      </c>
      <c r="D44" s="11"/>
      <c r="E44" s="11">
        <v>5500</v>
      </c>
      <c r="F44" s="12">
        <v>43896</v>
      </c>
      <c r="G44" s="11" t="s">
        <v>360</v>
      </c>
      <c r="H44" s="11">
        <v>10098659</v>
      </c>
      <c r="I44" s="11" t="s">
        <v>433</v>
      </c>
      <c r="J44" s="11" t="s">
        <v>94</v>
      </c>
      <c r="K44" s="11" t="s">
        <v>264</v>
      </c>
      <c r="L44" s="11"/>
      <c r="M44" s="11" t="s">
        <v>443</v>
      </c>
      <c r="N44" s="11">
        <v>5016000</v>
      </c>
      <c r="O44" s="11" t="s">
        <v>81</v>
      </c>
      <c r="P44" s="11"/>
      <c r="Q44" s="11"/>
      <c r="R44" s="11" t="s">
        <v>86</v>
      </c>
      <c r="S44" s="11" t="s">
        <v>75</v>
      </c>
      <c r="T44" s="11"/>
      <c r="U44" s="11">
        <v>900409363</v>
      </c>
      <c r="V44" s="11" t="s">
        <v>73</v>
      </c>
      <c r="W44" s="11"/>
      <c r="X44" s="11" t="s">
        <v>444</v>
      </c>
      <c r="Y44" s="11" t="s">
        <v>90</v>
      </c>
      <c r="Z44" s="11" t="s">
        <v>121</v>
      </c>
      <c r="AA44" s="11"/>
      <c r="AB44" s="11"/>
      <c r="AC44" s="11"/>
      <c r="AD44" s="11"/>
      <c r="AE44" s="11"/>
      <c r="AF44" s="11" t="s">
        <v>99</v>
      </c>
      <c r="AG44" s="11">
        <v>4512826</v>
      </c>
      <c r="AH44" s="11"/>
      <c r="AI44" s="11"/>
      <c r="AJ44" s="11"/>
      <c r="AK44" s="11" t="s">
        <v>445</v>
      </c>
      <c r="AL44" s="11">
        <v>301</v>
      </c>
      <c r="AM44" s="11" t="s">
        <v>103</v>
      </c>
      <c r="AN44" s="11">
        <v>0</v>
      </c>
      <c r="AO44" s="11" t="s">
        <v>113</v>
      </c>
      <c r="AP44" s="11">
        <v>0</v>
      </c>
      <c r="AQ44" s="11">
        <v>0</v>
      </c>
      <c r="AR44" s="12">
        <v>43896</v>
      </c>
      <c r="AS44" s="12">
        <v>44074</v>
      </c>
      <c r="AT44" s="12">
        <v>44074</v>
      </c>
      <c r="AU44" s="11">
        <v>100</v>
      </c>
      <c r="AV44" s="11">
        <v>100</v>
      </c>
      <c r="AW44" s="11">
        <v>100</v>
      </c>
      <c r="AX44" s="11">
        <v>100</v>
      </c>
      <c r="AY44" s="11" t="s">
        <v>446</v>
      </c>
    </row>
    <row r="45" spans="1:51" s="7" customFormat="1" ht="15.75" thickBot="1" x14ac:dyDescent="0.3">
      <c r="A45" s="6">
        <v>35</v>
      </c>
      <c r="B45" s="7" t="s">
        <v>352</v>
      </c>
      <c r="C45" s="11" t="s">
        <v>69</v>
      </c>
      <c r="D45" s="11"/>
      <c r="E45" s="11">
        <v>5508</v>
      </c>
      <c r="F45" s="12">
        <v>43921</v>
      </c>
      <c r="G45" s="11" t="s">
        <v>400</v>
      </c>
      <c r="H45" s="11">
        <v>10119993</v>
      </c>
      <c r="I45" s="11" t="s">
        <v>420</v>
      </c>
      <c r="J45" s="11" t="s">
        <v>94</v>
      </c>
      <c r="K45" s="11" t="s">
        <v>264</v>
      </c>
      <c r="L45" s="11"/>
      <c r="M45" s="11" t="s">
        <v>447</v>
      </c>
      <c r="N45" s="11">
        <v>15000000</v>
      </c>
      <c r="O45" s="11" t="s">
        <v>69</v>
      </c>
      <c r="P45" s="11">
        <v>899999090</v>
      </c>
      <c r="Q45" s="11" t="s">
        <v>97</v>
      </c>
      <c r="R45" s="11" t="s">
        <v>74</v>
      </c>
      <c r="S45" s="11" t="s">
        <v>99</v>
      </c>
      <c r="T45" s="11">
        <v>1003652620</v>
      </c>
      <c r="U45" s="11"/>
      <c r="V45" s="11"/>
      <c r="W45" s="11"/>
      <c r="X45" s="11" t="s">
        <v>448</v>
      </c>
      <c r="Y45" s="11" t="s">
        <v>90</v>
      </c>
      <c r="Z45" s="11" t="s">
        <v>121</v>
      </c>
      <c r="AA45" s="11"/>
      <c r="AB45" s="11"/>
      <c r="AC45" s="11"/>
      <c r="AD45" s="11"/>
      <c r="AE45" s="11"/>
      <c r="AF45" s="11" t="s">
        <v>99</v>
      </c>
      <c r="AG45" s="11">
        <v>10031933</v>
      </c>
      <c r="AH45" s="11"/>
      <c r="AI45" s="11"/>
      <c r="AJ45" s="11"/>
      <c r="AK45" s="11" t="s">
        <v>377</v>
      </c>
      <c r="AL45" s="11">
        <v>141</v>
      </c>
      <c r="AM45" s="11" t="s">
        <v>103</v>
      </c>
      <c r="AN45" s="11">
        <v>0</v>
      </c>
      <c r="AO45" s="11" t="s">
        <v>104</v>
      </c>
      <c r="AP45" s="11">
        <v>7500000</v>
      </c>
      <c r="AQ45" s="11">
        <v>102</v>
      </c>
      <c r="AR45" s="12">
        <v>43923</v>
      </c>
      <c r="AS45" s="12">
        <v>44063</v>
      </c>
      <c r="AT45" s="12"/>
      <c r="AU45" s="11">
        <v>100</v>
      </c>
      <c r="AV45" s="11">
        <v>60</v>
      </c>
      <c r="AW45" s="11">
        <v>100</v>
      </c>
      <c r="AX45" s="11">
        <v>60</v>
      </c>
      <c r="AY45" s="11" t="s">
        <v>449</v>
      </c>
    </row>
    <row r="46" spans="1:51" s="7" customFormat="1" ht="15.75" thickBot="1" x14ac:dyDescent="0.3">
      <c r="A46" s="6">
        <v>36</v>
      </c>
      <c r="B46" s="7" t="s">
        <v>353</v>
      </c>
      <c r="C46" s="11" t="s">
        <v>69</v>
      </c>
      <c r="D46" s="11"/>
      <c r="E46" s="11">
        <v>5558</v>
      </c>
      <c r="F46" s="12">
        <v>44029</v>
      </c>
      <c r="G46" s="11" t="s">
        <v>360</v>
      </c>
      <c r="H46" s="11">
        <v>10098659</v>
      </c>
      <c r="I46" s="11" t="s">
        <v>361</v>
      </c>
      <c r="J46" s="11" t="s">
        <v>82</v>
      </c>
      <c r="K46" s="11" t="s">
        <v>262</v>
      </c>
      <c r="L46" s="11" t="s">
        <v>67</v>
      </c>
      <c r="M46" s="11" t="s">
        <v>450</v>
      </c>
      <c r="N46" s="11">
        <v>50443124</v>
      </c>
      <c r="O46" s="11" t="s">
        <v>81</v>
      </c>
      <c r="P46" s="11"/>
      <c r="Q46" s="11" t="s">
        <v>67</v>
      </c>
      <c r="R46" s="11" t="s">
        <v>74</v>
      </c>
      <c r="S46" s="11" t="s">
        <v>99</v>
      </c>
      <c r="T46" s="11">
        <v>10135629</v>
      </c>
      <c r="U46" s="11"/>
      <c r="V46" s="11" t="s">
        <v>67</v>
      </c>
      <c r="W46" s="11" t="s">
        <v>67</v>
      </c>
      <c r="X46" s="11" t="s">
        <v>451</v>
      </c>
      <c r="Y46" s="11" t="s">
        <v>90</v>
      </c>
      <c r="Z46" s="11" t="s">
        <v>121</v>
      </c>
      <c r="AA46" s="11"/>
      <c r="AB46" s="11"/>
      <c r="AC46" s="11" t="s">
        <v>67</v>
      </c>
      <c r="AD46" s="11" t="s">
        <v>67</v>
      </c>
      <c r="AE46" s="11" t="s">
        <v>67</v>
      </c>
      <c r="AF46" s="11" t="s">
        <v>99</v>
      </c>
      <c r="AG46" s="11">
        <v>1088313996</v>
      </c>
      <c r="AH46" s="11"/>
      <c r="AI46" s="11" t="s">
        <v>67</v>
      </c>
      <c r="AJ46" s="11" t="s">
        <v>67</v>
      </c>
      <c r="AK46" s="11" t="s">
        <v>452</v>
      </c>
      <c r="AL46" s="11">
        <v>60</v>
      </c>
      <c r="AM46" s="11" t="s">
        <v>103</v>
      </c>
      <c r="AN46" s="11">
        <v>0</v>
      </c>
      <c r="AO46" s="11" t="s">
        <v>113</v>
      </c>
      <c r="AP46" s="11">
        <v>0</v>
      </c>
      <c r="AQ46" s="11">
        <v>0</v>
      </c>
      <c r="AR46" s="12">
        <v>44068</v>
      </c>
      <c r="AS46" s="12">
        <v>44128</v>
      </c>
      <c r="AT46" s="12" t="s">
        <v>67</v>
      </c>
      <c r="AU46" s="11">
        <v>100</v>
      </c>
      <c r="AV46" s="11">
        <v>10</v>
      </c>
      <c r="AW46" s="11">
        <v>100</v>
      </c>
      <c r="AX46" s="11">
        <v>10</v>
      </c>
      <c r="AY46" s="11" t="s">
        <v>453</v>
      </c>
    </row>
    <row r="47" spans="1:51" s="7" customFormat="1" ht="15.75" thickBot="1" x14ac:dyDescent="0.3">
      <c r="A47" s="6">
        <v>37</v>
      </c>
      <c r="B47" s="7" t="s">
        <v>354</v>
      </c>
      <c r="C47" s="11" t="s">
        <v>69</v>
      </c>
      <c r="D47" s="11"/>
      <c r="E47" s="11">
        <v>5838</v>
      </c>
      <c r="F47" s="12">
        <v>43796</v>
      </c>
      <c r="G47" s="11" t="s">
        <v>360</v>
      </c>
      <c r="H47" s="11">
        <v>10098659</v>
      </c>
      <c r="I47" s="11" t="s">
        <v>361</v>
      </c>
      <c r="J47" s="11" t="s">
        <v>94</v>
      </c>
      <c r="K47" s="11" t="s">
        <v>250</v>
      </c>
      <c r="L47" s="11"/>
      <c r="M47" s="11" t="s">
        <v>454</v>
      </c>
      <c r="N47" s="11">
        <v>32426179</v>
      </c>
      <c r="O47" s="11" t="s">
        <v>81</v>
      </c>
      <c r="P47" s="11"/>
      <c r="Q47" s="11"/>
      <c r="R47" s="11" t="s">
        <v>86</v>
      </c>
      <c r="S47" s="11" t="s">
        <v>75</v>
      </c>
      <c r="T47" s="11"/>
      <c r="U47" s="11">
        <v>901079894</v>
      </c>
      <c r="V47" s="11" t="s">
        <v>130</v>
      </c>
      <c r="W47" s="11"/>
      <c r="X47" s="11" t="s">
        <v>455</v>
      </c>
      <c r="Y47" s="11" t="s">
        <v>90</v>
      </c>
      <c r="Z47" s="11" t="s">
        <v>121</v>
      </c>
      <c r="AA47" s="11"/>
      <c r="AB47" s="11"/>
      <c r="AC47" s="11"/>
      <c r="AD47" s="11"/>
      <c r="AE47" s="11"/>
      <c r="AF47" s="11" t="s">
        <v>99</v>
      </c>
      <c r="AG47" s="11">
        <v>10253027</v>
      </c>
      <c r="AH47" s="11"/>
      <c r="AI47" s="11"/>
      <c r="AJ47" s="11"/>
      <c r="AK47" s="11" t="s">
        <v>456</v>
      </c>
      <c r="AL47" s="11">
        <v>180</v>
      </c>
      <c r="AM47" s="11" t="s">
        <v>103</v>
      </c>
      <c r="AN47" s="11">
        <v>0</v>
      </c>
      <c r="AO47" s="11" t="s">
        <v>93</v>
      </c>
      <c r="AP47" s="11">
        <v>0</v>
      </c>
      <c r="AQ47" s="11">
        <v>90</v>
      </c>
      <c r="AR47" s="12">
        <v>43798</v>
      </c>
      <c r="AS47" s="12">
        <v>43977</v>
      </c>
      <c r="AT47" s="12"/>
      <c r="AU47" s="11">
        <v>100</v>
      </c>
      <c r="AV47" s="11">
        <v>50</v>
      </c>
      <c r="AW47" s="11">
        <v>100</v>
      </c>
      <c r="AX47" s="11">
        <v>50</v>
      </c>
      <c r="AY47" s="11" t="s">
        <v>457</v>
      </c>
    </row>
    <row r="48" spans="1:51" s="7" customFormat="1" ht="15.75" thickBot="1" x14ac:dyDescent="0.3">
      <c r="A48" s="6">
        <v>38</v>
      </c>
      <c r="B48" s="7" t="s">
        <v>355</v>
      </c>
      <c r="C48" s="11" t="s">
        <v>69</v>
      </c>
      <c r="D48" s="11"/>
      <c r="E48" s="11">
        <v>5877</v>
      </c>
      <c r="F48" s="12">
        <v>43817</v>
      </c>
      <c r="G48" s="11" t="s">
        <v>360</v>
      </c>
      <c r="H48" s="11">
        <v>10098659</v>
      </c>
      <c r="I48" s="11" t="s">
        <v>361</v>
      </c>
      <c r="J48" s="11" t="s">
        <v>136</v>
      </c>
      <c r="K48" s="11" t="s">
        <v>262</v>
      </c>
      <c r="L48" s="11"/>
      <c r="M48" s="11" t="s">
        <v>458</v>
      </c>
      <c r="N48" s="11">
        <v>41958220</v>
      </c>
      <c r="O48" s="11" t="s">
        <v>81</v>
      </c>
      <c r="P48" s="11"/>
      <c r="Q48" s="11"/>
      <c r="R48" s="11" t="s">
        <v>86</v>
      </c>
      <c r="S48" s="11" t="s">
        <v>75</v>
      </c>
      <c r="T48" s="11"/>
      <c r="U48" s="11">
        <v>901110551</v>
      </c>
      <c r="V48" s="11" t="s">
        <v>134</v>
      </c>
      <c r="W48" s="11"/>
      <c r="X48" s="11" t="s">
        <v>459</v>
      </c>
      <c r="Y48" s="11" t="s">
        <v>78</v>
      </c>
      <c r="Z48" s="11" t="s">
        <v>99</v>
      </c>
      <c r="AA48" s="11">
        <v>1088313996</v>
      </c>
      <c r="AB48" s="11"/>
      <c r="AC48" s="11"/>
      <c r="AD48" s="11"/>
      <c r="AE48" s="11" t="s">
        <v>460</v>
      </c>
      <c r="AF48" s="11" t="s">
        <v>121</v>
      </c>
      <c r="AG48" s="11"/>
      <c r="AH48" s="11"/>
      <c r="AI48" s="11"/>
      <c r="AJ48" s="11"/>
      <c r="AK48" s="11"/>
      <c r="AL48" s="11">
        <v>45</v>
      </c>
      <c r="AM48" s="11" t="s">
        <v>103</v>
      </c>
      <c r="AN48" s="11">
        <v>0</v>
      </c>
      <c r="AO48" s="11" t="s">
        <v>113</v>
      </c>
      <c r="AP48" s="11">
        <v>0</v>
      </c>
      <c r="AQ48" s="11">
        <v>0</v>
      </c>
      <c r="AR48" s="12">
        <v>43844</v>
      </c>
      <c r="AS48" s="12">
        <v>43888</v>
      </c>
      <c r="AT48" s="12">
        <v>44062</v>
      </c>
      <c r="AU48" s="11">
        <v>100</v>
      </c>
      <c r="AV48" s="11">
        <v>100</v>
      </c>
      <c r="AW48" s="11">
        <v>100</v>
      </c>
      <c r="AX48" s="11">
        <v>100</v>
      </c>
      <c r="AY48" s="11" t="s">
        <v>461</v>
      </c>
    </row>
    <row r="49" spans="1:51" s="7" customFormat="1" ht="15.75" thickBot="1" x14ac:dyDescent="0.3">
      <c r="A49" s="6">
        <v>39</v>
      </c>
      <c r="B49" s="7" t="s">
        <v>356</v>
      </c>
      <c r="C49" s="11" t="s">
        <v>69</v>
      </c>
      <c r="D49" s="11"/>
      <c r="E49" s="11">
        <v>5883</v>
      </c>
      <c r="F49" s="12">
        <v>43819</v>
      </c>
      <c r="G49" s="11" t="s">
        <v>360</v>
      </c>
      <c r="H49" s="11">
        <v>10098659</v>
      </c>
      <c r="I49" s="11" t="s">
        <v>361</v>
      </c>
      <c r="J49" s="11" t="s">
        <v>128</v>
      </c>
      <c r="K49" s="11" t="s">
        <v>262</v>
      </c>
      <c r="L49" s="11"/>
      <c r="M49" s="11" t="s">
        <v>462</v>
      </c>
      <c r="N49" s="11">
        <v>160307729</v>
      </c>
      <c r="O49" s="11" t="s">
        <v>81</v>
      </c>
      <c r="P49" s="11"/>
      <c r="Q49" s="11"/>
      <c r="R49" s="11" t="s">
        <v>86</v>
      </c>
      <c r="S49" s="11" t="s">
        <v>75</v>
      </c>
      <c r="T49" s="11"/>
      <c r="U49" s="11">
        <v>816003083</v>
      </c>
      <c r="V49" s="11" t="s">
        <v>125</v>
      </c>
      <c r="W49" s="11"/>
      <c r="X49" s="11" t="s">
        <v>463</v>
      </c>
      <c r="Y49" s="11" t="s">
        <v>78</v>
      </c>
      <c r="Z49" s="11" t="s">
        <v>99</v>
      </c>
      <c r="AA49" s="11">
        <v>10093659</v>
      </c>
      <c r="AB49" s="11"/>
      <c r="AC49" s="11"/>
      <c r="AD49" s="11"/>
      <c r="AE49" s="11" t="s">
        <v>464</v>
      </c>
      <c r="AF49" s="11" t="s">
        <v>121</v>
      </c>
      <c r="AG49" s="11"/>
      <c r="AH49" s="11"/>
      <c r="AI49" s="11"/>
      <c r="AJ49" s="11"/>
      <c r="AK49" s="11"/>
      <c r="AL49" s="11">
        <v>75</v>
      </c>
      <c r="AM49" s="11" t="s">
        <v>103</v>
      </c>
      <c r="AN49" s="11">
        <v>0</v>
      </c>
      <c r="AO49" s="11" t="s">
        <v>113</v>
      </c>
      <c r="AP49" s="11">
        <v>0</v>
      </c>
      <c r="AQ49" s="11">
        <v>0</v>
      </c>
      <c r="AR49" s="12">
        <v>43864</v>
      </c>
      <c r="AS49" s="12">
        <v>43938</v>
      </c>
      <c r="AT49" s="12">
        <v>44046</v>
      </c>
      <c r="AU49" s="11">
        <v>100</v>
      </c>
      <c r="AV49" s="11">
        <v>100</v>
      </c>
      <c r="AW49" s="11">
        <v>100</v>
      </c>
      <c r="AX49" s="11">
        <v>100</v>
      </c>
      <c r="AY49" s="11" t="s">
        <v>424</v>
      </c>
    </row>
    <row r="50" spans="1:51" s="7" customFormat="1" ht="15.75" thickBot="1" x14ac:dyDescent="0.3">
      <c r="A50" s="6">
        <v>40</v>
      </c>
      <c r="B50" s="7" t="s">
        <v>357</v>
      </c>
      <c r="C50" s="11" t="s">
        <v>69</v>
      </c>
      <c r="D50" s="11"/>
      <c r="E50" s="11">
        <v>5888</v>
      </c>
      <c r="F50" s="12">
        <v>43823</v>
      </c>
      <c r="G50" s="11" t="s">
        <v>360</v>
      </c>
      <c r="H50" s="11">
        <v>10098659</v>
      </c>
      <c r="I50" s="11" t="s">
        <v>361</v>
      </c>
      <c r="J50" s="11" t="s">
        <v>114</v>
      </c>
      <c r="K50" s="11" t="s">
        <v>250</v>
      </c>
      <c r="L50" s="11"/>
      <c r="M50" s="11" t="s">
        <v>465</v>
      </c>
      <c r="N50" s="11">
        <v>41343750</v>
      </c>
      <c r="O50" s="11" t="s">
        <v>81</v>
      </c>
      <c r="P50" s="11"/>
      <c r="Q50" s="11"/>
      <c r="R50" s="11" t="s">
        <v>74</v>
      </c>
      <c r="S50" s="11" t="s">
        <v>99</v>
      </c>
      <c r="T50" s="11">
        <v>10113841</v>
      </c>
      <c r="U50" s="11"/>
      <c r="V50" s="11"/>
      <c r="W50" s="11"/>
      <c r="X50" s="11" t="s">
        <v>466</v>
      </c>
      <c r="Y50" s="11" t="s">
        <v>90</v>
      </c>
      <c r="Z50" s="11" t="s">
        <v>121</v>
      </c>
      <c r="AA50" s="11"/>
      <c r="AB50" s="11"/>
      <c r="AC50" s="11"/>
      <c r="AD50" s="11"/>
      <c r="AE50" s="11"/>
      <c r="AF50" s="11" t="s">
        <v>99</v>
      </c>
      <c r="AG50" s="11">
        <v>9872224</v>
      </c>
      <c r="AH50" s="11"/>
      <c r="AI50" s="11"/>
      <c r="AJ50" s="11"/>
      <c r="AK50" s="11" t="s">
        <v>467</v>
      </c>
      <c r="AL50" s="11">
        <v>120</v>
      </c>
      <c r="AM50" s="11" t="s">
        <v>103</v>
      </c>
      <c r="AN50" s="11">
        <v>0</v>
      </c>
      <c r="AO50" s="11" t="s">
        <v>93</v>
      </c>
      <c r="AP50" s="11">
        <v>0</v>
      </c>
      <c r="AQ50" s="11">
        <v>46</v>
      </c>
      <c r="AR50" s="12">
        <v>43826</v>
      </c>
      <c r="AS50" s="12">
        <v>43946</v>
      </c>
      <c r="AT50" s="12"/>
      <c r="AU50" s="11">
        <v>100</v>
      </c>
      <c r="AV50" s="11">
        <v>70</v>
      </c>
      <c r="AW50" s="11">
        <v>100</v>
      </c>
      <c r="AX50" s="11">
        <v>70</v>
      </c>
      <c r="AY50" s="11" t="s">
        <v>468</v>
      </c>
    </row>
    <row r="51" spans="1:51" s="7" customFormat="1" ht="15.75" thickBot="1" x14ac:dyDescent="0.3">
      <c r="A51" s="6">
        <v>41</v>
      </c>
      <c r="B51" s="7" t="s">
        <v>358</v>
      </c>
      <c r="C51" s="11" t="s">
        <v>69</v>
      </c>
      <c r="D51" s="11" t="s">
        <v>67</v>
      </c>
      <c r="E51" s="11">
        <v>5595</v>
      </c>
      <c r="F51" s="12">
        <v>44048</v>
      </c>
      <c r="G51" s="11" t="s">
        <v>489</v>
      </c>
      <c r="H51" s="11">
        <v>10098659</v>
      </c>
      <c r="I51" s="11" t="s">
        <v>361</v>
      </c>
      <c r="J51" s="11" t="s">
        <v>70</v>
      </c>
      <c r="K51" s="11" t="s">
        <v>271</v>
      </c>
      <c r="L51" s="11" t="s">
        <v>490</v>
      </c>
      <c r="M51" s="11" t="s">
        <v>491</v>
      </c>
      <c r="N51" s="11">
        <v>18915648</v>
      </c>
      <c r="O51" s="11" t="s">
        <v>81</v>
      </c>
      <c r="P51" s="11">
        <v>0</v>
      </c>
      <c r="Q51" s="11" t="s">
        <v>146</v>
      </c>
      <c r="R51" s="11" t="s">
        <v>74</v>
      </c>
      <c r="S51" s="11" t="s">
        <v>99</v>
      </c>
      <c r="T51" s="11">
        <v>1088300184</v>
      </c>
      <c r="U51" s="11">
        <v>0</v>
      </c>
      <c r="V51" s="11" t="s">
        <v>146</v>
      </c>
      <c r="W51" s="11">
        <v>0</v>
      </c>
      <c r="X51" s="11" t="s">
        <v>492</v>
      </c>
      <c r="Y51" s="11" t="s">
        <v>90</v>
      </c>
      <c r="Z51" s="11" t="s">
        <v>121</v>
      </c>
      <c r="AA51" s="11">
        <v>0</v>
      </c>
      <c r="AB51" s="11">
        <v>0</v>
      </c>
      <c r="AC51" s="11" t="s">
        <v>146</v>
      </c>
      <c r="AD51" s="11">
        <v>0</v>
      </c>
      <c r="AE51" s="11">
        <v>0</v>
      </c>
      <c r="AF51" s="11" t="s">
        <v>99</v>
      </c>
      <c r="AG51" s="11">
        <v>4401329</v>
      </c>
      <c r="AH51" s="11">
        <v>0</v>
      </c>
      <c r="AI51" s="11" t="s">
        <v>146</v>
      </c>
      <c r="AJ51" s="11">
        <v>0</v>
      </c>
      <c r="AK51" s="11" t="s">
        <v>493</v>
      </c>
      <c r="AL51" s="11">
        <v>131</v>
      </c>
      <c r="AM51" s="11" t="s">
        <v>103</v>
      </c>
      <c r="AN51" s="11">
        <v>0</v>
      </c>
      <c r="AO51" s="11" t="s">
        <v>113</v>
      </c>
      <c r="AP51" s="11">
        <v>0</v>
      </c>
      <c r="AQ51" s="11">
        <v>0</v>
      </c>
      <c r="AR51" s="12">
        <v>44053</v>
      </c>
      <c r="AS51" s="12">
        <v>44185</v>
      </c>
      <c r="AT51" s="12" t="s">
        <v>67</v>
      </c>
      <c r="AU51" s="11">
        <v>16</v>
      </c>
      <c r="AV51" s="11">
        <v>16</v>
      </c>
      <c r="AW51" s="11">
        <v>16</v>
      </c>
      <c r="AX51" s="11">
        <v>16</v>
      </c>
      <c r="AY51" s="11" t="s">
        <v>67</v>
      </c>
    </row>
    <row r="52" spans="1:51" s="7" customFormat="1" ht="15.75" thickBot="1" x14ac:dyDescent="0.3">
      <c r="A52" s="6">
        <v>42</v>
      </c>
      <c r="B52" s="7" t="s">
        <v>359</v>
      </c>
      <c r="C52" s="11" t="s">
        <v>69</v>
      </c>
      <c r="D52" s="11" t="s">
        <v>67</v>
      </c>
      <c r="E52" s="11">
        <v>5070</v>
      </c>
      <c r="F52" s="12">
        <v>43832</v>
      </c>
      <c r="G52" s="11" t="s">
        <v>494</v>
      </c>
      <c r="H52" s="11">
        <v>70552231</v>
      </c>
      <c r="I52" s="11" t="s">
        <v>415</v>
      </c>
      <c r="J52" s="11" t="s">
        <v>94</v>
      </c>
      <c r="K52" s="11" t="s">
        <v>271</v>
      </c>
      <c r="L52" s="11" t="s">
        <v>490</v>
      </c>
      <c r="M52" s="11" t="s">
        <v>495</v>
      </c>
      <c r="N52" s="11">
        <v>34009656</v>
      </c>
      <c r="O52" s="11" t="s">
        <v>81</v>
      </c>
      <c r="P52" s="11">
        <v>0</v>
      </c>
      <c r="Q52" s="11" t="s">
        <v>146</v>
      </c>
      <c r="R52" s="11" t="s">
        <v>74</v>
      </c>
      <c r="S52" s="11" t="s">
        <v>99</v>
      </c>
      <c r="T52" s="11">
        <v>24685262</v>
      </c>
      <c r="U52" s="11">
        <v>0</v>
      </c>
      <c r="V52" s="11" t="s">
        <v>146</v>
      </c>
      <c r="W52" s="11">
        <v>0</v>
      </c>
      <c r="X52" s="11" t="s">
        <v>496</v>
      </c>
      <c r="Y52" s="11" t="s">
        <v>90</v>
      </c>
      <c r="Z52" s="11" t="s">
        <v>121</v>
      </c>
      <c r="AA52" s="11">
        <v>0</v>
      </c>
      <c r="AB52" s="11">
        <v>0</v>
      </c>
      <c r="AC52" s="11" t="s">
        <v>146</v>
      </c>
      <c r="AD52" s="11">
        <v>0</v>
      </c>
      <c r="AE52" s="11">
        <v>0</v>
      </c>
      <c r="AF52" s="11" t="s">
        <v>99</v>
      </c>
      <c r="AG52" s="11">
        <v>42123318</v>
      </c>
      <c r="AH52" s="11">
        <v>0</v>
      </c>
      <c r="AI52" s="11" t="s">
        <v>146</v>
      </c>
      <c r="AJ52" s="11">
        <v>0</v>
      </c>
      <c r="AK52" s="11" t="s">
        <v>497</v>
      </c>
      <c r="AL52" s="11">
        <v>342</v>
      </c>
      <c r="AM52" s="11" t="s">
        <v>103</v>
      </c>
      <c r="AN52" s="11">
        <v>0</v>
      </c>
      <c r="AO52" s="11" t="s">
        <v>113</v>
      </c>
      <c r="AP52" s="11">
        <v>0</v>
      </c>
      <c r="AQ52" s="11">
        <v>0</v>
      </c>
      <c r="AR52" s="12">
        <v>43839</v>
      </c>
      <c r="AS52" s="12">
        <v>44073</v>
      </c>
      <c r="AT52" s="12">
        <v>44073</v>
      </c>
      <c r="AU52" s="11">
        <v>100</v>
      </c>
      <c r="AV52" s="11">
        <v>100</v>
      </c>
      <c r="AW52" s="11">
        <v>100</v>
      </c>
      <c r="AX52" s="11">
        <v>100</v>
      </c>
      <c r="AY52" s="11" t="s">
        <v>498</v>
      </c>
    </row>
    <row r="53" spans="1:51" s="7" customFormat="1" ht="15.75" thickBot="1" x14ac:dyDescent="0.3">
      <c r="A53" s="6">
        <v>43</v>
      </c>
      <c r="B53" s="7" t="s">
        <v>474</v>
      </c>
      <c r="C53" s="11" t="s">
        <v>69</v>
      </c>
      <c r="D53" s="11" t="s">
        <v>67</v>
      </c>
      <c r="E53" s="11">
        <v>5598</v>
      </c>
      <c r="F53" s="12">
        <v>44054</v>
      </c>
      <c r="G53" s="11" t="s">
        <v>489</v>
      </c>
      <c r="H53" s="11">
        <v>10098659</v>
      </c>
      <c r="I53" s="11" t="s">
        <v>361</v>
      </c>
      <c r="J53" s="11" t="s">
        <v>70</v>
      </c>
      <c r="K53" s="11" t="s">
        <v>271</v>
      </c>
      <c r="L53" s="11" t="s">
        <v>490</v>
      </c>
      <c r="M53" s="11" t="s">
        <v>499</v>
      </c>
      <c r="N53" s="11">
        <v>7088968</v>
      </c>
      <c r="O53" s="11" t="s">
        <v>81</v>
      </c>
      <c r="P53" s="11">
        <v>0</v>
      </c>
      <c r="Q53" s="11" t="s">
        <v>146</v>
      </c>
      <c r="R53" s="11" t="s">
        <v>74</v>
      </c>
      <c r="S53" s="11" t="s">
        <v>99</v>
      </c>
      <c r="T53" s="11">
        <v>1088313785</v>
      </c>
      <c r="U53" s="11">
        <v>0</v>
      </c>
      <c r="V53" s="11" t="s">
        <v>146</v>
      </c>
      <c r="W53" s="11">
        <v>0</v>
      </c>
      <c r="X53" s="11" t="s">
        <v>500</v>
      </c>
      <c r="Y53" s="11" t="s">
        <v>90</v>
      </c>
      <c r="Z53" s="11" t="s">
        <v>121</v>
      </c>
      <c r="AA53" s="11">
        <v>0</v>
      </c>
      <c r="AB53" s="11">
        <v>0</v>
      </c>
      <c r="AC53" s="11" t="s">
        <v>146</v>
      </c>
      <c r="AD53" s="11">
        <v>0</v>
      </c>
      <c r="AE53" s="11">
        <v>0</v>
      </c>
      <c r="AF53" s="11" t="s">
        <v>99</v>
      </c>
      <c r="AG53" s="11">
        <v>14877499</v>
      </c>
      <c r="AH53" s="11">
        <v>0</v>
      </c>
      <c r="AI53" s="11" t="s">
        <v>146</v>
      </c>
      <c r="AJ53" s="11">
        <v>0</v>
      </c>
      <c r="AK53" s="11" t="s">
        <v>501</v>
      </c>
      <c r="AL53" s="11">
        <v>120</v>
      </c>
      <c r="AM53" s="11" t="s">
        <v>103</v>
      </c>
      <c r="AN53" s="11">
        <v>0</v>
      </c>
      <c r="AO53" s="11" t="s">
        <v>113</v>
      </c>
      <c r="AP53" s="11">
        <v>0</v>
      </c>
      <c r="AQ53" s="11">
        <v>0</v>
      </c>
      <c r="AR53" s="12">
        <v>44061</v>
      </c>
      <c r="AS53" s="12">
        <v>44182</v>
      </c>
      <c r="AT53" s="12" t="s">
        <v>67</v>
      </c>
      <c r="AU53" s="11">
        <v>11</v>
      </c>
      <c r="AV53" s="11">
        <v>11</v>
      </c>
      <c r="AW53" s="11">
        <v>11</v>
      </c>
      <c r="AX53" s="11">
        <v>11</v>
      </c>
      <c r="AY53" s="11" t="s">
        <v>67</v>
      </c>
    </row>
    <row r="54" spans="1:51" s="7" customFormat="1" ht="15.75" thickBot="1" x14ac:dyDescent="0.3">
      <c r="A54" s="6">
        <v>44</v>
      </c>
      <c r="B54" s="7" t="s">
        <v>475</v>
      </c>
      <c r="C54" s="11" t="s">
        <v>69</v>
      </c>
      <c r="D54" s="11" t="s">
        <v>67</v>
      </c>
      <c r="E54" s="11">
        <v>5599</v>
      </c>
      <c r="F54" s="12">
        <v>44054</v>
      </c>
      <c r="G54" s="11" t="s">
        <v>489</v>
      </c>
      <c r="H54" s="11">
        <v>10098659</v>
      </c>
      <c r="I54" s="11" t="s">
        <v>361</v>
      </c>
      <c r="J54" s="11" t="s">
        <v>70</v>
      </c>
      <c r="K54" s="11" t="s">
        <v>271</v>
      </c>
      <c r="L54" s="11" t="s">
        <v>490</v>
      </c>
      <c r="M54" s="11" t="s">
        <v>499</v>
      </c>
      <c r="N54" s="11">
        <v>7088968</v>
      </c>
      <c r="O54" s="11" t="s">
        <v>81</v>
      </c>
      <c r="P54" s="11">
        <v>0</v>
      </c>
      <c r="Q54" s="11" t="s">
        <v>146</v>
      </c>
      <c r="R54" s="11" t="s">
        <v>74</v>
      </c>
      <c r="S54" s="11" t="s">
        <v>99</v>
      </c>
      <c r="T54" s="11">
        <v>1088016224</v>
      </c>
      <c r="U54" s="11">
        <v>0</v>
      </c>
      <c r="V54" s="11" t="s">
        <v>146</v>
      </c>
      <c r="W54" s="11">
        <v>0</v>
      </c>
      <c r="X54" s="11" t="s">
        <v>502</v>
      </c>
      <c r="Y54" s="11" t="s">
        <v>90</v>
      </c>
      <c r="Z54" s="11" t="s">
        <v>121</v>
      </c>
      <c r="AA54" s="11">
        <v>0</v>
      </c>
      <c r="AB54" s="11">
        <v>0</v>
      </c>
      <c r="AC54" s="11" t="s">
        <v>146</v>
      </c>
      <c r="AD54" s="11">
        <v>0</v>
      </c>
      <c r="AE54" s="11">
        <v>0</v>
      </c>
      <c r="AF54" s="11" t="s">
        <v>99</v>
      </c>
      <c r="AG54" s="11">
        <v>14877499</v>
      </c>
      <c r="AH54" s="11">
        <v>0</v>
      </c>
      <c r="AI54" s="11" t="s">
        <v>146</v>
      </c>
      <c r="AJ54" s="11">
        <v>0</v>
      </c>
      <c r="AK54" s="11" t="s">
        <v>501</v>
      </c>
      <c r="AL54" s="11">
        <v>120</v>
      </c>
      <c r="AM54" s="11" t="s">
        <v>103</v>
      </c>
      <c r="AN54" s="11">
        <v>0</v>
      </c>
      <c r="AO54" s="11" t="s">
        <v>113</v>
      </c>
      <c r="AP54" s="11">
        <v>0</v>
      </c>
      <c r="AQ54" s="11">
        <v>0</v>
      </c>
      <c r="AR54" s="12">
        <v>44061</v>
      </c>
      <c r="AS54" s="12">
        <v>44182</v>
      </c>
      <c r="AT54" s="12" t="s">
        <v>67</v>
      </c>
      <c r="AU54" s="11">
        <v>11</v>
      </c>
      <c r="AV54" s="11">
        <v>11</v>
      </c>
      <c r="AW54" s="11">
        <v>11</v>
      </c>
      <c r="AX54" s="11">
        <v>11</v>
      </c>
      <c r="AY54" s="11" t="s">
        <v>67</v>
      </c>
    </row>
    <row r="55" spans="1:51" s="7" customFormat="1" ht="15.75" thickBot="1" x14ac:dyDescent="0.3">
      <c r="A55" s="6">
        <v>45</v>
      </c>
      <c r="B55" s="7" t="s">
        <v>476</v>
      </c>
      <c r="C55" s="11" t="s">
        <v>69</v>
      </c>
      <c r="D55" s="11" t="s">
        <v>67</v>
      </c>
      <c r="E55" s="11">
        <v>5600</v>
      </c>
      <c r="F55" s="12">
        <v>44054</v>
      </c>
      <c r="G55" s="11" t="s">
        <v>489</v>
      </c>
      <c r="H55" s="11">
        <v>10098659</v>
      </c>
      <c r="I55" s="11" t="s">
        <v>361</v>
      </c>
      <c r="J55" s="11" t="s">
        <v>70</v>
      </c>
      <c r="K55" s="11" t="s">
        <v>271</v>
      </c>
      <c r="L55" s="11" t="s">
        <v>490</v>
      </c>
      <c r="M55" s="11" t="s">
        <v>499</v>
      </c>
      <c r="N55" s="11">
        <v>7088968</v>
      </c>
      <c r="O55" s="11" t="s">
        <v>81</v>
      </c>
      <c r="P55" s="11">
        <v>0</v>
      </c>
      <c r="Q55" s="11" t="s">
        <v>146</v>
      </c>
      <c r="R55" s="11" t="s">
        <v>74</v>
      </c>
      <c r="S55" s="11" t="s">
        <v>99</v>
      </c>
      <c r="T55" s="11">
        <v>24323606</v>
      </c>
      <c r="U55" s="11">
        <v>0</v>
      </c>
      <c r="V55" s="11" t="s">
        <v>146</v>
      </c>
      <c r="W55" s="11">
        <v>0</v>
      </c>
      <c r="X55" s="11" t="s">
        <v>503</v>
      </c>
      <c r="Y55" s="11" t="s">
        <v>90</v>
      </c>
      <c r="Z55" s="11" t="s">
        <v>121</v>
      </c>
      <c r="AA55" s="11">
        <v>0</v>
      </c>
      <c r="AB55" s="11">
        <v>0</v>
      </c>
      <c r="AC55" s="11" t="s">
        <v>146</v>
      </c>
      <c r="AD55" s="11">
        <v>0</v>
      </c>
      <c r="AE55" s="11">
        <v>0</v>
      </c>
      <c r="AF55" s="11" t="s">
        <v>99</v>
      </c>
      <c r="AG55" s="11">
        <v>14877499</v>
      </c>
      <c r="AH55" s="11">
        <v>0</v>
      </c>
      <c r="AI55" s="11" t="s">
        <v>146</v>
      </c>
      <c r="AJ55" s="11">
        <v>0</v>
      </c>
      <c r="AK55" s="11" t="s">
        <v>501</v>
      </c>
      <c r="AL55" s="11">
        <v>120</v>
      </c>
      <c r="AM55" s="11" t="s">
        <v>103</v>
      </c>
      <c r="AN55" s="11">
        <v>0</v>
      </c>
      <c r="AO55" s="11" t="s">
        <v>113</v>
      </c>
      <c r="AP55" s="11">
        <v>0</v>
      </c>
      <c r="AQ55" s="11">
        <v>0</v>
      </c>
      <c r="AR55" s="12">
        <v>44061</v>
      </c>
      <c r="AS55" s="12">
        <v>44182</v>
      </c>
      <c r="AT55" s="12" t="s">
        <v>67</v>
      </c>
      <c r="AU55" s="11">
        <v>11</v>
      </c>
      <c r="AV55" s="11">
        <v>11</v>
      </c>
      <c r="AW55" s="11">
        <v>11</v>
      </c>
      <c r="AX55" s="11">
        <v>11</v>
      </c>
      <c r="AY55" s="11" t="s">
        <v>67</v>
      </c>
    </row>
    <row r="56" spans="1:51" s="7" customFormat="1" ht="15.75" thickBot="1" x14ac:dyDescent="0.3">
      <c r="A56" s="6">
        <v>46</v>
      </c>
      <c r="B56" s="7" t="s">
        <v>477</v>
      </c>
      <c r="C56" s="11" t="s">
        <v>69</v>
      </c>
      <c r="D56" s="11" t="s">
        <v>67</v>
      </c>
      <c r="E56" s="11">
        <v>5601</v>
      </c>
      <c r="F56" s="12">
        <v>44054</v>
      </c>
      <c r="G56" s="11" t="s">
        <v>489</v>
      </c>
      <c r="H56" s="11">
        <v>10098659</v>
      </c>
      <c r="I56" s="11" t="s">
        <v>361</v>
      </c>
      <c r="J56" s="11" t="s">
        <v>70</v>
      </c>
      <c r="K56" s="11" t="s">
        <v>271</v>
      </c>
      <c r="L56" s="11" t="s">
        <v>490</v>
      </c>
      <c r="M56" s="11" t="s">
        <v>499</v>
      </c>
      <c r="N56" s="11">
        <v>7088968</v>
      </c>
      <c r="O56" s="11" t="s">
        <v>81</v>
      </c>
      <c r="P56" s="11">
        <v>0</v>
      </c>
      <c r="Q56" s="11" t="s">
        <v>146</v>
      </c>
      <c r="R56" s="11" t="s">
        <v>74</v>
      </c>
      <c r="S56" s="11" t="s">
        <v>99</v>
      </c>
      <c r="T56" s="11">
        <v>1114338941</v>
      </c>
      <c r="U56" s="11">
        <v>0</v>
      </c>
      <c r="V56" s="11" t="s">
        <v>146</v>
      </c>
      <c r="W56" s="11">
        <v>0</v>
      </c>
      <c r="X56" s="11" t="s">
        <v>504</v>
      </c>
      <c r="Y56" s="11" t="s">
        <v>90</v>
      </c>
      <c r="Z56" s="11" t="s">
        <v>121</v>
      </c>
      <c r="AA56" s="11">
        <v>0</v>
      </c>
      <c r="AB56" s="11">
        <v>0</v>
      </c>
      <c r="AC56" s="11" t="s">
        <v>146</v>
      </c>
      <c r="AD56" s="11">
        <v>0</v>
      </c>
      <c r="AE56" s="11">
        <v>0</v>
      </c>
      <c r="AF56" s="11" t="s">
        <v>99</v>
      </c>
      <c r="AG56" s="11">
        <v>14877499</v>
      </c>
      <c r="AH56" s="11">
        <v>0</v>
      </c>
      <c r="AI56" s="11" t="s">
        <v>146</v>
      </c>
      <c r="AJ56" s="11">
        <v>0</v>
      </c>
      <c r="AK56" s="11" t="s">
        <v>501</v>
      </c>
      <c r="AL56" s="11">
        <v>120</v>
      </c>
      <c r="AM56" s="11" t="s">
        <v>103</v>
      </c>
      <c r="AN56" s="11">
        <v>0</v>
      </c>
      <c r="AO56" s="11" t="s">
        <v>113</v>
      </c>
      <c r="AP56" s="11">
        <v>0</v>
      </c>
      <c r="AQ56" s="11">
        <v>0</v>
      </c>
      <c r="AR56" s="12">
        <v>44061</v>
      </c>
      <c r="AS56" s="12">
        <v>44182</v>
      </c>
      <c r="AT56" s="12" t="s">
        <v>67</v>
      </c>
      <c r="AU56" s="11">
        <v>11</v>
      </c>
      <c r="AV56" s="11">
        <v>11</v>
      </c>
      <c r="AW56" s="11">
        <v>11</v>
      </c>
      <c r="AX56" s="11">
        <v>11</v>
      </c>
      <c r="AY56" s="11" t="s">
        <v>67</v>
      </c>
    </row>
    <row r="57" spans="1:51" s="7" customFormat="1" ht="15.75" thickBot="1" x14ac:dyDescent="0.3">
      <c r="A57" s="6">
        <v>47</v>
      </c>
      <c r="B57" s="7" t="s">
        <v>478</v>
      </c>
      <c r="C57" s="11" t="s">
        <v>69</v>
      </c>
      <c r="D57" s="11" t="s">
        <v>67</v>
      </c>
      <c r="E57" s="11">
        <v>5602</v>
      </c>
      <c r="F57" s="12">
        <v>44054</v>
      </c>
      <c r="G57" s="11" t="s">
        <v>489</v>
      </c>
      <c r="H57" s="11">
        <v>10098659</v>
      </c>
      <c r="I57" s="11" t="s">
        <v>361</v>
      </c>
      <c r="J57" s="11" t="s">
        <v>70</v>
      </c>
      <c r="K57" s="11" t="s">
        <v>271</v>
      </c>
      <c r="L57" s="11" t="s">
        <v>490</v>
      </c>
      <c r="M57" s="11" t="s">
        <v>499</v>
      </c>
      <c r="N57" s="11">
        <v>7088968</v>
      </c>
      <c r="O57" s="11" t="s">
        <v>81</v>
      </c>
      <c r="P57" s="11">
        <v>0</v>
      </c>
      <c r="Q57" s="11" t="s">
        <v>146</v>
      </c>
      <c r="R57" s="11" t="s">
        <v>74</v>
      </c>
      <c r="S57" s="11" t="s">
        <v>99</v>
      </c>
      <c r="T57" s="11">
        <v>1116242806</v>
      </c>
      <c r="U57" s="11">
        <v>0</v>
      </c>
      <c r="V57" s="11" t="s">
        <v>146</v>
      </c>
      <c r="W57" s="11">
        <v>0</v>
      </c>
      <c r="X57" s="11" t="s">
        <v>505</v>
      </c>
      <c r="Y57" s="11" t="s">
        <v>90</v>
      </c>
      <c r="Z57" s="11" t="s">
        <v>121</v>
      </c>
      <c r="AA57" s="11">
        <v>0</v>
      </c>
      <c r="AB57" s="11">
        <v>0</v>
      </c>
      <c r="AC57" s="11" t="s">
        <v>146</v>
      </c>
      <c r="AD57" s="11">
        <v>0</v>
      </c>
      <c r="AE57" s="11">
        <v>0</v>
      </c>
      <c r="AF57" s="11" t="s">
        <v>99</v>
      </c>
      <c r="AG57" s="11">
        <v>14877499</v>
      </c>
      <c r="AH57" s="11">
        <v>0</v>
      </c>
      <c r="AI57" s="11" t="s">
        <v>146</v>
      </c>
      <c r="AJ57" s="11">
        <v>0</v>
      </c>
      <c r="AK57" s="11" t="s">
        <v>501</v>
      </c>
      <c r="AL57" s="11">
        <v>120</v>
      </c>
      <c r="AM57" s="11" t="s">
        <v>103</v>
      </c>
      <c r="AN57" s="11">
        <v>0</v>
      </c>
      <c r="AO57" s="11" t="s">
        <v>113</v>
      </c>
      <c r="AP57" s="11">
        <v>0</v>
      </c>
      <c r="AQ57" s="11">
        <v>0</v>
      </c>
      <c r="AR57" s="12">
        <v>44061</v>
      </c>
      <c r="AS57" s="12">
        <v>44182</v>
      </c>
      <c r="AT57" s="12" t="s">
        <v>67</v>
      </c>
      <c r="AU57" s="11">
        <v>11</v>
      </c>
      <c r="AV57" s="11">
        <v>11</v>
      </c>
      <c r="AW57" s="11">
        <v>11</v>
      </c>
      <c r="AX57" s="11">
        <v>11</v>
      </c>
      <c r="AY57" s="11" t="s">
        <v>67</v>
      </c>
    </row>
    <row r="58" spans="1:51" s="7" customFormat="1" ht="15.75" thickBot="1" x14ac:dyDescent="0.3">
      <c r="A58" s="6">
        <v>48</v>
      </c>
      <c r="B58" s="7" t="s">
        <v>479</v>
      </c>
      <c r="C58" s="11" t="s">
        <v>69</v>
      </c>
      <c r="D58" s="11" t="s">
        <v>67</v>
      </c>
      <c r="E58" s="11">
        <v>5603</v>
      </c>
      <c r="F58" s="12">
        <v>44054</v>
      </c>
      <c r="G58" s="11" t="s">
        <v>489</v>
      </c>
      <c r="H58" s="11">
        <v>10098659</v>
      </c>
      <c r="I58" s="11" t="s">
        <v>361</v>
      </c>
      <c r="J58" s="11" t="s">
        <v>70</v>
      </c>
      <c r="K58" s="11" t="s">
        <v>271</v>
      </c>
      <c r="L58" s="11" t="s">
        <v>490</v>
      </c>
      <c r="M58" s="11" t="s">
        <v>506</v>
      </c>
      <c r="N58" s="11">
        <v>16264649</v>
      </c>
      <c r="O58" s="11" t="s">
        <v>81</v>
      </c>
      <c r="P58" s="11">
        <v>0</v>
      </c>
      <c r="Q58" s="11" t="s">
        <v>146</v>
      </c>
      <c r="R58" s="11" t="s">
        <v>74</v>
      </c>
      <c r="S58" s="11" t="s">
        <v>99</v>
      </c>
      <c r="T58" s="11">
        <v>1093218462</v>
      </c>
      <c r="U58" s="11">
        <v>0</v>
      </c>
      <c r="V58" s="11" t="s">
        <v>146</v>
      </c>
      <c r="W58" s="11">
        <v>0</v>
      </c>
      <c r="X58" s="11" t="s">
        <v>507</v>
      </c>
      <c r="Y58" s="11" t="s">
        <v>90</v>
      </c>
      <c r="Z58" s="11" t="s">
        <v>121</v>
      </c>
      <c r="AA58" s="11">
        <v>0</v>
      </c>
      <c r="AB58" s="11">
        <v>0</v>
      </c>
      <c r="AC58" s="11" t="s">
        <v>146</v>
      </c>
      <c r="AD58" s="11">
        <v>0</v>
      </c>
      <c r="AE58" s="11">
        <v>0</v>
      </c>
      <c r="AF58" s="11" t="s">
        <v>99</v>
      </c>
      <c r="AG58" s="11">
        <v>18614151</v>
      </c>
      <c r="AH58" s="11">
        <v>0</v>
      </c>
      <c r="AI58" s="11" t="s">
        <v>146</v>
      </c>
      <c r="AJ58" s="11">
        <v>0</v>
      </c>
      <c r="AK58" s="11" t="s">
        <v>508</v>
      </c>
      <c r="AL58" s="11">
        <v>120</v>
      </c>
      <c r="AM58" s="11" t="s">
        <v>103</v>
      </c>
      <c r="AN58" s="11">
        <v>0</v>
      </c>
      <c r="AO58" s="11" t="s">
        <v>113</v>
      </c>
      <c r="AP58" s="11">
        <v>0</v>
      </c>
      <c r="AQ58" s="11">
        <v>0</v>
      </c>
      <c r="AR58" s="12">
        <v>44061</v>
      </c>
      <c r="AS58" s="12">
        <v>44182</v>
      </c>
      <c r="AT58" s="12" t="s">
        <v>67</v>
      </c>
      <c r="AU58" s="11">
        <v>11</v>
      </c>
      <c r="AV58" s="11">
        <v>11</v>
      </c>
      <c r="AW58" s="11">
        <v>11</v>
      </c>
      <c r="AX58" s="11">
        <v>11</v>
      </c>
      <c r="AY58" s="11" t="s">
        <v>67</v>
      </c>
    </row>
    <row r="59" spans="1:51" s="7" customFormat="1" ht="15.75" thickBot="1" x14ac:dyDescent="0.3">
      <c r="A59" s="6">
        <v>49</v>
      </c>
      <c r="B59" s="7" t="s">
        <v>480</v>
      </c>
      <c r="C59" s="11" t="s">
        <v>69</v>
      </c>
      <c r="D59" s="11" t="s">
        <v>67</v>
      </c>
      <c r="E59" s="11">
        <v>5604</v>
      </c>
      <c r="F59" s="12">
        <v>44054</v>
      </c>
      <c r="G59" s="11" t="s">
        <v>489</v>
      </c>
      <c r="H59" s="11">
        <v>10098659</v>
      </c>
      <c r="I59" s="11" t="s">
        <v>361</v>
      </c>
      <c r="J59" s="11" t="s">
        <v>70</v>
      </c>
      <c r="K59" s="11" t="s">
        <v>271</v>
      </c>
      <c r="L59" s="11" t="s">
        <v>490</v>
      </c>
      <c r="M59" s="11" t="s">
        <v>509</v>
      </c>
      <c r="N59" s="11">
        <v>8691526</v>
      </c>
      <c r="O59" s="11" t="s">
        <v>81</v>
      </c>
      <c r="P59" s="11">
        <v>0</v>
      </c>
      <c r="Q59" s="11" t="s">
        <v>146</v>
      </c>
      <c r="R59" s="11" t="s">
        <v>74</v>
      </c>
      <c r="S59" s="11" t="s">
        <v>99</v>
      </c>
      <c r="T59" s="11">
        <v>10001342</v>
      </c>
      <c r="U59" s="11">
        <v>0</v>
      </c>
      <c r="V59" s="11" t="s">
        <v>146</v>
      </c>
      <c r="W59" s="11">
        <v>0</v>
      </c>
      <c r="X59" s="11" t="s">
        <v>510</v>
      </c>
      <c r="Y59" s="11" t="s">
        <v>90</v>
      </c>
      <c r="Z59" s="11" t="s">
        <v>121</v>
      </c>
      <c r="AA59" s="11">
        <v>0</v>
      </c>
      <c r="AB59" s="11">
        <v>0</v>
      </c>
      <c r="AC59" s="11" t="s">
        <v>146</v>
      </c>
      <c r="AD59" s="11">
        <v>0</v>
      </c>
      <c r="AE59" s="11">
        <v>0</v>
      </c>
      <c r="AF59" s="11" t="s">
        <v>99</v>
      </c>
      <c r="AG59" s="11">
        <v>30325788</v>
      </c>
      <c r="AH59" s="11">
        <v>0</v>
      </c>
      <c r="AI59" s="11" t="s">
        <v>146</v>
      </c>
      <c r="AJ59" s="11">
        <v>0</v>
      </c>
      <c r="AK59" s="11" t="s">
        <v>511</v>
      </c>
      <c r="AL59" s="11">
        <v>120</v>
      </c>
      <c r="AM59" s="11" t="s">
        <v>103</v>
      </c>
      <c r="AN59" s="11">
        <v>0</v>
      </c>
      <c r="AO59" s="11" t="s">
        <v>113</v>
      </c>
      <c r="AP59" s="11">
        <v>0</v>
      </c>
      <c r="AQ59" s="11">
        <v>0</v>
      </c>
      <c r="AR59" s="12">
        <v>44061</v>
      </c>
      <c r="AS59" s="12">
        <v>44182</v>
      </c>
      <c r="AT59" s="12" t="s">
        <v>67</v>
      </c>
      <c r="AU59" s="11">
        <v>11</v>
      </c>
      <c r="AV59" s="11">
        <v>11</v>
      </c>
      <c r="AW59" s="11">
        <v>11</v>
      </c>
      <c r="AX59" s="11">
        <v>11</v>
      </c>
      <c r="AY59" s="11" t="s">
        <v>67</v>
      </c>
    </row>
    <row r="60" spans="1:51" s="7" customFormat="1" ht="15.75" thickBot="1" x14ac:dyDescent="0.3">
      <c r="A60" s="6">
        <v>50</v>
      </c>
      <c r="B60" s="7" t="s">
        <v>481</v>
      </c>
      <c r="C60" s="11" t="s">
        <v>69</v>
      </c>
      <c r="D60" s="11" t="s">
        <v>67</v>
      </c>
      <c r="E60" s="11">
        <v>5605</v>
      </c>
      <c r="F60" s="12">
        <v>44054</v>
      </c>
      <c r="G60" s="11" t="s">
        <v>489</v>
      </c>
      <c r="H60" s="11">
        <v>10098659</v>
      </c>
      <c r="I60" s="11" t="s">
        <v>361</v>
      </c>
      <c r="J60" s="11" t="s">
        <v>70</v>
      </c>
      <c r="K60" s="11" t="s">
        <v>271</v>
      </c>
      <c r="L60" s="11" t="s">
        <v>490</v>
      </c>
      <c r="M60" s="11" t="s">
        <v>506</v>
      </c>
      <c r="N60" s="11">
        <v>16264649</v>
      </c>
      <c r="O60" s="11" t="s">
        <v>81</v>
      </c>
      <c r="P60" s="11">
        <v>0</v>
      </c>
      <c r="Q60" s="11" t="s">
        <v>146</v>
      </c>
      <c r="R60" s="11" t="s">
        <v>74</v>
      </c>
      <c r="S60" s="11" t="s">
        <v>99</v>
      </c>
      <c r="T60" s="11">
        <v>94389364</v>
      </c>
      <c r="U60" s="11">
        <v>0</v>
      </c>
      <c r="V60" s="11" t="s">
        <v>146</v>
      </c>
      <c r="W60" s="11">
        <v>0</v>
      </c>
      <c r="X60" s="11" t="s">
        <v>512</v>
      </c>
      <c r="Y60" s="11" t="s">
        <v>90</v>
      </c>
      <c r="Z60" s="11" t="s">
        <v>121</v>
      </c>
      <c r="AA60" s="11">
        <v>0</v>
      </c>
      <c r="AB60" s="11">
        <v>0</v>
      </c>
      <c r="AC60" s="11" t="s">
        <v>146</v>
      </c>
      <c r="AD60" s="11">
        <v>0</v>
      </c>
      <c r="AE60" s="11">
        <v>0</v>
      </c>
      <c r="AF60" s="11" t="s">
        <v>99</v>
      </c>
      <c r="AG60" s="11">
        <v>30325788</v>
      </c>
      <c r="AH60" s="11">
        <v>0</v>
      </c>
      <c r="AI60" s="11" t="s">
        <v>146</v>
      </c>
      <c r="AJ60" s="11">
        <v>0</v>
      </c>
      <c r="AK60" s="11" t="s">
        <v>511</v>
      </c>
      <c r="AL60" s="11">
        <v>120</v>
      </c>
      <c r="AM60" s="11" t="s">
        <v>103</v>
      </c>
      <c r="AN60" s="11">
        <v>0</v>
      </c>
      <c r="AO60" s="11" t="s">
        <v>113</v>
      </c>
      <c r="AP60" s="11">
        <v>0</v>
      </c>
      <c r="AQ60" s="11">
        <v>0</v>
      </c>
      <c r="AR60" s="12">
        <v>44061</v>
      </c>
      <c r="AS60" s="12">
        <v>44182</v>
      </c>
      <c r="AT60" s="12" t="s">
        <v>67</v>
      </c>
      <c r="AU60" s="11">
        <v>11</v>
      </c>
      <c r="AV60" s="11">
        <v>11</v>
      </c>
      <c r="AW60" s="11">
        <v>11</v>
      </c>
      <c r="AX60" s="11">
        <v>11</v>
      </c>
      <c r="AY60" s="11" t="s">
        <v>67</v>
      </c>
    </row>
    <row r="61" spans="1:51" s="7" customFormat="1" ht="15.75" thickBot="1" x14ac:dyDescent="0.3">
      <c r="A61" s="6">
        <v>51</v>
      </c>
      <c r="B61" s="7" t="s">
        <v>482</v>
      </c>
      <c r="C61" s="11" t="s">
        <v>69</v>
      </c>
      <c r="D61" s="11" t="s">
        <v>67</v>
      </c>
      <c r="E61" s="11">
        <v>5606</v>
      </c>
      <c r="F61" s="12">
        <v>44054</v>
      </c>
      <c r="G61" s="11" t="s">
        <v>489</v>
      </c>
      <c r="H61" s="11">
        <v>10098659</v>
      </c>
      <c r="I61" s="11" t="s">
        <v>361</v>
      </c>
      <c r="J61" s="11" t="s">
        <v>70</v>
      </c>
      <c r="K61" s="11" t="s">
        <v>271</v>
      </c>
      <c r="L61" s="11" t="s">
        <v>490</v>
      </c>
      <c r="M61" s="11" t="s">
        <v>509</v>
      </c>
      <c r="N61" s="11">
        <v>8691526</v>
      </c>
      <c r="O61" s="11" t="s">
        <v>81</v>
      </c>
      <c r="P61" s="11">
        <v>0</v>
      </c>
      <c r="Q61" s="11" t="s">
        <v>146</v>
      </c>
      <c r="R61" s="11" t="s">
        <v>74</v>
      </c>
      <c r="S61" s="11" t="s">
        <v>99</v>
      </c>
      <c r="T61" s="11">
        <v>10009184</v>
      </c>
      <c r="U61" s="11">
        <v>0</v>
      </c>
      <c r="V61" s="11" t="s">
        <v>146</v>
      </c>
      <c r="W61" s="11">
        <v>0</v>
      </c>
      <c r="X61" s="11" t="s">
        <v>513</v>
      </c>
      <c r="Y61" s="11" t="s">
        <v>90</v>
      </c>
      <c r="Z61" s="11" t="s">
        <v>121</v>
      </c>
      <c r="AA61" s="11">
        <v>0</v>
      </c>
      <c r="AB61" s="11">
        <v>0</v>
      </c>
      <c r="AC61" s="11" t="s">
        <v>146</v>
      </c>
      <c r="AD61" s="11">
        <v>0</v>
      </c>
      <c r="AE61" s="11">
        <v>0</v>
      </c>
      <c r="AF61" s="11" t="s">
        <v>99</v>
      </c>
      <c r="AG61" s="11">
        <v>30325788</v>
      </c>
      <c r="AH61" s="11">
        <v>0</v>
      </c>
      <c r="AI61" s="11" t="s">
        <v>146</v>
      </c>
      <c r="AJ61" s="11">
        <v>0</v>
      </c>
      <c r="AK61" s="11" t="s">
        <v>511</v>
      </c>
      <c r="AL61" s="11">
        <v>120</v>
      </c>
      <c r="AM61" s="11" t="s">
        <v>103</v>
      </c>
      <c r="AN61" s="11">
        <v>0</v>
      </c>
      <c r="AO61" s="11" t="s">
        <v>113</v>
      </c>
      <c r="AP61" s="11">
        <v>0</v>
      </c>
      <c r="AQ61" s="11">
        <v>0</v>
      </c>
      <c r="AR61" s="12">
        <v>44061</v>
      </c>
      <c r="AS61" s="12">
        <v>44182</v>
      </c>
      <c r="AT61" s="12" t="s">
        <v>67</v>
      </c>
      <c r="AU61" s="11">
        <v>11</v>
      </c>
      <c r="AV61" s="11">
        <v>11</v>
      </c>
      <c r="AW61" s="11">
        <v>11</v>
      </c>
      <c r="AX61" s="11">
        <v>11</v>
      </c>
      <c r="AY61" s="11" t="s">
        <v>67</v>
      </c>
    </row>
    <row r="62" spans="1:51" s="7" customFormat="1" ht="15.75" thickBot="1" x14ac:dyDescent="0.3">
      <c r="A62" s="6">
        <v>52</v>
      </c>
      <c r="B62" s="7" t="s">
        <v>483</v>
      </c>
      <c r="C62" s="11" t="s">
        <v>69</v>
      </c>
      <c r="D62" s="11" t="s">
        <v>67</v>
      </c>
      <c r="E62" s="11">
        <v>5607</v>
      </c>
      <c r="F62" s="12">
        <v>44054</v>
      </c>
      <c r="G62" s="11" t="s">
        <v>489</v>
      </c>
      <c r="H62" s="11">
        <v>10098659</v>
      </c>
      <c r="I62" s="11" t="s">
        <v>361</v>
      </c>
      <c r="J62" s="11" t="s">
        <v>70</v>
      </c>
      <c r="K62" s="11" t="s">
        <v>271</v>
      </c>
      <c r="L62" s="11" t="s">
        <v>490</v>
      </c>
      <c r="M62" s="11" t="s">
        <v>509</v>
      </c>
      <c r="N62" s="11">
        <v>8691526</v>
      </c>
      <c r="O62" s="11" t="s">
        <v>81</v>
      </c>
      <c r="P62" s="11">
        <v>0</v>
      </c>
      <c r="Q62" s="11" t="s">
        <v>146</v>
      </c>
      <c r="R62" s="11" t="s">
        <v>74</v>
      </c>
      <c r="S62" s="11" t="s">
        <v>99</v>
      </c>
      <c r="T62" s="11">
        <v>42016905</v>
      </c>
      <c r="U62" s="11">
        <v>0</v>
      </c>
      <c r="V62" s="11" t="s">
        <v>146</v>
      </c>
      <c r="W62" s="11">
        <v>0</v>
      </c>
      <c r="X62" s="11" t="s">
        <v>514</v>
      </c>
      <c r="Y62" s="11" t="s">
        <v>90</v>
      </c>
      <c r="Z62" s="11" t="s">
        <v>121</v>
      </c>
      <c r="AA62" s="11">
        <v>0</v>
      </c>
      <c r="AB62" s="11">
        <v>0</v>
      </c>
      <c r="AC62" s="11" t="s">
        <v>146</v>
      </c>
      <c r="AD62" s="11">
        <v>0</v>
      </c>
      <c r="AE62" s="11">
        <v>0</v>
      </c>
      <c r="AF62" s="11" t="s">
        <v>99</v>
      </c>
      <c r="AG62" s="11">
        <v>30325788</v>
      </c>
      <c r="AH62" s="11">
        <v>0</v>
      </c>
      <c r="AI62" s="11" t="s">
        <v>146</v>
      </c>
      <c r="AJ62" s="11">
        <v>0</v>
      </c>
      <c r="AK62" s="11" t="s">
        <v>511</v>
      </c>
      <c r="AL62" s="11">
        <v>120</v>
      </c>
      <c r="AM62" s="11" t="s">
        <v>103</v>
      </c>
      <c r="AN62" s="11">
        <v>0</v>
      </c>
      <c r="AO62" s="11" t="s">
        <v>113</v>
      </c>
      <c r="AP62" s="11">
        <v>0</v>
      </c>
      <c r="AQ62" s="11">
        <v>0</v>
      </c>
      <c r="AR62" s="12">
        <v>44061</v>
      </c>
      <c r="AS62" s="12">
        <v>44182</v>
      </c>
      <c r="AT62" s="12" t="s">
        <v>67</v>
      </c>
      <c r="AU62" s="11">
        <v>11</v>
      </c>
      <c r="AV62" s="11">
        <v>11</v>
      </c>
      <c r="AW62" s="11">
        <v>11</v>
      </c>
      <c r="AX62" s="11">
        <v>11</v>
      </c>
      <c r="AY62" s="11" t="s">
        <v>67</v>
      </c>
    </row>
    <row r="63" spans="1:51" s="7" customFormat="1" ht="15.75" thickBot="1" x14ac:dyDescent="0.3">
      <c r="A63" s="6">
        <v>53</v>
      </c>
      <c r="B63" s="7" t="s">
        <v>484</v>
      </c>
      <c r="C63" s="4" t="s">
        <v>69</v>
      </c>
      <c r="D63" s="4" t="s">
        <v>67</v>
      </c>
      <c r="E63" s="4">
        <v>5608</v>
      </c>
      <c r="F63" s="3">
        <v>44054</v>
      </c>
      <c r="G63" s="11" t="s">
        <v>489</v>
      </c>
      <c r="H63" s="11">
        <v>10098659</v>
      </c>
      <c r="I63" s="11" t="s">
        <v>361</v>
      </c>
      <c r="J63" s="11" t="s">
        <v>70</v>
      </c>
      <c r="K63" s="11" t="s">
        <v>271</v>
      </c>
      <c r="L63" s="11" t="s">
        <v>515</v>
      </c>
      <c r="M63" s="11" t="s">
        <v>516</v>
      </c>
      <c r="N63" s="11">
        <v>11433943</v>
      </c>
      <c r="O63" s="11" t="s">
        <v>81</v>
      </c>
      <c r="P63" s="11">
        <v>0</v>
      </c>
      <c r="Q63" s="11" t="s">
        <v>146</v>
      </c>
      <c r="R63" s="11" t="s">
        <v>74</v>
      </c>
      <c r="S63" s="11" t="s">
        <v>99</v>
      </c>
      <c r="T63" s="11">
        <v>1088255561</v>
      </c>
      <c r="U63" s="11">
        <v>0</v>
      </c>
      <c r="V63" s="11" t="s">
        <v>146</v>
      </c>
      <c r="W63" s="11">
        <v>0</v>
      </c>
      <c r="X63" s="11" t="s">
        <v>517</v>
      </c>
      <c r="Y63" s="11" t="s">
        <v>90</v>
      </c>
      <c r="Z63" s="11" t="s">
        <v>121</v>
      </c>
      <c r="AA63" s="11">
        <v>0</v>
      </c>
      <c r="AB63" s="11">
        <v>0</v>
      </c>
      <c r="AC63" s="11" t="s">
        <v>146</v>
      </c>
      <c r="AD63" s="11">
        <v>0</v>
      </c>
      <c r="AE63" s="11">
        <v>0</v>
      </c>
      <c r="AF63" s="11" t="s">
        <v>99</v>
      </c>
      <c r="AG63" s="11">
        <v>10024065</v>
      </c>
      <c r="AH63" s="11">
        <v>0</v>
      </c>
      <c r="AI63" s="11" t="s">
        <v>146</v>
      </c>
      <c r="AJ63" s="11">
        <v>0</v>
      </c>
      <c r="AK63" s="11" t="s">
        <v>518</v>
      </c>
      <c r="AL63" s="11">
        <v>120</v>
      </c>
      <c r="AM63" s="11" t="s">
        <v>103</v>
      </c>
      <c r="AN63" s="11">
        <v>0</v>
      </c>
      <c r="AO63" s="11" t="s">
        <v>113</v>
      </c>
      <c r="AP63" s="11">
        <v>0</v>
      </c>
      <c r="AQ63" s="11">
        <v>0</v>
      </c>
      <c r="AR63" s="12">
        <v>44061</v>
      </c>
      <c r="AS63" s="12">
        <v>44182</v>
      </c>
      <c r="AT63" s="12" t="s">
        <v>67</v>
      </c>
      <c r="AU63" s="11">
        <v>11</v>
      </c>
      <c r="AV63" s="11">
        <v>11</v>
      </c>
      <c r="AW63" s="11">
        <v>11</v>
      </c>
      <c r="AX63" s="11">
        <v>11</v>
      </c>
      <c r="AY63" s="11" t="s">
        <v>67</v>
      </c>
    </row>
    <row r="64" spans="1:51" s="7" customFormat="1" ht="15.75" thickBot="1" x14ac:dyDescent="0.3">
      <c r="A64" s="6">
        <v>54</v>
      </c>
      <c r="B64" s="7" t="s">
        <v>485</v>
      </c>
      <c r="C64" s="4" t="s">
        <v>69</v>
      </c>
      <c r="D64" s="4" t="s">
        <v>67</v>
      </c>
      <c r="E64" s="4">
        <v>5611</v>
      </c>
      <c r="F64" s="3">
        <v>44055</v>
      </c>
      <c r="G64" s="11" t="s">
        <v>489</v>
      </c>
      <c r="H64" s="11">
        <v>10098659</v>
      </c>
      <c r="I64" s="11" t="s">
        <v>361</v>
      </c>
      <c r="J64" s="11" t="s">
        <v>70</v>
      </c>
      <c r="K64" s="11" t="s">
        <v>271</v>
      </c>
      <c r="L64" s="11" t="s">
        <v>515</v>
      </c>
      <c r="M64" s="11" t="s">
        <v>519</v>
      </c>
      <c r="N64" s="11">
        <v>8691522</v>
      </c>
      <c r="O64" s="11" t="s">
        <v>81</v>
      </c>
      <c r="P64" s="11">
        <v>0</v>
      </c>
      <c r="Q64" s="11" t="s">
        <v>146</v>
      </c>
      <c r="R64" s="11" t="s">
        <v>74</v>
      </c>
      <c r="S64" s="11" t="s">
        <v>99</v>
      </c>
      <c r="T64" s="11">
        <v>1088266340</v>
      </c>
      <c r="U64" s="11">
        <v>0</v>
      </c>
      <c r="V64" s="11" t="s">
        <v>146</v>
      </c>
      <c r="W64" s="11">
        <v>0</v>
      </c>
      <c r="X64" s="11" t="s">
        <v>520</v>
      </c>
      <c r="Y64" s="11" t="s">
        <v>90</v>
      </c>
      <c r="Z64" s="11" t="s">
        <v>121</v>
      </c>
      <c r="AA64" s="11">
        <v>0</v>
      </c>
      <c r="AB64" s="11">
        <v>0</v>
      </c>
      <c r="AC64" s="11" t="s">
        <v>146</v>
      </c>
      <c r="AD64" s="11">
        <v>0</v>
      </c>
      <c r="AE64" s="11">
        <v>0</v>
      </c>
      <c r="AF64" s="11" t="s">
        <v>99</v>
      </c>
      <c r="AG64" s="11">
        <v>9862704</v>
      </c>
      <c r="AH64" s="11">
        <v>0</v>
      </c>
      <c r="AI64" s="11" t="s">
        <v>146</v>
      </c>
      <c r="AJ64" s="11">
        <v>0</v>
      </c>
      <c r="AK64" s="11" t="s">
        <v>521</v>
      </c>
      <c r="AL64" s="11">
        <v>120</v>
      </c>
      <c r="AM64" s="11" t="s">
        <v>103</v>
      </c>
      <c r="AN64" s="11">
        <v>0</v>
      </c>
      <c r="AO64" s="11" t="s">
        <v>113</v>
      </c>
      <c r="AP64" s="11">
        <v>0</v>
      </c>
      <c r="AQ64" s="11">
        <v>0</v>
      </c>
      <c r="AR64" s="12">
        <v>44061</v>
      </c>
      <c r="AS64" s="12">
        <v>44182</v>
      </c>
      <c r="AT64" s="12" t="s">
        <v>67</v>
      </c>
      <c r="AU64" s="11">
        <v>11</v>
      </c>
      <c r="AV64" s="11">
        <v>11</v>
      </c>
      <c r="AW64" s="11">
        <v>11</v>
      </c>
      <c r="AX64" s="11">
        <v>11</v>
      </c>
      <c r="AY64" s="11" t="s">
        <v>67</v>
      </c>
    </row>
    <row r="65" spans="1:51" s="7" customFormat="1" ht="15.75" thickBot="1" x14ac:dyDescent="0.3">
      <c r="A65" s="6">
        <v>55</v>
      </c>
      <c r="B65" s="7" t="s">
        <v>486</v>
      </c>
      <c r="C65" s="4" t="s">
        <v>69</v>
      </c>
      <c r="D65" s="4" t="s">
        <v>67</v>
      </c>
      <c r="E65" s="4">
        <v>5609</v>
      </c>
      <c r="F65" s="3">
        <v>44054</v>
      </c>
      <c r="G65" s="11" t="s">
        <v>489</v>
      </c>
      <c r="H65" s="11">
        <v>10098659</v>
      </c>
      <c r="I65" s="11" t="s">
        <v>361</v>
      </c>
      <c r="J65" s="11" t="s">
        <v>70</v>
      </c>
      <c r="K65" s="11" t="s">
        <v>271</v>
      </c>
      <c r="L65" s="11" t="s">
        <v>515</v>
      </c>
      <c r="M65" s="11" t="s">
        <v>522</v>
      </c>
      <c r="N65" s="11">
        <v>33680344</v>
      </c>
      <c r="O65" s="11" t="s">
        <v>81</v>
      </c>
      <c r="P65" s="11">
        <v>0</v>
      </c>
      <c r="Q65" s="11" t="s">
        <v>146</v>
      </c>
      <c r="R65" s="11" t="s">
        <v>74</v>
      </c>
      <c r="S65" s="11" t="s">
        <v>99</v>
      </c>
      <c r="T65" s="11">
        <v>1088277707</v>
      </c>
      <c r="U65" s="11">
        <v>0</v>
      </c>
      <c r="V65" s="11" t="s">
        <v>146</v>
      </c>
      <c r="W65" s="11">
        <v>0</v>
      </c>
      <c r="X65" s="11" t="s">
        <v>523</v>
      </c>
      <c r="Y65" s="11" t="s">
        <v>90</v>
      </c>
      <c r="Z65" s="11" t="s">
        <v>121</v>
      </c>
      <c r="AA65" s="11">
        <v>0</v>
      </c>
      <c r="AB65" s="11">
        <v>0</v>
      </c>
      <c r="AC65" s="11" t="s">
        <v>146</v>
      </c>
      <c r="AD65" s="11">
        <v>0</v>
      </c>
      <c r="AE65" s="11">
        <v>0</v>
      </c>
      <c r="AF65" s="11" t="s">
        <v>99</v>
      </c>
      <c r="AG65" s="11">
        <v>24945727</v>
      </c>
      <c r="AH65" s="11">
        <v>0</v>
      </c>
      <c r="AI65" s="11" t="s">
        <v>146</v>
      </c>
      <c r="AJ65" s="11">
        <v>0</v>
      </c>
      <c r="AK65" s="11" t="s">
        <v>524</v>
      </c>
      <c r="AL65" s="11">
        <v>128</v>
      </c>
      <c r="AM65" s="11" t="s">
        <v>103</v>
      </c>
      <c r="AN65" s="11">
        <v>0</v>
      </c>
      <c r="AO65" s="11" t="s">
        <v>113</v>
      </c>
      <c r="AP65" s="11">
        <v>0</v>
      </c>
      <c r="AQ65" s="11">
        <v>0</v>
      </c>
      <c r="AR65" s="12">
        <v>44056</v>
      </c>
      <c r="AS65" s="12">
        <v>44185</v>
      </c>
      <c r="AT65" s="12" t="s">
        <v>67</v>
      </c>
      <c r="AU65" s="11">
        <v>14</v>
      </c>
      <c r="AV65" s="11">
        <v>14</v>
      </c>
      <c r="AW65" s="11">
        <v>14</v>
      </c>
      <c r="AX65" s="11">
        <v>14</v>
      </c>
      <c r="AY65" s="11" t="s">
        <v>67</v>
      </c>
    </row>
    <row r="66" spans="1:51" s="7" customFormat="1" ht="15.75" thickBot="1" x14ac:dyDescent="0.3">
      <c r="A66" s="6">
        <v>56</v>
      </c>
      <c r="B66" s="7" t="s">
        <v>487</v>
      </c>
      <c r="C66" s="4" t="s">
        <v>69</v>
      </c>
      <c r="D66" s="4" t="s">
        <v>67</v>
      </c>
      <c r="E66" s="4">
        <v>5383</v>
      </c>
      <c r="F66" s="3">
        <v>43879</v>
      </c>
      <c r="G66" s="4" t="s">
        <v>360</v>
      </c>
      <c r="H66" s="4">
        <v>10098659</v>
      </c>
      <c r="I66" s="4" t="s">
        <v>361</v>
      </c>
      <c r="J66" s="4" t="s">
        <v>82</v>
      </c>
      <c r="K66" s="4" t="s">
        <v>248</v>
      </c>
      <c r="L66" s="4">
        <v>0</v>
      </c>
      <c r="M66" s="4" t="s">
        <v>525</v>
      </c>
      <c r="N66" s="4">
        <v>75700000</v>
      </c>
      <c r="O66" s="4" t="s">
        <v>81</v>
      </c>
      <c r="P66" s="4">
        <v>0</v>
      </c>
      <c r="Q66" s="4" t="s">
        <v>146</v>
      </c>
      <c r="R66" s="4" t="s">
        <v>86</v>
      </c>
      <c r="S66" s="4" t="s">
        <v>75</v>
      </c>
      <c r="T66" s="4">
        <v>0</v>
      </c>
      <c r="U66" s="4">
        <v>901222505</v>
      </c>
      <c r="V66" s="4" t="s">
        <v>142</v>
      </c>
      <c r="W66" s="4">
        <v>0</v>
      </c>
      <c r="X66" s="4" t="s">
        <v>526</v>
      </c>
      <c r="Y66" s="4" t="s">
        <v>90</v>
      </c>
      <c r="Z66" s="4" t="s">
        <v>121</v>
      </c>
      <c r="AA66" s="4">
        <v>0</v>
      </c>
      <c r="AB66" s="4">
        <v>0</v>
      </c>
      <c r="AC66" s="4" t="s">
        <v>146</v>
      </c>
      <c r="AD66" s="4">
        <v>0</v>
      </c>
      <c r="AE66" s="4">
        <v>0</v>
      </c>
      <c r="AF66" s="4" t="s">
        <v>99</v>
      </c>
      <c r="AG66" s="4">
        <v>10030771</v>
      </c>
      <c r="AH66" s="4">
        <v>0</v>
      </c>
      <c r="AI66" s="4" t="s">
        <v>146</v>
      </c>
      <c r="AJ66" s="4">
        <v>0</v>
      </c>
      <c r="AK66" s="4" t="s">
        <v>527</v>
      </c>
      <c r="AL66" s="4">
        <f t="shared" ref="AL66" si="0">AS66-AR66</f>
        <v>276</v>
      </c>
      <c r="AM66" s="4" t="s">
        <v>103</v>
      </c>
      <c r="AN66" s="4">
        <v>0</v>
      </c>
      <c r="AO66" s="4" t="s">
        <v>80</v>
      </c>
      <c r="AP66" s="14">
        <v>23000000</v>
      </c>
      <c r="AQ66" s="4">
        <v>0</v>
      </c>
      <c r="AR66" s="3">
        <f t="shared" ref="AR66:AR67" si="1">F66</f>
        <v>43879</v>
      </c>
      <c r="AS66" s="3">
        <v>44155</v>
      </c>
      <c r="AT66" s="3" t="s">
        <v>67</v>
      </c>
      <c r="AU66" s="11">
        <v>70</v>
      </c>
      <c r="AV66" s="11">
        <v>85</v>
      </c>
      <c r="AW66" s="11">
        <v>70</v>
      </c>
      <c r="AX66" s="11">
        <v>85</v>
      </c>
      <c r="AY66" s="4" t="s">
        <v>528</v>
      </c>
    </row>
    <row r="67" spans="1:51" s="7" customFormat="1" ht="15.75" thickBot="1" x14ac:dyDescent="0.3">
      <c r="A67" s="6">
        <v>57</v>
      </c>
      <c r="B67" s="7" t="s">
        <v>488</v>
      </c>
      <c r="C67" s="4" t="s">
        <v>69</v>
      </c>
      <c r="D67" s="4" t="s">
        <v>67</v>
      </c>
      <c r="E67" s="4">
        <v>5541</v>
      </c>
      <c r="F67" s="3">
        <v>43959</v>
      </c>
      <c r="G67" s="4" t="s">
        <v>360</v>
      </c>
      <c r="H67" s="4">
        <v>10098659</v>
      </c>
      <c r="I67" s="4" t="s">
        <v>361</v>
      </c>
      <c r="J67" s="4" t="s">
        <v>82</v>
      </c>
      <c r="K67" s="4" t="s">
        <v>248</v>
      </c>
      <c r="L67" s="4">
        <v>0</v>
      </c>
      <c r="M67" s="4" t="s">
        <v>529</v>
      </c>
      <c r="N67" s="15">
        <v>17957800</v>
      </c>
      <c r="O67" s="4" t="s">
        <v>81</v>
      </c>
      <c r="P67" s="4">
        <v>0</v>
      </c>
      <c r="Q67" s="4" t="s">
        <v>146</v>
      </c>
      <c r="R67" s="4" t="s">
        <v>86</v>
      </c>
      <c r="S67" s="4" t="s">
        <v>75</v>
      </c>
      <c r="T67" s="4">
        <v>0</v>
      </c>
      <c r="U67" s="4">
        <v>810004774</v>
      </c>
      <c r="V67" s="4" t="s">
        <v>142</v>
      </c>
      <c r="W67" s="4">
        <v>0</v>
      </c>
      <c r="X67" s="4" t="s">
        <v>530</v>
      </c>
      <c r="Y67" s="4" t="s">
        <v>90</v>
      </c>
      <c r="Z67" s="4" t="s">
        <v>121</v>
      </c>
      <c r="AA67" s="4">
        <v>0</v>
      </c>
      <c r="AB67" s="4">
        <v>0</v>
      </c>
      <c r="AC67" s="4" t="s">
        <v>146</v>
      </c>
      <c r="AD67" s="4">
        <v>0</v>
      </c>
      <c r="AE67" s="4">
        <v>0</v>
      </c>
      <c r="AF67" s="4" t="s">
        <v>99</v>
      </c>
      <c r="AG67" s="4">
        <v>42112695</v>
      </c>
      <c r="AH67" s="4">
        <v>0</v>
      </c>
      <c r="AI67" s="4" t="s">
        <v>146</v>
      </c>
      <c r="AJ67" s="4">
        <v>0</v>
      </c>
      <c r="AK67" s="4" t="s">
        <v>531</v>
      </c>
      <c r="AL67" s="4">
        <v>210</v>
      </c>
      <c r="AM67" s="4" t="s">
        <v>103</v>
      </c>
      <c r="AN67" s="4">
        <v>0</v>
      </c>
      <c r="AO67" s="4" t="s">
        <v>113</v>
      </c>
      <c r="AP67" s="14">
        <v>8978900</v>
      </c>
      <c r="AQ67" s="4">
        <v>0</v>
      </c>
      <c r="AR67" s="3">
        <f t="shared" si="1"/>
        <v>43959</v>
      </c>
      <c r="AS67" s="3">
        <v>44169</v>
      </c>
      <c r="AT67" s="15"/>
      <c r="AU67" s="11">
        <v>55</v>
      </c>
      <c r="AV67" s="11">
        <v>88</v>
      </c>
      <c r="AW67" s="11">
        <v>55</v>
      </c>
      <c r="AX67" s="11">
        <v>88</v>
      </c>
      <c r="AY67" s="4" t="s">
        <v>532</v>
      </c>
    </row>
    <row r="68" spans="1:51" s="7" customFormat="1" ht="15.75" thickBot="1" x14ac:dyDescent="0.3">
      <c r="A68" s="6">
        <v>57</v>
      </c>
      <c r="B68" s="7" t="s">
        <v>488</v>
      </c>
      <c r="C68" s="4" t="s">
        <v>69</v>
      </c>
      <c r="D68" s="4" t="s">
        <v>67</v>
      </c>
      <c r="E68" s="4">
        <v>5872</v>
      </c>
      <c r="F68" s="3">
        <v>43817</v>
      </c>
      <c r="G68" s="4" t="s">
        <v>360</v>
      </c>
      <c r="H68" s="4">
        <v>10098659</v>
      </c>
      <c r="I68" s="4" t="s">
        <v>361</v>
      </c>
      <c r="J68" s="4" t="s">
        <v>94</v>
      </c>
      <c r="K68" s="4" t="s">
        <v>248</v>
      </c>
      <c r="L68" s="4">
        <v>0</v>
      </c>
      <c r="M68" s="4" t="s">
        <v>533</v>
      </c>
      <c r="N68" s="16">
        <v>386330634</v>
      </c>
      <c r="O68" s="4" t="s">
        <v>81</v>
      </c>
      <c r="P68" s="4">
        <v>0</v>
      </c>
      <c r="Q68" s="4" t="s">
        <v>146</v>
      </c>
      <c r="R68" s="4" t="s">
        <v>86</v>
      </c>
      <c r="S68" s="4" t="s">
        <v>75</v>
      </c>
      <c r="T68" s="4">
        <v>0</v>
      </c>
      <c r="U68" s="4">
        <v>800134773</v>
      </c>
      <c r="V68" s="4" t="s">
        <v>97</v>
      </c>
      <c r="W68" s="4">
        <v>0</v>
      </c>
      <c r="X68" s="4" t="s">
        <v>534</v>
      </c>
      <c r="Y68" s="4" t="s">
        <v>90</v>
      </c>
      <c r="Z68" s="4" t="s">
        <v>121</v>
      </c>
      <c r="AA68" s="4">
        <v>0</v>
      </c>
      <c r="AB68" s="4">
        <v>0</v>
      </c>
      <c r="AC68" s="4" t="s">
        <v>146</v>
      </c>
      <c r="AD68" s="4">
        <v>0</v>
      </c>
      <c r="AE68" s="4">
        <v>0</v>
      </c>
      <c r="AF68" s="4" t="s">
        <v>99</v>
      </c>
      <c r="AG68" s="4">
        <v>42157013</v>
      </c>
      <c r="AH68" s="4">
        <v>0</v>
      </c>
      <c r="AI68" s="4" t="s">
        <v>146</v>
      </c>
      <c r="AJ68" s="4">
        <v>0</v>
      </c>
      <c r="AK68" s="4" t="s">
        <v>535</v>
      </c>
      <c r="AL68" s="4">
        <v>195</v>
      </c>
      <c r="AM68" s="4" t="s">
        <v>103</v>
      </c>
      <c r="AN68" s="4">
        <v>0</v>
      </c>
      <c r="AO68" s="4" t="s">
        <v>93</v>
      </c>
      <c r="AP68" s="14">
        <v>0</v>
      </c>
      <c r="AQ68" s="4">
        <v>61</v>
      </c>
      <c r="AR68" s="3">
        <v>43817</v>
      </c>
      <c r="AS68" s="3">
        <v>44012</v>
      </c>
      <c r="AT68" s="3" t="s">
        <v>67</v>
      </c>
      <c r="AU68" s="11">
        <v>98</v>
      </c>
      <c r="AV68" s="11">
        <v>82</v>
      </c>
      <c r="AW68" s="11">
        <v>98</v>
      </c>
      <c r="AX68" s="11">
        <v>82</v>
      </c>
      <c r="AY68" s="4" t="s">
        <v>536</v>
      </c>
    </row>
    <row r="69" spans="1:51" ht="15.75" thickBot="1" x14ac:dyDescent="0.3">
      <c r="A69" s="1">
        <v>-1</v>
      </c>
      <c r="C69" s="2" t="s">
        <v>67</v>
      </c>
      <c r="D69" s="2" t="s">
        <v>67</v>
      </c>
      <c r="E69" s="2" t="s">
        <v>67</v>
      </c>
      <c r="F69" s="2" t="s">
        <v>67</v>
      </c>
      <c r="G69" s="2" t="s">
        <v>67</v>
      </c>
      <c r="H69" s="2" t="s">
        <v>67</v>
      </c>
      <c r="I69" s="2" t="s">
        <v>67</v>
      </c>
      <c r="J69" s="2" t="s">
        <v>67</v>
      </c>
      <c r="K69" s="2" t="s">
        <v>67</v>
      </c>
      <c r="L69" s="2" t="s">
        <v>67</v>
      </c>
      <c r="M69" s="2" t="s">
        <v>67</v>
      </c>
      <c r="N69" s="2" t="s">
        <v>67</v>
      </c>
      <c r="O69" s="2" t="s">
        <v>67</v>
      </c>
      <c r="P69" s="2" t="s">
        <v>67</v>
      </c>
      <c r="Q69" s="2" t="s">
        <v>67</v>
      </c>
      <c r="R69" s="2" t="s">
        <v>67</v>
      </c>
      <c r="S69" s="2" t="s">
        <v>67</v>
      </c>
      <c r="T69" s="2" t="s">
        <v>67</v>
      </c>
      <c r="U69" s="2" t="s">
        <v>67</v>
      </c>
      <c r="V69" s="2" t="s">
        <v>67</v>
      </c>
      <c r="W69" s="2" t="s">
        <v>67</v>
      </c>
      <c r="X69" s="2" t="s">
        <v>67</v>
      </c>
      <c r="Y69" s="2" t="s">
        <v>67</v>
      </c>
      <c r="Z69" s="2" t="s">
        <v>67</v>
      </c>
      <c r="AA69" s="2" t="s">
        <v>67</v>
      </c>
      <c r="AB69" s="2" t="s">
        <v>67</v>
      </c>
      <c r="AC69" s="2" t="s">
        <v>67</v>
      </c>
      <c r="AD69" s="2" t="s">
        <v>67</v>
      </c>
      <c r="AE69" s="2" t="s">
        <v>67</v>
      </c>
      <c r="AF69" s="2" t="s">
        <v>67</v>
      </c>
      <c r="AG69" s="2" t="s">
        <v>67</v>
      </c>
      <c r="AH69" s="2" t="s">
        <v>67</v>
      </c>
      <c r="AI69" s="2" t="s">
        <v>67</v>
      </c>
      <c r="AJ69" s="2" t="s">
        <v>67</v>
      </c>
      <c r="AK69" s="2" t="s">
        <v>67</v>
      </c>
      <c r="AL69" s="2" t="s">
        <v>67</v>
      </c>
      <c r="AM69" s="2" t="s">
        <v>67</v>
      </c>
      <c r="AN69" s="2" t="s">
        <v>67</v>
      </c>
      <c r="AO69" s="2" t="s">
        <v>67</v>
      </c>
      <c r="AP69" s="2" t="s">
        <v>67</v>
      </c>
      <c r="AQ69" s="2" t="s">
        <v>67</v>
      </c>
      <c r="AR69" s="2" t="s">
        <v>67</v>
      </c>
      <c r="AS69" s="2" t="s">
        <v>67</v>
      </c>
      <c r="AT69" s="2" t="s">
        <v>67</v>
      </c>
      <c r="AU69" s="2" t="s">
        <v>67</v>
      </c>
      <c r="AV69" s="2" t="s">
        <v>67</v>
      </c>
      <c r="AW69" s="2" t="s">
        <v>67</v>
      </c>
      <c r="AX69" s="2" t="s">
        <v>67</v>
      </c>
      <c r="AY69" s="2" t="s">
        <v>67</v>
      </c>
    </row>
    <row r="70" spans="1:51" x14ac:dyDescent="0.25">
      <c r="A70" s="1">
        <v>999999</v>
      </c>
      <c r="B70" t="s">
        <v>68</v>
      </c>
      <c r="C70" s="2" t="s">
        <v>67</v>
      </c>
      <c r="D70" s="2" t="s">
        <v>67</v>
      </c>
      <c r="E70" s="2" t="s">
        <v>67</v>
      </c>
      <c r="F70" s="2" t="s">
        <v>67</v>
      </c>
      <c r="G70" s="4"/>
      <c r="H70" s="4"/>
      <c r="I70" s="4"/>
      <c r="J70" s="2" t="s">
        <v>67</v>
      </c>
      <c r="K70" s="2" t="s">
        <v>67</v>
      </c>
      <c r="L70" s="2" t="s">
        <v>67</v>
      </c>
      <c r="M70" s="2" t="s">
        <v>67</v>
      </c>
      <c r="O70" s="2" t="s">
        <v>67</v>
      </c>
      <c r="P70" s="2" t="s">
        <v>67</v>
      </c>
      <c r="Q70" s="2" t="s">
        <v>67</v>
      </c>
      <c r="R70" s="2" t="s">
        <v>67</v>
      </c>
      <c r="S70" s="2" t="s">
        <v>67</v>
      </c>
      <c r="T70" s="2" t="s">
        <v>67</v>
      </c>
      <c r="U70" s="2" t="s">
        <v>67</v>
      </c>
      <c r="V70" s="2" t="s">
        <v>67</v>
      </c>
      <c r="W70" s="2" t="s">
        <v>67</v>
      </c>
      <c r="X70" s="2" t="s">
        <v>67</v>
      </c>
      <c r="Y70" s="2" t="s">
        <v>67</v>
      </c>
      <c r="Z70" s="2" t="s">
        <v>67</v>
      </c>
      <c r="AA70" s="2" t="s">
        <v>67</v>
      </c>
      <c r="AB70" s="2" t="s">
        <v>67</v>
      </c>
      <c r="AC70" s="2" t="s">
        <v>67</v>
      </c>
      <c r="AD70" s="2" t="s">
        <v>67</v>
      </c>
      <c r="AE70" s="2" t="s">
        <v>67</v>
      </c>
      <c r="AF70" s="2" t="s">
        <v>67</v>
      </c>
      <c r="AG70" s="2" t="s">
        <v>67</v>
      </c>
      <c r="AH70" s="2" t="s">
        <v>67</v>
      </c>
      <c r="AI70" s="2" t="s">
        <v>67</v>
      </c>
      <c r="AJ70" s="2" t="s">
        <v>67</v>
      </c>
      <c r="AK70" s="2" t="s">
        <v>67</v>
      </c>
      <c r="AL70" s="2" t="s">
        <v>67</v>
      </c>
      <c r="AM70" s="2" t="s">
        <v>67</v>
      </c>
      <c r="AO70" s="2" t="s">
        <v>67</v>
      </c>
      <c r="AQ70" s="2" t="s">
        <v>67</v>
      </c>
      <c r="AR70" s="2" t="s">
        <v>67</v>
      </c>
      <c r="AS70" s="2" t="s">
        <v>67</v>
      </c>
      <c r="AT70" s="2" t="s">
        <v>67</v>
      </c>
      <c r="AU70" s="2" t="s">
        <v>67</v>
      </c>
      <c r="AV70" s="2" t="s">
        <v>67</v>
      </c>
      <c r="AW70" s="2" t="s">
        <v>67</v>
      </c>
      <c r="AX70" s="2" t="s">
        <v>67</v>
      </c>
      <c r="AY70" s="2" t="s">
        <v>67</v>
      </c>
    </row>
    <row r="351060" spans="1:10" x14ac:dyDescent="0.25">
      <c r="A351060" t="s">
        <v>69</v>
      </c>
      <c r="B351060" t="s">
        <v>70</v>
      </c>
      <c r="C351060" t="s">
        <v>242</v>
      </c>
      <c r="D351060" t="s">
        <v>73</v>
      </c>
      <c r="E351060" t="s">
        <v>74</v>
      </c>
      <c r="F351060" t="s">
        <v>75</v>
      </c>
      <c r="G351060" t="s">
        <v>78</v>
      </c>
      <c r="H351060" t="s">
        <v>75</v>
      </c>
      <c r="I351060" t="s">
        <v>79</v>
      </c>
      <c r="J351060" t="s">
        <v>80</v>
      </c>
    </row>
    <row r="351061" spans="1:10" x14ac:dyDescent="0.25">
      <c r="A351061" t="s">
        <v>81</v>
      </c>
      <c r="B351061" t="s">
        <v>82</v>
      </c>
      <c r="C351061" t="s">
        <v>243</v>
      </c>
      <c r="D351061" t="s">
        <v>85</v>
      </c>
      <c r="E351061" t="s">
        <v>86</v>
      </c>
      <c r="F351061" t="s">
        <v>87</v>
      </c>
      <c r="G351061" t="s">
        <v>90</v>
      </c>
      <c r="H351061" t="s">
        <v>91</v>
      </c>
      <c r="I351061" t="s">
        <v>92</v>
      </c>
      <c r="J351061" t="s">
        <v>93</v>
      </c>
    </row>
    <row r="351062" spans="1:10" x14ac:dyDescent="0.25">
      <c r="B351062" t="s">
        <v>94</v>
      </c>
      <c r="C351062" t="s">
        <v>244</v>
      </c>
      <c r="D351062" t="s">
        <v>97</v>
      </c>
      <c r="E351062" t="s">
        <v>98</v>
      </c>
      <c r="F351062" t="s">
        <v>99</v>
      </c>
      <c r="G351062" t="s">
        <v>102</v>
      </c>
      <c r="H351062" t="s">
        <v>99</v>
      </c>
      <c r="I351062" t="s">
        <v>103</v>
      </c>
      <c r="J351062" t="s">
        <v>104</v>
      </c>
    </row>
    <row r="351063" spans="1:10" x14ac:dyDescent="0.25">
      <c r="B351063" t="s">
        <v>105</v>
      </c>
      <c r="C351063" t="s">
        <v>245</v>
      </c>
      <c r="D351063" t="s">
        <v>108</v>
      </c>
      <c r="E351063" t="s">
        <v>109</v>
      </c>
      <c r="F351063" t="s">
        <v>110</v>
      </c>
      <c r="G351063" t="s">
        <v>109</v>
      </c>
      <c r="H351063" t="s">
        <v>110</v>
      </c>
      <c r="J351063" t="s">
        <v>113</v>
      </c>
    </row>
    <row r="351064" spans="1:10" x14ac:dyDescent="0.25">
      <c r="B351064" t="s">
        <v>114</v>
      </c>
      <c r="C351064" t="s">
        <v>246</v>
      </c>
      <c r="D351064" t="s">
        <v>117</v>
      </c>
      <c r="F351064" t="s">
        <v>118</v>
      </c>
      <c r="H351064" t="s">
        <v>121</v>
      </c>
    </row>
    <row r="351065" spans="1:10" x14ac:dyDescent="0.25">
      <c r="B351065" t="s">
        <v>122</v>
      </c>
      <c r="C351065" t="s">
        <v>247</v>
      </c>
      <c r="D351065" t="s">
        <v>125</v>
      </c>
    </row>
    <row r="351066" spans="1:10" x14ac:dyDescent="0.25">
      <c r="B351066" t="s">
        <v>128</v>
      </c>
      <c r="C351066" t="s">
        <v>248</v>
      </c>
      <c r="D351066" t="s">
        <v>130</v>
      </c>
    </row>
    <row r="351067" spans="1:10" x14ac:dyDescent="0.25">
      <c r="B351067" t="s">
        <v>132</v>
      </c>
      <c r="C351067" t="s">
        <v>249</v>
      </c>
      <c r="D351067" t="s">
        <v>134</v>
      </c>
    </row>
    <row r="351068" spans="1:10" x14ac:dyDescent="0.25">
      <c r="B351068" t="s">
        <v>136</v>
      </c>
      <c r="C351068" t="s">
        <v>250</v>
      </c>
      <c r="D351068" t="s">
        <v>138</v>
      </c>
    </row>
    <row r="351069" spans="1:10" x14ac:dyDescent="0.25">
      <c r="B351069" t="s">
        <v>140</v>
      </c>
      <c r="C351069" t="s">
        <v>251</v>
      </c>
      <c r="D351069" t="s">
        <v>142</v>
      </c>
    </row>
    <row r="351070" spans="1:10" x14ac:dyDescent="0.25">
      <c r="B351070" t="s">
        <v>144</v>
      </c>
      <c r="C351070" t="s">
        <v>252</v>
      </c>
      <c r="D351070" t="s">
        <v>146</v>
      </c>
    </row>
    <row r="351071" spans="1:10" x14ac:dyDescent="0.25">
      <c r="B351071" t="s">
        <v>148</v>
      </c>
      <c r="C351071" t="s">
        <v>253</v>
      </c>
    </row>
    <row r="351072" spans="1:10" x14ac:dyDescent="0.25">
      <c r="B351072" t="s">
        <v>151</v>
      </c>
      <c r="C351072" t="s">
        <v>254</v>
      </c>
    </row>
    <row r="351073" spans="2:3" x14ac:dyDescent="0.25">
      <c r="B351073" t="s">
        <v>154</v>
      </c>
      <c r="C351073" t="s">
        <v>255</v>
      </c>
    </row>
    <row r="351074" spans="2:3" x14ac:dyDescent="0.25">
      <c r="B351074" t="s">
        <v>157</v>
      </c>
      <c r="C351074" t="s">
        <v>256</v>
      </c>
    </row>
    <row r="351075" spans="2:3" x14ac:dyDescent="0.25">
      <c r="B351075" t="s">
        <v>160</v>
      </c>
      <c r="C351075" t="s">
        <v>257</v>
      </c>
    </row>
    <row r="351076" spans="2:3" x14ac:dyDescent="0.25">
      <c r="B351076" t="s">
        <v>163</v>
      </c>
      <c r="C351076" t="s">
        <v>258</v>
      </c>
    </row>
    <row r="351077" spans="2:3" x14ac:dyDescent="0.25">
      <c r="B351077" t="s">
        <v>166</v>
      </c>
      <c r="C351077" t="s">
        <v>259</v>
      </c>
    </row>
    <row r="351078" spans="2:3" x14ac:dyDescent="0.25">
      <c r="B351078" t="s">
        <v>169</v>
      </c>
      <c r="C351078" t="s">
        <v>260</v>
      </c>
    </row>
    <row r="351079" spans="2:3" x14ac:dyDescent="0.25">
      <c r="B351079" t="s">
        <v>172</v>
      </c>
      <c r="C351079" t="s">
        <v>261</v>
      </c>
    </row>
    <row r="351080" spans="2:3" x14ac:dyDescent="0.25">
      <c r="B351080" t="s">
        <v>175</v>
      </c>
      <c r="C351080" t="s">
        <v>262</v>
      </c>
    </row>
    <row r="351081" spans="2:3" x14ac:dyDescent="0.25">
      <c r="B351081" t="s">
        <v>177</v>
      </c>
      <c r="C351081" t="s">
        <v>263</v>
      </c>
    </row>
    <row r="351082" spans="2:3" x14ac:dyDescent="0.25">
      <c r="B351082" t="s">
        <v>179</v>
      </c>
      <c r="C351082" t="s">
        <v>264</v>
      </c>
    </row>
    <row r="351083" spans="2:3" x14ac:dyDescent="0.25">
      <c r="B351083" t="s">
        <v>181</v>
      </c>
      <c r="C351083" t="s">
        <v>265</v>
      </c>
    </row>
    <row r="351084" spans="2:3" x14ac:dyDescent="0.25">
      <c r="B351084" t="s">
        <v>183</v>
      </c>
      <c r="C351084" t="s">
        <v>266</v>
      </c>
    </row>
    <row r="351085" spans="2:3" x14ac:dyDescent="0.25">
      <c r="B351085" t="s">
        <v>185</v>
      </c>
      <c r="C351085" t="s">
        <v>267</v>
      </c>
    </row>
    <row r="351086" spans="2:3" x14ac:dyDescent="0.25">
      <c r="B351086" t="s">
        <v>187</v>
      </c>
      <c r="C351086" t="s">
        <v>268</v>
      </c>
    </row>
    <row r="351087" spans="2:3" x14ac:dyDescent="0.25">
      <c r="B351087" t="s">
        <v>189</v>
      </c>
      <c r="C351087" t="s">
        <v>269</v>
      </c>
    </row>
    <row r="351088" spans="2:3" x14ac:dyDescent="0.25">
      <c r="B351088" t="s">
        <v>191</v>
      </c>
      <c r="C351088" t="s">
        <v>270</v>
      </c>
    </row>
    <row r="351089" spans="2:3" x14ac:dyDescent="0.25">
      <c r="B351089" t="s">
        <v>193</v>
      </c>
      <c r="C351089" t="s">
        <v>271</v>
      </c>
    </row>
    <row r="351090" spans="2:3" x14ac:dyDescent="0.25">
      <c r="B351090" t="s">
        <v>195</v>
      </c>
      <c r="C351090" t="s">
        <v>123</v>
      </c>
    </row>
    <row r="351091" spans="2:3" x14ac:dyDescent="0.25">
      <c r="B351091" t="s">
        <v>197</v>
      </c>
    </row>
    <row r="351092" spans="2:3" x14ac:dyDescent="0.25">
      <c r="B351092" t="s">
        <v>199</v>
      </c>
    </row>
    <row r="351093" spans="2:3" x14ac:dyDescent="0.25">
      <c r="B351093" t="s">
        <v>201</v>
      </c>
    </row>
    <row r="351094" spans="2:3" x14ac:dyDescent="0.25">
      <c r="B351094" t="s">
        <v>203</v>
      </c>
    </row>
    <row r="351095" spans="2:3" x14ac:dyDescent="0.25">
      <c r="B351095" t="s">
        <v>205</v>
      </c>
    </row>
    <row r="351096" spans="2:3" x14ac:dyDescent="0.25">
      <c r="B351096" t="s">
        <v>207</v>
      </c>
    </row>
    <row r="351097" spans="2:3" x14ac:dyDescent="0.25">
      <c r="B351097" t="s">
        <v>209</v>
      </c>
    </row>
    <row r="351098" spans="2:3" x14ac:dyDescent="0.25">
      <c r="B351098" t="s">
        <v>211</v>
      </c>
    </row>
    <row r="351099" spans="2:3" x14ac:dyDescent="0.25">
      <c r="B351099" t="s">
        <v>213</v>
      </c>
    </row>
    <row r="351100" spans="2:3" x14ac:dyDescent="0.25">
      <c r="B351100" t="s">
        <v>215</v>
      </c>
    </row>
    <row r="351101" spans="2:3" x14ac:dyDescent="0.25">
      <c r="B351101" t="s">
        <v>217</v>
      </c>
    </row>
    <row r="351102" spans="2:3" x14ac:dyDescent="0.25">
      <c r="B351102" t="s">
        <v>219</v>
      </c>
    </row>
    <row r="351103" spans="2:3" x14ac:dyDescent="0.25">
      <c r="B351103" t="s">
        <v>221</v>
      </c>
    </row>
    <row r="351104" spans="2:3" x14ac:dyDescent="0.25">
      <c r="B351104" t="s">
        <v>223</v>
      </c>
    </row>
    <row r="351105" spans="2:2" x14ac:dyDescent="0.25">
      <c r="B351105" t="s">
        <v>225</v>
      </c>
    </row>
    <row r="351106" spans="2:2" x14ac:dyDescent="0.25">
      <c r="B351106" t="s">
        <v>227</v>
      </c>
    </row>
    <row r="351107" spans="2:2" x14ac:dyDescent="0.25">
      <c r="B351107" t="s">
        <v>229</v>
      </c>
    </row>
    <row r="351108" spans="2:2" x14ac:dyDescent="0.25">
      <c r="B351108" t="s">
        <v>231</v>
      </c>
    </row>
    <row r="351109" spans="2:2" x14ac:dyDescent="0.25">
      <c r="B351109" t="s">
        <v>233</v>
      </c>
    </row>
    <row r="351110" spans="2:2" x14ac:dyDescent="0.25">
      <c r="B351110" t="s">
        <v>235</v>
      </c>
    </row>
  </sheetData>
  <mergeCells count="1">
    <mergeCell ref="B8:AY8"/>
  </mergeCells>
  <dataValidations count="10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6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8">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6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51:M6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68">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6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68">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68">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6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6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6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68">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6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6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3 AT52 AS45:AS6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S44 AT11:AT51 AT53:AT6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65:AX65 AU11:AU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64 AV66:AV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64 AW66:AW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64 AX66:AX6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68">
      <formula1>0</formula1>
      <formula2>390</formula2>
    </dataValidation>
    <dataValidation type="decimal" allowBlank="1" showInputMessage="1" showErrorMessage="1" errorTitle="Entrada no válida" error="Por favor escriba un número" promptTitle="Escriba un número en esta casilla" sqref="G70:I7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0">
      <formula1>$A$351057:$A$351059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0">
      <formula1>$J$351057:$J$351061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0">
      <formula1>$I$351057:$I$351060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0">
      <formula1>$D$351057:$D$351068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0">
      <formula1>$H$351057:$H$351062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0">
      <formula1>$D$351057:$D$351068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0">
      <formula1>$H$351057:$H$351062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0">
      <formula1>$G$351057:$G$351061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50">
      <formula1>$D$351057:$D$351068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50">
      <formula1>$F$351057:$F$351062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50">
      <formula1>$E$351057:$E$351061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0">
      <formula1>$D$351057:$D$351068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0">
      <formula1>$A$351057:$A$351059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50">
      <formula1>$C$351057:$C$351088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0">
      <formula1>$B$351057:$B$351108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51:AO65">
      <formula1>$J$351017:$J$351021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51:AM65">
      <formula1>$I$351017:$I$351020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51:AI65">
      <formula1>$D$351017:$D$351028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51:AF65">
      <formula1>$H$351017:$H$351022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51:AC65">
      <formula1>$D$351017:$D$351028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51:Z65">
      <formula1>$H$351017:$H$351022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51:Y65">
      <formula1>$G$351017:$G$351021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51:V65">
      <formula1>$D$351017:$D$351028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51:S65">
      <formula1>$F$351017:$F$351022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1:R65">
      <formula1>$E$351017:$E$351021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51:Q65">
      <formula1>$D$351017:$D$351028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51:O65">
      <formula1>$A$351017:$A$351019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51:K65">
      <formula1>$C$351017:$C$351048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51:J65">
      <formula1>$B$351017:$B$351068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1:C65">
      <formula1>$A$351017:$A$351019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8">
      <formula1>$B$351002:$B$351053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8">
      <formula1>$J$351002:$J$351006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8">
      <formula1>$I$351013:$I$351016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8">
      <formula1>$D$351013:$D$351024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8">
      <formula1>$H$351013:$H$351018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8">
      <formula1>$D$351013:$D$351024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8">
      <formula1>$H$351013:$H$351018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8">
      <formula1>$G$351013:$G$351017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8">
      <formula1>$D$351013:$D$351024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8">
      <formula1>$F$351013:$F$351018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8">
      <formula1>$E$351013:$E$351017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8">
      <formula1>$D$351013:$D$351024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8">
      <formula1>$A$351013:$A$351015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8">
      <formula1>$C$351013:$C$351044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8">
      <formula1>$A$351013:$A$351015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7">
      <formula1>$A$351018:$A$351020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7">
      <formula1>$C$351018:$C$351049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7">
      <formula1>$A$351018:$A$351020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7">
      <formula1>$D$351018:$D$351029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7">
      <formula1>$E$351018:$E$351022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7">
      <formula1>$F$351018:$F$351023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7">
      <formula1>$D$351018:$D$351029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7">
      <formula1>$G$351018:$G$351022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7">
      <formula1>$H$351018:$H$351023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7">
      <formula1>$D$351018:$D$351029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7">
      <formula1>$H$351018:$H$351023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7">
      <formula1>$D$351018:$D$351029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7">
      <formula1>$I$351018:$I$351021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7">
      <formula1>$J$351018:$J$351022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6">
      <formula1>$A$351012:$A$351014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6">
      <formula1>$C$351012:$C$351043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6">
      <formula1>$A$351012:$A$351014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6">
      <formula1>$D$351012:$D$351023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6">
      <formula1>$E$351012:$E$351016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6">
      <formula1>$F$351012:$F$351017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6">
      <formula1>$D$351012:$D$351023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6">
      <formula1>$G$351012:$G$351016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6">
      <formula1>$H$351012:$H$351017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6">
      <formula1>$D$351012:$D$351023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6">
      <formula1>$H$351012:$H$351017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6">
      <formula1>$D$351012:$D$351023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6">
      <formula1>$I$351012:$I$351015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6">
      <formula1>$J$351004:$J$351008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6:J67">
      <formula1>$B$351004:$B$351055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295"/>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391</v>
      </c>
    </row>
    <row r="5" spans="1:21" x14ac:dyDescent="0.25">
      <c r="B5" s="1" t="s">
        <v>6</v>
      </c>
      <c r="C5" s="5">
        <v>44074</v>
      </c>
    </row>
    <row r="6" spans="1:21" x14ac:dyDescent="0.25">
      <c r="B6" s="1" t="s">
        <v>7</v>
      </c>
      <c r="C6" s="1">
        <v>1</v>
      </c>
      <c r="D6" s="1" t="s">
        <v>8</v>
      </c>
    </row>
    <row r="8" spans="1:21" x14ac:dyDescent="0.25">
      <c r="A8" s="1" t="s">
        <v>9</v>
      </c>
      <c r="B8" s="8" t="s">
        <v>273</v>
      </c>
      <c r="C8" s="9"/>
      <c r="D8" s="9"/>
      <c r="E8" s="9"/>
      <c r="F8" s="9"/>
      <c r="G8" s="9"/>
      <c r="H8" s="9"/>
      <c r="I8" s="9"/>
      <c r="J8" s="9"/>
      <c r="K8" s="9"/>
      <c r="L8" s="9"/>
      <c r="M8" s="9"/>
      <c r="N8" s="9"/>
      <c r="O8" s="9"/>
      <c r="P8" s="9"/>
      <c r="Q8" s="9"/>
      <c r="R8" s="9"/>
      <c r="S8" s="9"/>
      <c r="T8" s="9"/>
      <c r="U8" s="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281</v>
      </c>
      <c r="F11" s="4">
        <v>1693</v>
      </c>
      <c r="G11" s="4" t="s">
        <v>360</v>
      </c>
      <c r="H11" s="4">
        <v>10098659</v>
      </c>
      <c r="I11" s="4" t="s">
        <v>361</v>
      </c>
      <c r="J11" s="3">
        <v>44053</v>
      </c>
      <c r="K11" s="4" t="s">
        <v>74</v>
      </c>
      <c r="L11" s="4" t="s">
        <v>99</v>
      </c>
      <c r="M11" s="4">
        <v>18511340</v>
      </c>
      <c r="N11" s="4"/>
      <c r="O11" s="4" t="s">
        <v>67</v>
      </c>
      <c r="P11" s="4" t="s">
        <v>67</v>
      </c>
      <c r="Q11" s="4" t="s">
        <v>741</v>
      </c>
      <c r="R11" s="4" t="s">
        <v>742</v>
      </c>
      <c r="S11" s="4">
        <v>13579520</v>
      </c>
      <c r="T11" s="4">
        <v>128</v>
      </c>
      <c r="U11" s="4" t="s">
        <v>67</v>
      </c>
    </row>
    <row r="12" spans="1:21" s="7" customFormat="1" ht="15.75" thickBot="1" x14ac:dyDescent="0.3">
      <c r="A12" s="6">
        <v>2</v>
      </c>
      <c r="B12" s="7" t="s">
        <v>319</v>
      </c>
      <c r="C12" s="4" t="s">
        <v>69</v>
      </c>
      <c r="D12" s="4" t="s">
        <v>67</v>
      </c>
      <c r="E12" s="4" t="s">
        <v>281</v>
      </c>
      <c r="F12" s="4">
        <v>1694</v>
      </c>
      <c r="G12" s="4" t="s">
        <v>414</v>
      </c>
      <c r="H12" s="4">
        <v>70552231</v>
      </c>
      <c r="I12" s="4" t="s">
        <v>743</v>
      </c>
      <c r="J12" s="3">
        <v>44053</v>
      </c>
      <c r="K12" s="4" t="s">
        <v>74</v>
      </c>
      <c r="L12" s="4" t="s">
        <v>99</v>
      </c>
      <c r="M12" s="4">
        <v>1093212724</v>
      </c>
      <c r="N12" s="4"/>
      <c r="O12" s="4"/>
      <c r="P12" s="4"/>
      <c r="Q12" s="4" t="s">
        <v>744</v>
      </c>
      <c r="R12" s="4" t="s">
        <v>745</v>
      </c>
      <c r="S12" s="4">
        <v>11000000</v>
      </c>
      <c r="T12" s="4">
        <v>143</v>
      </c>
      <c r="U12" s="4"/>
    </row>
    <row r="13" spans="1:21" s="7" customFormat="1" ht="15.75" thickBot="1" x14ac:dyDescent="0.3">
      <c r="A13" s="6">
        <v>3</v>
      </c>
      <c r="B13" s="7" t="s">
        <v>320</v>
      </c>
      <c r="C13" s="4" t="s">
        <v>69</v>
      </c>
      <c r="D13" s="4" t="s">
        <v>67</v>
      </c>
      <c r="E13" s="4" t="s">
        <v>281</v>
      </c>
      <c r="F13" s="4">
        <v>1706</v>
      </c>
      <c r="G13" s="17" t="s">
        <v>394</v>
      </c>
      <c r="H13" s="4">
        <v>42060623</v>
      </c>
      <c r="I13" s="4" t="s">
        <v>746</v>
      </c>
      <c r="J13" s="3">
        <v>44045</v>
      </c>
      <c r="K13" s="4" t="s">
        <v>74</v>
      </c>
      <c r="L13" s="4" t="s">
        <v>99</v>
      </c>
      <c r="M13" s="4">
        <v>1110517755</v>
      </c>
      <c r="N13" s="4"/>
      <c r="O13" s="4"/>
      <c r="P13" s="4"/>
      <c r="Q13" s="4" t="s">
        <v>747</v>
      </c>
      <c r="R13" s="4" t="s">
        <v>748</v>
      </c>
      <c r="S13" s="4">
        <v>10000000</v>
      </c>
      <c r="T13" s="4">
        <v>121</v>
      </c>
      <c r="U13" s="4"/>
    </row>
    <row r="14" spans="1:21" s="7" customFormat="1" ht="15.75" thickBot="1" x14ac:dyDescent="0.3">
      <c r="A14" s="6">
        <v>4</v>
      </c>
      <c r="B14" s="7" t="s">
        <v>321</v>
      </c>
      <c r="C14" s="4" t="s">
        <v>69</v>
      </c>
      <c r="D14" s="4" t="s">
        <v>67</v>
      </c>
      <c r="E14" s="4" t="s">
        <v>281</v>
      </c>
      <c r="F14" s="4">
        <v>1708</v>
      </c>
      <c r="G14" s="17" t="s">
        <v>394</v>
      </c>
      <c r="H14" s="4">
        <v>42060623</v>
      </c>
      <c r="I14" s="4" t="s">
        <v>746</v>
      </c>
      <c r="J14" s="3">
        <v>44044</v>
      </c>
      <c r="K14" s="4" t="s">
        <v>74</v>
      </c>
      <c r="L14" s="4" t="s">
        <v>99</v>
      </c>
      <c r="M14" s="4">
        <v>1088345610</v>
      </c>
      <c r="N14" s="4"/>
      <c r="O14" s="4"/>
      <c r="P14" s="4"/>
      <c r="Q14" s="4" t="s">
        <v>749</v>
      </c>
      <c r="R14" s="4" t="s">
        <v>750</v>
      </c>
      <c r="S14" s="4">
        <v>8750000</v>
      </c>
      <c r="T14" s="4">
        <v>152</v>
      </c>
      <c r="U14" s="4"/>
    </row>
    <row r="15" spans="1:21" s="7" customFormat="1" ht="15.75" thickBot="1" x14ac:dyDescent="0.3">
      <c r="A15" s="6">
        <v>5</v>
      </c>
      <c r="B15" s="7" t="s">
        <v>322</v>
      </c>
      <c r="C15" s="4" t="s">
        <v>69</v>
      </c>
      <c r="D15" s="4" t="s">
        <v>67</v>
      </c>
      <c r="E15" s="4" t="s">
        <v>281</v>
      </c>
      <c r="F15" s="4">
        <v>1725</v>
      </c>
      <c r="G15" s="4" t="s">
        <v>360</v>
      </c>
      <c r="H15" s="4">
        <v>10098659</v>
      </c>
      <c r="I15" s="4" t="s">
        <v>361</v>
      </c>
      <c r="J15" s="3">
        <v>44044</v>
      </c>
      <c r="K15" s="4" t="s">
        <v>74</v>
      </c>
      <c r="L15" s="4" t="s">
        <v>99</v>
      </c>
      <c r="M15" s="4">
        <v>42148600</v>
      </c>
      <c r="N15" s="4"/>
      <c r="O15" s="4"/>
      <c r="P15" s="4"/>
      <c r="Q15" s="4" t="s">
        <v>751</v>
      </c>
      <c r="R15" s="4" t="s">
        <v>752</v>
      </c>
      <c r="S15" s="4">
        <v>36000000</v>
      </c>
      <c r="T15" s="4">
        <v>137</v>
      </c>
      <c r="U15" s="4"/>
    </row>
    <row r="16" spans="1:21" s="7" customFormat="1" ht="15.75" thickBot="1" x14ac:dyDescent="0.3">
      <c r="A16" s="6">
        <v>6</v>
      </c>
      <c r="B16" s="7" t="s">
        <v>323</v>
      </c>
      <c r="C16" s="4" t="s">
        <v>69</v>
      </c>
      <c r="D16" s="4" t="s">
        <v>67</v>
      </c>
      <c r="E16" s="4" t="s">
        <v>281</v>
      </c>
      <c r="F16" s="4">
        <v>1747</v>
      </c>
      <c r="G16" s="4" t="s">
        <v>753</v>
      </c>
      <c r="H16" s="4">
        <v>10109760</v>
      </c>
      <c r="I16" s="4" t="s">
        <v>754</v>
      </c>
      <c r="J16" s="3">
        <v>44044</v>
      </c>
      <c r="K16" s="4" t="s">
        <v>74</v>
      </c>
      <c r="L16" s="4" t="s">
        <v>99</v>
      </c>
      <c r="M16" s="4">
        <v>1088016198</v>
      </c>
      <c r="N16" s="4"/>
      <c r="O16" s="4"/>
      <c r="P16" s="4"/>
      <c r="Q16" s="4" t="s">
        <v>755</v>
      </c>
      <c r="R16" s="4" t="s">
        <v>756</v>
      </c>
      <c r="S16" s="4">
        <v>9250000</v>
      </c>
      <c r="T16" s="4">
        <v>152</v>
      </c>
      <c r="U16" s="4"/>
    </row>
    <row r="17" spans="1:21" s="7" customFormat="1" ht="15.75" thickBot="1" x14ac:dyDescent="0.3">
      <c r="A17" s="6">
        <v>7</v>
      </c>
      <c r="B17" s="7" t="s">
        <v>324</v>
      </c>
      <c r="C17" s="4" t="s">
        <v>69</v>
      </c>
      <c r="D17" s="4" t="s">
        <v>67</v>
      </c>
      <c r="E17" s="4" t="s">
        <v>281</v>
      </c>
      <c r="F17" s="4">
        <v>1749</v>
      </c>
      <c r="G17" s="4" t="s">
        <v>757</v>
      </c>
      <c r="H17" s="4">
        <v>9870016</v>
      </c>
      <c r="I17" s="4" t="s">
        <v>754</v>
      </c>
      <c r="J17" s="3">
        <v>44048</v>
      </c>
      <c r="K17" s="4" t="s">
        <v>74</v>
      </c>
      <c r="L17" s="4" t="s">
        <v>99</v>
      </c>
      <c r="M17" s="4">
        <v>1128442267</v>
      </c>
      <c r="N17" s="4"/>
      <c r="O17" s="4"/>
      <c r="P17" s="4"/>
      <c r="Q17" s="4" t="s">
        <v>758</v>
      </c>
      <c r="R17" s="4" t="s">
        <v>759</v>
      </c>
      <c r="S17" s="4">
        <v>9411765</v>
      </c>
      <c r="T17" s="4">
        <v>136</v>
      </c>
      <c r="U17" s="4"/>
    </row>
    <row r="18" spans="1:21" s="7" customFormat="1" ht="15.75" thickBot="1" x14ac:dyDescent="0.3">
      <c r="A18" s="6">
        <v>8</v>
      </c>
      <c r="B18" s="7" t="s">
        <v>325</v>
      </c>
      <c r="C18" s="4" t="s">
        <v>69</v>
      </c>
      <c r="D18" s="4" t="s">
        <v>67</v>
      </c>
      <c r="E18" s="4" t="s">
        <v>281</v>
      </c>
      <c r="F18" s="4">
        <v>1750</v>
      </c>
      <c r="G18" s="4" t="s">
        <v>414</v>
      </c>
      <c r="H18" s="4">
        <v>70552231</v>
      </c>
      <c r="I18" s="4" t="s">
        <v>743</v>
      </c>
      <c r="J18" s="3">
        <v>44046</v>
      </c>
      <c r="K18" s="4" t="s">
        <v>74</v>
      </c>
      <c r="L18" s="4" t="s">
        <v>99</v>
      </c>
      <c r="M18" s="4">
        <v>42145910</v>
      </c>
      <c r="N18" s="4"/>
      <c r="O18" s="4"/>
      <c r="P18" s="4"/>
      <c r="Q18" s="4" t="s">
        <v>760</v>
      </c>
      <c r="R18" s="4" t="s">
        <v>761</v>
      </c>
      <c r="S18" s="4">
        <v>8500000</v>
      </c>
      <c r="T18" s="4">
        <v>150</v>
      </c>
      <c r="U18" s="4"/>
    </row>
    <row r="19" spans="1:21" s="7" customFormat="1" ht="15.75" thickBot="1" x14ac:dyDescent="0.3">
      <c r="A19" s="6">
        <v>9</v>
      </c>
      <c r="B19" s="7" t="s">
        <v>326</v>
      </c>
      <c r="C19" s="4" t="s">
        <v>69</v>
      </c>
      <c r="D19" s="4" t="s">
        <v>67</v>
      </c>
      <c r="E19" s="4" t="s">
        <v>281</v>
      </c>
      <c r="F19" s="4">
        <v>1754</v>
      </c>
      <c r="G19" s="4" t="s">
        <v>360</v>
      </c>
      <c r="H19" s="4">
        <v>10098659</v>
      </c>
      <c r="I19" s="4" t="s">
        <v>361</v>
      </c>
      <c r="J19" s="3">
        <v>44046</v>
      </c>
      <c r="K19" s="4" t="s">
        <v>74</v>
      </c>
      <c r="L19" s="4" t="s">
        <v>99</v>
      </c>
      <c r="M19" s="4">
        <v>10131094</v>
      </c>
      <c r="N19" s="4"/>
      <c r="O19" s="4"/>
      <c r="P19" s="4"/>
      <c r="Q19" s="4" t="s">
        <v>762</v>
      </c>
      <c r="R19" s="4" t="s">
        <v>763</v>
      </c>
      <c r="S19" s="4">
        <v>16895433</v>
      </c>
      <c r="T19" s="4">
        <v>136</v>
      </c>
      <c r="U19" s="4"/>
    </row>
    <row r="20" spans="1:21" s="7" customFormat="1" ht="15.75" thickBot="1" x14ac:dyDescent="0.3">
      <c r="A20" s="6">
        <v>10</v>
      </c>
      <c r="B20" s="7" t="s">
        <v>327</v>
      </c>
      <c r="C20" s="4" t="s">
        <v>69</v>
      </c>
      <c r="D20" s="4" t="s">
        <v>67</v>
      </c>
      <c r="E20" s="4" t="s">
        <v>281</v>
      </c>
      <c r="F20" s="4">
        <v>1757</v>
      </c>
      <c r="G20" s="4" t="s">
        <v>360</v>
      </c>
      <c r="H20" s="4">
        <v>10098659</v>
      </c>
      <c r="I20" s="4" t="s">
        <v>361</v>
      </c>
      <c r="J20" s="3">
        <v>44046</v>
      </c>
      <c r="K20" s="4" t="s">
        <v>74</v>
      </c>
      <c r="L20" s="4" t="s">
        <v>99</v>
      </c>
      <c r="M20" s="4">
        <v>10016203</v>
      </c>
      <c r="N20" s="4"/>
      <c r="O20" s="4"/>
      <c r="P20" s="4"/>
      <c r="Q20" s="4" t="s">
        <v>764</v>
      </c>
      <c r="R20" s="4" t="s">
        <v>765</v>
      </c>
      <c r="S20" s="4">
        <v>36377974</v>
      </c>
      <c r="T20" s="4">
        <v>136</v>
      </c>
      <c r="U20" s="4"/>
    </row>
    <row r="21" spans="1:21" s="7" customFormat="1" ht="15.75" thickBot="1" x14ac:dyDescent="0.3">
      <c r="A21" s="6">
        <v>11</v>
      </c>
      <c r="B21" s="7" t="s">
        <v>328</v>
      </c>
      <c r="C21" s="4" t="s">
        <v>69</v>
      </c>
      <c r="D21" s="4" t="s">
        <v>67</v>
      </c>
      <c r="E21" s="4" t="s">
        <v>281</v>
      </c>
      <c r="F21" s="4">
        <v>1760</v>
      </c>
      <c r="G21" s="4" t="s">
        <v>766</v>
      </c>
      <c r="H21" s="4">
        <v>79314946</v>
      </c>
      <c r="I21" s="4" t="s">
        <v>746</v>
      </c>
      <c r="J21" s="3">
        <v>44049</v>
      </c>
      <c r="K21" s="4" t="s">
        <v>86</v>
      </c>
      <c r="L21" s="4" t="s">
        <v>75</v>
      </c>
      <c r="M21" s="4"/>
      <c r="N21" s="4">
        <v>900353254</v>
      </c>
      <c r="O21" s="4" t="s">
        <v>108</v>
      </c>
      <c r="P21" s="4"/>
      <c r="Q21" s="4" t="s">
        <v>767</v>
      </c>
      <c r="R21" s="4" t="s">
        <v>768</v>
      </c>
      <c r="S21" s="4">
        <v>59300000</v>
      </c>
      <c r="T21" s="4">
        <v>31</v>
      </c>
      <c r="U21" s="4"/>
    </row>
    <row r="22" spans="1:21" s="7" customFormat="1" ht="15.75" thickBot="1" x14ac:dyDescent="0.3">
      <c r="A22" s="6">
        <v>12</v>
      </c>
      <c r="B22" s="7" t="s">
        <v>329</v>
      </c>
      <c r="C22" s="4" t="s">
        <v>69</v>
      </c>
      <c r="D22" s="4" t="s">
        <v>67</v>
      </c>
      <c r="E22" s="4" t="s">
        <v>281</v>
      </c>
      <c r="F22" s="4">
        <v>1765</v>
      </c>
      <c r="G22" s="4" t="s">
        <v>394</v>
      </c>
      <c r="H22" s="4">
        <v>42060623</v>
      </c>
      <c r="I22" s="4" t="s">
        <v>746</v>
      </c>
      <c r="J22" s="3">
        <v>44053</v>
      </c>
      <c r="K22" s="4" t="s">
        <v>74</v>
      </c>
      <c r="L22" s="4" t="s">
        <v>99</v>
      </c>
      <c r="M22" s="4">
        <v>1088331631</v>
      </c>
      <c r="N22" s="4"/>
      <c r="O22" s="4"/>
      <c r="P22" s="4"/>
      <c r="Q22" s="4" t="s">
        <v>769</v>
      </c>
      <c r="R22" s="4" t="s">
        <v>748</v>
      </c>
      <c r="S22" s="4">
        <v>10000000</v>
      </c>
      <c r="T22" s="4">
        <v>124</v>
      </c>
      <c r="U22" s="4"/>
    </row>
    <row r="23" spans="1:21" s="7" customFormat="1" ht="15.75" thickBot="1" x14ac:dyDescent="0.3">
      <c r="A23" s="6">
        <v>13</v>
      </c>
      <c r="B23" s="7" t="s">
        <v>330</v>
      </c>
      <c r="C23" s="4" t="s">
        <v>69</v>
      </c>
      <c r="D23" s="4" t="s">
        <v>67</v>
      </c>
      <c r="E23" s="4" t="s">
        <v>281</v>
      </c>
      <c r="F23" s="4">
        <v>1767</v>
      </c>
      <c r="G23" s="4" t="s">
        <v>770</v>
      </c>
      <c r="H23" s="4">
        <v>10110932</v>
      </c>
      <c r="I23" s="4" t="s">
        <v>754</v>
      </c>
      <c r="J23" s="3">
        <v>44053</v>
      </c>
      <c r="K23" s="4" t="s">
        <v>86</v>
      </c>
      <c r="L23" s="4" t="s">
        <v>75</v>
      </c>
      <c r="M23" s="4"/>
      <c r="N23" s="4">
        <v>444444005</v>
      </c>
      <c r="O23" s="4" t="s">
        <v>73</v>
      </c>
      <c r="P23" s="4"/>
      <c r="Q23" s="4" t="s">
        <v>771</v>
      </c>
      <c r="R23" s="4" t="s">
        <v>772</v>
      </c>
      <c r="S23" s="4">
        <v>6650000</v>
      </c>
      <c r="T23" s="4">
        <v>5</v>
      </c>
      <c r="U23" s="4" t="s">
        <v>773</v>
      </c>
    </row>
    <row r="24" spans="1:21" s="7" customFormat="1" ht="15.75" thickBot="1" x14ac:dyDescent="0.3">
      <c r="A24" s="6">
        <v>14</v>
      </c>
      <c r="B24" s="7" t="s">
        <v>331</v>
      </c>
      <c r="C24" s="4" t="s">
        <v>69</v>
      </c>
      <c r="D24" s="4" t="s">
        <v>67</v>
      </c>
      <c r="E24" s="4" t="s">
        <v>281</v>
      </c>
      <c r="F24" s="4">
        <v>1768</v>
      </c>
      <c r="G24" s="4" t="s">
        <v>770</v>
      </c>
      <c r="H24" s="4">
        <v>10110932</v>
      </c>
      <c r="I24" s="4" t="s">
        <v>754</v>
      </c>
      <c r="J24" s="3">
        <v>44053</v>
      </c>
      <c r="K24" s="4" t="s">
        <v>74</v>
      </c>
      <c r="L24" s="4" t="s">
        <v>99</v>
      </c>
      <c r="M24" s="4">
        <v>25248292</v>
      </c>
      <c r="N24" s="4"/>
      <c r="O24" s="4"/>
      <c r="P24" s="4"/>
      <c r="Q24" s="4" t="s">
        <v>774</v>
      </c>
      <c r="R24" s="4" t="s">
        <v>775</v>
      </c>
      <c r="S24" s="4">
        <v>10000000</v>
      </c>
      <c r="T24" s="4">
        <v>143</v>
      </c>
      <c r="U24" s="4"/>
    </row>
    <row r="25" spans="1:21" s="7" customFormat="1" ht="15.75" thickBot="1" x14ac:dyDescent="0.3">
      <c r="A25" s="6">
        <v>15</v>
      </c>
      <c r="B25" s="7" t="s">
        <v>332</v>
      </c>
      <c r="C25" s="4" t="s">
        <v>69</v>
      </c>
      <c r="D25" s="4" t="s">
        <v>67</v>
      </c>
      <c r="E25" s="4" t="s">
        <v>281</v>
      </c>
      <c r="F25" s="4">
        <v>1770</v>
      </c>
      <c r="G25" s="4" t="s">
        <v>766</v>
      </c>
      <c r="H25" s="4">
        <v>79314946</v>
      </c>
      <c r="I25" s="4" t="s">
        <v>746</v>
      </c>
      <c r="J25" s="3">
        <v>44048</v>
      </c>
      <c r="K25" s="4" t="s">
        <v>74</v>
      </c>
      <c r="L25" s="4" t="s">
        <v>99</v>
      </c>
      <c r="M25" s="4">
        <v>34985110</v>
      </c>
      <c r="N25" s="4"/>
      <c r="O25" s="4"/>
      <c r="P25" s="4"/>
      <c r="Q25" s="4" t="s">
        <v>776</v>
      </c>
      <c r="R25" s="4" t="s">
        <v>777</v>
      </c>
      <c r="S25" s="4">
        <v>14137180</v>
      </c>
      <c r="T25" s="4">
        <v>148</v>
      </c>
      <c r="U25" s="4"/>
    </row>
    <row r="26" spans="1:21" s="7" customFormat="1" ht="15.75" thickBot="1" x14ac:dyDescent="0.3">
      <c r="A26" s="6">
        <v>16</v>
      </c>
      <c r="B26" s="7" t="s">
        <v>333</v>
      </c>
      <c r="C26" s="4" t="s">
        <v>69</v>
      </c>
      <c r="D26" s="4" t="s">
        <v>67</v>
      </c>
      <c r="E26" s="4" t="s">
        <v>281</v>
      </c>
      <c r="F26" s="4">
        <v>1771</v>
      </c>
      <c r="G26" s="4" t="s">
        <v>766</v>
      </c>
      <c r="H26" s="4">
        <v>79314946</v>
      </c>
      <c r="I26" s="4" t="s">
        <v>746</v>
      </c>
      <c r="J26" s="3">
        <v>44048</v>
      </c>
      <c r="K26" s="4" t="s">
        <v>74</v>
      </c>
      <c r="L26" s="4" t="s">
        <v>99</v>
      </c>
      <c r="M26" s="4">
        <v>1087989305</v>
      </c>
      <c r="N26" s="4"/>
      <c r="O26" s="4"/>
      <c r="P26" s="4"/>
      <c r="Q26" s="4" t="s">
        <v>778</v>
      </c>
      <c r="R26" s="4" t="s">
        <v>779</v>
      </c>
      <c r="S26" s="4">
        <v>14137180</v>
      </c>
      <c r="T26" s="4">
        <v>148</v>
      </c>
      <c r="U26" s="4"/>
    </row>
    <row r="27" spans="1:21" s="7" customFormat="1" ht="15.75" thickBot="1" x14ac:dyDescent="0.3">
      <c r="A27" s="6">
        <v>17</v>
      </c>
      <c r="B27" s="7" t="s">
        <v>334</v>
      </c>
      <c r="C27" s="4" t="s">
        <v>69</v>
      </c>
      <c r="D27" s="4" t="s">
        <v>67</v>
      </c>
      <c r="E27" s="4" t="s">
        <v>281</v>
      </c>
      <c r="F27" s="4">
        <v>1772</v>
      </c>
      <c r="G27" s="4" t="s">
        <v>766</v>
      </c>
      <c r="H27" s="4">
        <v>79314946</v>
      </c>
      <c r="I27" s="4" t="s">
        <v>746</v>
      </c>
      <c r="J27" s="3">
        <v>44048</v>
      </c>
      <c r="K27" s="4" t="s">
        <v>74</v>
      </c>
      <c r="L27" s="4" t="s">
        <v>99</v>
      </c>
      <c r="M27" s="4">
        <v>1093223440</v>
      </c>
      <c r="N27" s="4"/>
      <c r="O27" s="4"/>
      <c r="P27" s="4"/>
      <c r="Q27" s="4" t="s">
        <v>780</v>
      </c>
      <c r="R27" s="4" t="s">
        <v>781</v>
      </c>
      <c r="S27" s="4">
        <v>14137180</v>
      </c>
      <c r="T27" s="4">
        <v>148</v>
      </c>
      <c r="U27" s="4"/>
    </row>
    <row r="28" spans="1:21" s="7" customFormat="1" ht="15.75" thickBot="1" x14ac:dyDescent="0.3">
      <c r="A28" s="6">
        <v>18</v>
      </c>
      <c r="B28" s="7" t="s">
        <v>335</v>
      </c>
      <c r="C28" s="4" t="s">
        <v>69</v>
      </c>
      <c r="D28" s="4" t="s">
        <v>67</v>
      </c>
      <c r="E28" s="4" t="s">
        <v>281</v>
      </c>
      <c r="F28" s="4">
        <v>1773</v>
      </c>
      <c r="G28" s="4" t="s">
        <v>766</v>
      </c>
      <c r="H28" s="4">
        <v>79314946</v>
      </c>
      <c r="I28" s="4" t="s">
        <v>746</v>
      </c>
      <c r="J28" s="3">
        <v>44048</v>
      </c>
      <c r="K28" s="4" t="s">
        <v>74</v>
      </c>
      <c r="L28" s="4" t="s">
        <v>99</v>
      </c>
      <c r="M28" s="4">
        <v>1061729236</v>
      </c>
      <c r="N28" s="4"/>
      <c r="O28" s="4"/>
      <c r="P28" s="4"/>
      <c r="Q28" s="4" t="s">
        <v>782</v>
      </c>
      <c r="R28" s="4" t="s">
        <v>783</v>
      </c>
      <c r="S28" s="4">
        <v>14137180</v>
      </c>
      <c r="T28" s="4">
        <v>148</v>
      </c>
      <c r="U28" s="4"/>
    </row>
    <row r="29" spans="1:21" s="7" customFormat="1" ht="15.75" thickBot="1" x14ac:dyDescent="0.3">
      <c r="A29" s="6">
        <v>19</v>
      </c>
      <c r="B29" s="7" t="s">
        <v>336</v>
      </c>
      <c r="C29" s="4" t="s">
        <v>69</v>
      </c>
      <c r="D29" s="4" t="s">
        <v>67</v>
      </c>
      <c r="E29" s="4" t="s">
        <v>281</v>
      </c>
      <c r="F29" s="4">
        <v>1774</v>
      </c>
      <c r="G29" s="4" t="s">
        <v>766</v>
      </c>
      <c r="H29" s="4">
        <v>79314946</v>
      </c>
      <c r="I29" s="4" t="s">
        <v>746</v>
      </c>
      <c r="J29" s="3">
        <v>44048</v>
      </c>
      <c r="K29" s="4" t="s">
        <v>74</v>
      </c>
      <c r="L29" s="4" t="s">
        <v>99</v>
      </c>
      <c r="M29" s="4">
        <v>1088328456</v>
      </c>
      <c r="N29" s="4"/>
      <c r="O29" s="4"/>
      <c r="P29" s="4"/>
      <c r="Q29" s="4" t="s">
        <v>784</v>
      </c>
      <c r="R29" s="4" t="s">
        <v>785</v>
      </c>
      <c r="S29" s="4">
        <v>14137180</v>
      </c>
      <c r="T29" s="4">
        <v>148</v>
      </c>
      <c r="U29" s="4"/>
    </row>
    <row r="30" spans="1:21" s="7" customFormat="1" ht="15.75" thickBot="1" x14ac:dyDescent="0.3">
      <c r="A30" s="6">
        <v>20</v>
      </c>
      <c r="B30" s="7" t="s">
        <v>337</v>
      </c>
      <c r="C30" s="4" t="s">
        <v>69</v>
      </c>
      <c r="D30" s="4" t="s">
        <v>67</v>
      </c>
      <c r="E30" s="4" t="s">
        <v>281</v>
      </c>
      <c r="F30" s="4">
        <v>1775</v>
      </c>
      <c r="G30" s="4" t="s">
        <v>766</v>
      </c>
      <c r="H30" s="4">
        <v>79314946</v>
      </c>
      <c r="I30" s="4" t="s">
        <v>746</v>
      </c>
      <c r="J30" s="3">
        <v>44053</v>
      </c>
      <c r="K30" s="4" t="s">
        <v>74</v>
      </c>
      <c r="L30" s="4" t="s">
        <v>99</v>
      </c>
      <c r="M30" s="4">
        <v>1088239022</v>
      </c>
      <c r="N30" s="4"/>
      <c r="O30" s="4"/>
      <c r="P30" s="4"/>
      <c r="Q30" s="4" t="s">
        <v>786</v>
      </c>
      <c r="R30" s="4" t="s">
        <v>787</v>
      </c>
      <c r="S30" s="4">
        <v>11000000</v>
      </c>
      <c r="T30" s="4">
        <v>123</v>
      </c>
      <c r="U30" s="4"/>
    </row>
    <row r="31" spans="1:21" s="7" customFormat="1" ht="15.75" thickBot="1" x14ac:dyDescent="0.3">
      <c r="A31" s="6">
        <v>21</v>
      </c>
      <c r="B31" s="7" t="s">
        <v>338</v>
      </c>
      <c r="C31" s="4" t="s">
        <v>69</v>
      </c>
      <c r="D31" s="4" t="s">
        <v>67</v>
      </c>
      <c r="E31" s="4" t="s">
        <v>281</v>
      </c>
      <c r="F31" s="4">
        <v>1776</v>
      </c>
      <c r="G31" s="4" t="s">
        <v>766</v>
      </c>
      <c r="H31" s="4">
        <v>79314946</v>
      </c>
      <c r="I31" s="4" t="s">
        <v>746</v>
      </c>
      <c r="J31" s="3">
        <v>44053</v>
      </c>
      <c r="K31" s="4" t="s">
        <v>74</v>
      </c>
      <c r="L31" s="4" t="s">
        <v>99</v>
      </c>
      <c r="M31" s="4">
        <v>1098617097</v>
      </c>
      <c r="N31" s="4"/>
      <c r="O31" s="4"/>
      <c r="P31" s="4"/>
      <c r="Q31" s="4" t="s">
        <v>788</v>
      </c>
      <c r="R31" s="4" t="s">
        <v>789</v>
      </c>
      <c r="S31" s="4">
        <v>11000000</v>
      </c>
      <c r="T31" s="4">
        <v>123</v>
      </c>
      <c r="U31" s="4"/>
    </row>
    <row r="32" spans="1:21" s="7" customFormat="1" ht="15.75" thickBot="1" x14ac:dyDescent="0.3">
      <c r="A32" s="6">
        <v>22</v>
      </c>
      <c r="B32" s="7" t="s">
        <v>339</v>
      </c>
      <c r="C32" s="4" t="s">
        <v>69</v>
      </c>
      <c r="D32" s="4" t="s">
        <v>67</v>
      </c>
      <c r="E32" s="4" t="s">
        <v>281</v>
      </c>
      <c r="F32" s="4">
        <v>1777</v>
      </c>
      <c r="G32" s="4" t="s">
        <v>766</v>
      </c>
      <c r="H32" s="4">
        <v>79314946</v>
      </c>
      <c r="I32" s="4" t="s">
        <v>746</v>
      </c>
      <c r="J32" s="3">
        <v>44053</v>
      </c>
      <c r="K32" s="4" t="s">
        <v>74</v>
      </c>
      <c r="L32" s="4" t="s">
        <v>99</v>
      </c>
      <c r="M32" s="4">
        <v>1088320128</v>
      </c>
      <c r="N32" s="4"/>
      <c r="O32" s="4"/>
      <c r="P32" s="4"/>
      <c r="Q32" s="4" t="s">
        <v>790</v>
      </c>
      <c r="R32" s="4" t="s">
        <v>791</v>
      </c>
      <c r="S32" s="4">
        <v>11000000</v>
      </c>
      <c r="T32" s="4">
        <v>123</v>
      </c>
      <c r="U32" s="4"/>
    </row>
    <row r="33" spans="1:21" s="7" customFormat="1" ht="15.75" thickBot="1" x14ac:dyDescent="0.3">
      <c r="A33" s="6">
        <v>23</v>
      </c>
      <c r="B33" s="7" t="s">
        <v>340</v>
      </c>
      <c r="C33" s="4" t="s">
        <v>69</v>
      </c>
      <c r="D33" s="4" t="s">
        <v>67</v>
      </c>
      <c r="E33" s="4" t="s">
        <v>281</v>
      </c>
      <c r="F33" s="4">
        <v>1780</v>
      </c>
      <c r="G33" s="4" t="s">
        <v>400</v>
      </c>
      <c r="H33" s="4">
        <v>10119993</v>
      </c>
      <c r="I33" s="4" t="s">
        <v>420</v>
      </c>
      <c r="J33" s="3">
        <v>44049</v>
      </c>
      <c r="K33" s="4" t="s">
        <v>74</v>
      </c>
      <c r="L33" s="4" t="s">
        <v>99</v>
      </c>
      <c r="M33" s="4">
        <v>38794992</v>
      </c>
      <c r="N33" s="4"/>
      <c r="O33" s="4"/>
      <c r="P33" s="4"/>
      <c r="Q33" s="4" t="s">
        <v>792</v>
      </c>
      <c r="R33" s="4" t="s">
        <v>793</v>
      </c>
      <c r="S33" s="4">
        <v>11250000</v>
      </c>
      <c r="T33" s="4">
        <v>127</v>
      </c>
      <c r="U33" s="4"/>
    </row>
    <row r="34" spans="1:21" s="7" customFormat="1" ht="15.75" thickBot="1" x14ac:dyDescent="0.3">
      <c r="A34" s="6">
        <v>24</v>
      </c>
      <c r="B34" s="7" t="s">
        <v>341</v>
      </c>
      <c r="C34" s="4" t="s">
        <v>69</v>
      </c>
      <c r="D34" s="4" t="s">
        <v>67</v>
      </c>
      <c r="E34" s="4" t="s">
        <v>281</v>
      </c>
      <c r="F34" s="4">
        <v>1781</v>
      </c>
      <c r="G34" s="4" t="s">
        <v>400</v>
      </c>
      <c r="H34" s="4">
        <v>10119993</v>
      </c>
      <c r="I34" s="4" t="s">
        <v>420</v>
      </c>
      <c r="J34" s="3">
        <v>44049</v>
      </c>
      <c r="K34" s="4" t="s">
        <v>74</v>
      </c>
      <c r="L34" s="4" t="s">
        <v>99</v>
      </c>
      <c r="M34" s="4">
        <v>1088295372</v>
      </c>
      <c r="N34" s="4"/>
      <c r="O34" s="4"/>
      <c r="P34" s="4"/>
      <c r="Q34" s="4" t="s">
        <v>794</v>
      </c>
      <c r="R34" s="4" t="s">
        <v>795</v>
      </c>
      <c r="S34" s="4">
        <v>27000000</v>
      </c>
      <c r="T34" s="4">
        <v>127</v>
      </c>
      <c r="U34" s="4"/>
    </row>
    <row r="35" spans="1:21" s="7" customFormat="1" ht="15.75" thickBot="1" x14ac:dyDescent="0.3">
      <c r="A35" s="6">
        <v>25</v>
      </c>
      <c r="B35" s="7" t="s">
        <v>342</v>
      </c>
      <c r="C35" s="4" t="s">
        <v>69</v>
      </c>
      <c r="D35" s="4" t="s">
        <v>67</v>
      </c>
      <c r="E35" s="4" t="s">
        <v>281</v>
      </c>
      <c r="F35" s="4">
        <v>1782</v>
      </c>
      <c r="G35" s="4" t="s">
        <v>400</v>
      </c>
      <c r="H35" s="4">
        <v>10119993</v>
      </c>
      <c r="I35" s="4" t="s">
        <v>420</v>
      </c>
      <c r="J35" s="3">
        <v>44049</v>
      </c>
      <c r="K35" s="4" t="s">
        <v>74</v>
      </c>
      <c r="L35" s="4" t="s">
        <v>99</v>
      </c>
      <c r="M35" s="4">
        <v>1088254671</v>
      </c>
      <c r="N35" s="4"/>
      <c r="O35" s="4"/>
      <c r="P35" s="4"/>
      <c r="Q35" s="4" t="s">
        <v>796</v>
      </c>
      <c r="R35" s="4" t="s">
        <v>797</v>
      </c>
      <c r="S35" s="4">
        <v>11250000</v>
      </c>
      <c r="T35" s="4">
        <v>127</v>
      </c>
      <c r="U35" s="4"/>
    </row>
    <row r="36" spans="1:21" s="7" customFormat="1" ht="15.75" thickBot="1" x14ac:dyDescent="0.3">
      <c r="A36" s="6">
        <v>26</v>
      </c>
      <c r="B36" s="7" t="s">
        <v>343</v>
      </c>
      <c r="C36" s="4" t="s">
        <v>69</v>
      </c>
      <c r="D36" s="4" t="s">
        <v>67</v>
      </c>
      <c r="E36" s="4" t="s">
        <v>281</v>
      </c>
      <c r="F36" s="4">
        <v>1783</v>
      </c>
      <c r="G36" s="4" t="s">
        <v>400</v>
      </c>
      <c r="H36" s="4">
        <v>10119993</v>
      </c>
      <c r="I36" s="4" t="s">
        <v>420</v>
      </c>
      <c r="J36" s="3">
        <v>44049</v>
      </c>
      <c r="K36" s="4" t="s">
        <v>74</v>
      </c>
      <c r="L36" s="4" t="s">
        <v>99</v>
      </c>
      <c r="M36" s="4">
        <v>31792712</v>
      </c>
      <c r="N36" s="4"/>
      <c r="O36" s="4"/>
      <c r="P36" s="4"/>
      <c r="Q36" s="4" t="s">
        <v>798</v>
      </c>
      <c r="R36" s="4" t="s">
        <v>799</v>
      </c>
      <c r="S36" s="4">
        <v>29250000</v>
      </c>
      <c r="T36" s="4">
        <v>127</v>
      </c>
      <c r="U36" s="4"/>
    </row>
    <row r="37" spans="1:21" s="7" customFormat="1" ht="15.75" thickBot="1" x14ac:dyDescent="0.3">
      <c r="A37" s="6">
        <v>27</v>
      </c>
      <c r="B37" s="7" t="s">
        <v>344</v>
      </c>
      <c r="C37" s="4" t="s">
        <v>69</v>
      </c>
      <c r="D37" s="4" t="s">
        <v>67</v>
      </c>
      <c r="E37" s="4" t="s">
        <v>281</v>
      </c>
      <c r="F37" s="4">
        <v>1784</v>
      </c>
      <c r="G37" s="4" t="s">
        <v>400</v>
      </c>
      <c r="H37" s="4">
        <v>10119993</v>
      </c>
      <c r="I37" s="4" t="s">
        <v>420</v>
      </c>
      <c r="J37" s="3">
        <v>44049</v>
      </c>
      <c r="K37" s="4" t="s">
        <v>74</v>
      </c>
      <c r="L37" s="4" t="s">
        <v>99</v>
      </c>
      <c r="M37" s="4">
        <v>1018425013</v>
      </c>
      <c r="N37" s="4"/>
      <c r="O37" s="4"/>
      <c r="P37" s="4"/>
      <c r="Q37" s="4" t="s">
        <v>800</v>
      </c>
      <c r="R37" s="4" t="s">
        <v>801</v>
      </c>
      <c r="S37" s="4">
        <v>27000000</v>
      </c>
      <c r="T37" s="4">
        <v>127</v>
      </c>
      <c r="U37" s="4"/>
    </row>
    <row r="38" spans="1:21" s="7" customFormat="1" ht="15.75" thickBot="1" x14ac:dyDescent="0.3">
      <c r="A38" s="6">
        <v>28</v>
      </c>
      <c r="B38" s="7" t="s">
        <v>345</v>
      </c>
      <c r="C38" s="4" t="s">
        <v>69</v>
      </c>
      <c r="D38" s="4" t="s">
        <v>67</v>
      </c>
      <c r="E38" s="4" t="s">
        <v>281</v>
      </c>
      <c r="F38" s="4">
        <v>1786</v>
      </c>
      <c r="G38" s="4" t="s">
        <v>400</v>
      </c>
      <c r="H38" s="4">
        <v>10119993</v>
      </c>
      <c r="I38" s="4" t="s">
        <v>420</v>
      </c>
      <c r="J38" s="3">
        <v>44049</v>
      </c>
      <c r="K38" s="4" t="s">
        <v>74</v>
      </c>
      <c r="L38" s="4" t="s">
        <v>99</v>
      </c>
      <c r="M38" s="4">
        <v>91524776</v>
      </c>
      <c r="N38" s="4"/>
      <c r="O38" s="4"/>
      <c r="P38" s="4"/>
      <c r="Q38" s="4" t="s">
        <v>802</v>
      </c>
      <c r="R38" s="4" t="s">
        <v>803</v>
      </c>
      <c r="S38" s="4">
        <v>29250000</v>
      </c>
      <c r="T38" s="4">
        <v>127</v>
      </c>
      <c r="U38" s="4"/>
    </row>
    <row r="39" spans="1:21" s="7" customFormat="1" ht="15.75" thickBot="1" x14ac:dyDescent="0.3">
      <c r="A39" s="6">
        <v>29</v>
      </c>
      <c r="B39" s="7" t="s">
        <v>346</v>
      </c>
      <c r="C39" s="4" t="s">
        <v>69</v>
      </c>
      <c r="D39" s="4" t="s">
        <v>67</v>
      </c>
      <c r="E39" s="4" t="s">
        <v>281</v>
      </c>
      <c r="F39" s="4">
        <v>1788</v>
      </c>
      <c r="G39" s="4" t="s">
        <v>804</v>
      </c>
      <c r="H39" s="4">
        <v>94228869</v>
      </c>
      <c r="I39" s="4" t="s">
        <v>805</v>
      </c>
      <c r="J39" s="3">
        <v>44053</v>
      </c>
      <c r="K39" s="4" t="s">
        <v>86</v>
      </c>
      <c r="L39" s="4" t="s">
        <v>75</v>
      </c>
      <c r="M39" s="4"/>
      <c r="N39" s="4">
        <v>900190680</v>
      </c>
      <c r="O39" s="4" t="s">
        <v>134</v>
      </c>
      <c r="P39" s="4"/>
      <c r="Q39" s="4" t="s">
        <v>806</v>
      </c>
      <c r="R39" s="4" t="s">
        <v>807</v>
      </c>
      <c r="S39" s="4">
        <v>23584675</v>
      </c>
      <c r="T39" s="4">
        <v>22</v>
      </c>
      <c r="U39" s="4"/>
    </row>
    <row r="40" spans="1:21" s="7" customFormat="1" ht="15.75" thickBot="1" x14ac:dyDescent="0.3">
      <c r="A40" s="6">
        <v>30</v>
      </c>
      <c r="B40" s="7" t="s">
        <v>347</v>
      </c>
      <c r="C40" s="4" t="s">
        <v>69</v>
      </c>
      <c r="D40" s="4" t="s">
        <v>67</v>
      </c>
      <c r="E40" s="4" t="s">
        <v>281</v>
      </c>
      <c r="F40" s="4">
        <v>1789</v>
      </c>
      <c r="G40" s="4" t="s">
        <v>360</v>
      </c>
      <c r="H40" s="4">
        <v>10098659</v>
      </c>
      <c r="I40" s="4" t="s">
        <v>361</v>
      </c>
      <c r="J40" s="3">
        <v>44053</v>
      </c>
      <c r="K40" s="4" t="s">
        <v>86</v>
      </c>
      <c r="L40" s="4" t="s">
        <v>75</v>
      </c>
      <c r="M40" s="4"/>
      <c r="N40" s="4">
        <v>444444034</v>
      </c>
      <c r="O40" s="4" t="s">
        <v>73</v>
      </c>
      <c r="P40" s="4"/>
      <c r="Q40" s="4" t="s">
        <v>808</v>
      </c>
      <c r="R40" s="4" t="s">
        <v>809</v>
      </c>
      <c r="S40" s="4">
        <v>96500000</v>
      </c>
      <c r="T40" s="4">
        <v>365</v>
      </c>
      <c r="U40" s="4" t="s">
        <v>810</v>
      </c>
    </row>
    <row r="41" spans="1:21" s="7" customFormat="1" ht="15.75" thickBot="1" x14ac:dyDescent="0.3">
      <c r="A41" s="6">
        <v>31</v>
      </c>
      <c r="B41" s="7" t="s">
        <v>348</v>
      </c>
      <c r="C41" s="4" t="s">
        <v>69</v>
      </c>
      <c r="D41" s="4" t="s">
        <v>67</v>
      </c>
      <c r="E41" s="4" t="s">
        <v>281</v>
      </c>
      <c r="F41" s="4">
        <v>1790</v>
      </c>
      <c r="G41" s="4" t="s">
        <v>766</v>
      </c>
      <c r="H41" s="4">
        <v>79314946</v>
      </c>
      <c r="I41" s="4" t="s">
        <v>746</v>
      </c>
      <c r="J41" s="3">
        <v>44053</v>
      </c>
      <c r="K41" s="4" t="s">
        <v>74</v>
      </c>
      <c r="L41" s="4" t="s">
        <v>99</v>
      </c>
      <c r="M41" s="4">
        <v>1088279988</v>
      </c>
      <c r="N41" s="4"/>
      <c r="O41" s="4"/>
      <c r="P41" s="4"/>
      <c r="Q41" s="4" t="s">
        <v>811</v>
      </c>
      <c r="R41" s="4" t="s">
        <v>812</v>
      </c>
      <c r="S41" s="4">
        <v>13038126</v>
      </c>
      <c r="T41" s="4">
        <v>129</v>
      </c>
      <c r="U41" s="4"/>
    </row>
    <row r="42" spans="1:21" s="7" customFormat="1" ht="15.75" thickBot="1" x14ac:dyDescent="0.3">
      <c r="A42" s="6">
        <v>32</v>
      </c>
      <c r="B42" s="7" t="s">
        <v>349</v>
      </c>
      <c r="C42" s="4" t="s">
        <v>69</v>
      </c>
      <c r="D42" s="4" t="s">
        <v>67</v>
      </c>
      <c r="E42" s="4" t="s">
        <v>281</v>
      </c>
      <c r="F42" s="4">
        <v>1791</v>
      </c>
      <c r="G42" s="4" t="s">
        <v>770</v>
      </c>
      <c r="H42" s="4">
        <v>10110932</v>
      </c>
      <c r="I42" s="4" t="s">
        <v>754</v>
      </c>
      <c r="J42" s="3">
        <v>44054</v>
      </c>
      <c r="K42" s="4" t="s">
        <v>74</v>
      </c>
      <c r="L42" s="4" t="s">
        <v>99</v>
      </c>
      <c r="M42" s="4">
        <v>1088272640</v>
      </c>
      <c r="N42" s="4"/>
      <c r="O42" s="4"/>
      <c r="P42" s="4"/>
      <c r="Q42" s="4" t="s">
        <v>813</v>
      </c>
      <c r="R42" s="4" t="s">
        <v>814</v>
      </c>
      <c r="S42" s="4">
        <v>12600000</v>
      </c>
      <c r="T42" s="4">
        <v>141</v>
      </c>
      <c r="U42" s="4"/>
    </row>
    <row r="43" spans="1:21" s="7" customFormat="1" ht="15.75" thickBot="1" x14ac:dyDescent="0.3">
      <c r="A43" s="6">
        <v>33</v>
      </c>
      <c r="B43" s="7" t="s">
        <v>350</v>
      </c>
      <c r="C43" s="4" t="s">
        <v>69</v>
      </c>
      <c r="D43" s="4" t="s">
        <v>67</v>
      </c>
      <c r="E43" s="4" t="s">
        <v>281</v>
      </c>
      <c r="F43" s="4">
        <v>1792</v>
      </c>
      <c r="G43" s="4" t="s">
        <v>414</v>
      </c>
      <c r="H43" s="4">
        <v>70552231</v>
      </c>
      <c r="I43" s="4" t="s">
        <v>743</v>
      </c>
      <c r="J43" s="3">
        <v>44054</v>
      </c>
      <c r="K43" s="4" t="s">
        <v>74</v>
      </c>
      <c r="L43" s="4" t="s">
        <v>99</v>
      </c>
      <c r="M43" s="4">
        <v>42157013</v>
      </c>
      <c r="N43" s="4"/>
      <c r="O43" s="4"/>
      <c r="P43" s="4"/>
      <c r="Q43" s="4" t="s">
        <v>535</v>
      </c>
      <c r="R43" s="4" t="s">
        <v>815</v>
      </c>
      <c r="S43" s="4">
        <v>8103700</v>
      </c>
      <c r="T43" s="4">
        <v>60</v>
      </c>
      <c r="U43" s="4"/>
    </row>
    <row r="44" spans="1:21" s="7" customFormat="1" ht="15.75" thickBot="1" x14ac:dyDescent="0.3">
      <c r="A44" s="6">
        <v>34</v>
      </c>
      <c r="B44" s="7" t="s">
        <v>351</v>
      </c>
      <c r="C44" s="4" t="s">
        <v>69</v>
      </c>
      <c r="D44" s="4" t="s">
        <v>67</v>
      </c>
      <c r="E44" s="4" t="s">
        <v>281</v>
      </c>
      <c r="F44" s="4">
        <v>1793</v>
      </c>
      <c r="G44" s="4" t="s">
        <v>400</v>
      </c>
      <c r="H44" s="4">
        <v>10119993</v>
      </c>
      <c r="I44" s="4" t="s">
        <v>420</v>
      </c>
      <c r="J44" s="3">
        <v>44053</v>
      </c>
      <c r="K44" s="4" t="s">
        <v>74</v>
      </c>
      <c r="L44" s="4" t="s">
        <v>99</v>
      </c>
      <c r="M44" s="4">
        <v>1088343361</v>
      </c>
      <c r="N44" s="4"/>
      <c r="O44" s="4"/>
      <c r="P44" s="4"/>
      <c r="Q44" s="4" t="s">
        <v>816</v>
      </c>
      <c r="R44" s="4" t="s">
        <v>817</v>
      </c>
      <c r="S44" s="4">
        <v>8100000</v>
      </c>
      <c r="T44" s="4">
        <v>123</v>
      </c>
      <c r="U44" s="4"/>
    </row>
    <row r="45" spans="1:21" s="7" customFormat="1" ht="15.75" thickBot="1" x14ac:dyDescent="0.3">
      <c r="A45" s="6">
        <v>35</v>
      </c>
      <c r="B45" s="7" t="s">
        <v>352</v>
      </c>
      <c r="C45" s="4" t="s">
        <v>69</v>
      </c>
      <c r="D45" s="4" t="s">
        <v>67</v>
      </c>
      <c r="E45" s="4" t="s">
        <v>281</v>
      </c>
      <c r="F45" s="4">
        <v>1794</v>
      </c>
      <c r="G45" s="4" t="s">
        <v>400</v>
      </c>
      <c r="H45" s="4">
        <v>10119993</v>
      </c>
      <c r="I45" s="4" t="s">
        <v>420</v>
      </c>
      <c r="J45" s="3">
        <v>44053</v>
      </c>
      <c r="K45" s="4" t="s">
        <v>74</v>
      </c>
      <c r="L45" s="4" t="s">
        <v>99</v>
      </c>
      <c r="M45" s="4">
        <v>1099302396</v>
      </c>
      <c r="N45" s="4"/>
      <c r="O45" s="4"/>
      <c r="P45" s="4"/>
      <c r="Q45" s="4" t="s">
        <v>818</v>
      </c>
      <c r="R45" s="4" t="s">
        <v>819</v>
      </c>
      <c r="S45" s="4">
        <v>8100000</v>
      </c>
      <c r="T45" s="4">
        <v>123</v>
      </c>
      <c r="U45" s="4"/>
    </row>
    <row r="46" spans="1:21" s="7" customFormat="1" ht="15.75" thickBot="1" x14ac:dyDescent="0.3">
      <c r="A46" s="6">
        <v>36</v>
      </c>
      <c r="B46" s="7" t="s">
        <v>353</v>
      </c>
      <c r="C46" s="4" t="s">
        <v>69</v>
      </c>
      <c r="D46" s="4" t="s">
        <v>67</v>
      </c>
      <c r="E46" s="4" t="s">
        <v>281</v>
      </c>
      <c r="F46" s="4">
        <v>1795</v>
      </c>
      <c r="G46" s="4" t="s">
        <v>400</v>
      </c>
      <c r="H46" s="4">
        <v>10119993</v>
      </c>
      <c r="I46" s="4" t="s">
        <v>420</v>
      </c>
      <c r="J46" s="3">
        <v>44053</v>
      </c>
      <c r="K46" s="4" t="s">
        <v>74</v>
      </c>
      <c r="L46" s="4" t="s">
        <v>99</v>
      </c>
      <c r="M46" s="4">
        <v>78748471</v>
      </c>
      <c r="N46" s="4"/>
      <c r="O46" s="4"/>
      <c r="P46" s="4"/>
      <c r="Q46" s="4" t="s">
        <v>820</v>
      </c>
      <c r="R46" s="4" t="s">
        <v>821</v>
      </c>
      <c r="S46" s="4">
        <v>8100000</v>
      </c>
      <c r="T46" s="4">
        <v>123</v>
      </c>
      <c r="U46" s="4"/>
    </row>
    <row r="47" spans="1:21" s="7" customFormat="1" ht="15.75" thickBot="1" x14ac:dyDescent="0.3">
      <c r="A47" s="6">
        <v>37</v>
      </c>
      <c r="B47" s="7" t="s">
        <v>354</v>
      </c>
      <c r="C47" s="4" t="s">
        <v>69</v>
      </c>
      <c r="D47" s="4" t="s">
        <v>67</v>
      </c>
      <c r="E47" s="4" t="s">
        <v>281</v>
      </c>
      <c r="F47" s="4">
        <v>1796</v>
      </c>
      <c r="G47" s="4" t="s">
        <v>400</v>
      </c>
      <c r="H47" s="4">
        <v>10119993</v>
      </c>
      <c r="I47" s="4" t="s">
        <v>420</v>
      </c>
      <c r="J47" s="3">
        <v>44053</v>
      </c>
      <c r="K47" s="4" t="s">
        <v>74</v>
      </c>
      <c r="L47" s="4" t="s">
        <v>99</v>
      </c>
      <c r="M47" s="4">
        <v>42148638</v>
      </c>
      <c r="N47" s="4"/>
      <c r="O47" s="4"/>
      <c r="P47" s="4"/>
      <c r="Q47" s="4" t="s">
        <v>822</v>
      </c>
      <c r="R47" s="4" t="s">
        <v>823</v>
      </c>
      <c r="S47" s="4">
        <v>8100000</v>
      </c>
      <c r="T47" s="4">
        <v>123</v>
      </c>
      <c r="U47" s="4"/>
    </row>
    <row r="48" spans="1:21" s="7" customFormat="1" ht="15.75" thickBot="1" x14ac:dyDescent="0.3">
      <c r="A48" s="6">
        <v>38</v>
      </c>
      <c r="B48" s="7" t="s">
        <v>355</v>
      </c>
      <c r="C48" s="4" t="s">
        <v>69</v>
      </c>
      <c r="D48" s="4" t="s">
        <v>67</v>
      </c>
      <c r="E48" s="4" t="s">
        <v>281</v>
      </c>
      <c r="F48" s="4">
        <v>1797</v>
      </c>
      <c r="G48" s="4" t="s">
        <v>400</v>
      </c>
      <c r="H48" s="4">
        <v>10119993</v>
      </c>
      <c r="I48" s="4" t="s">
        <v>420</v>
      </c>
      <c r="J48" s="3">
        <v>44053</v>
      </c>
      <c r="K48" s="4" t="s">
        <v>74</v>
      </c>
      <c r="L48" s="4" t="s">
        <v>99</v>
      </c>
      <c r="M48" s="4">
        <v>1105785353</v>
      </c>
      <c r="N48" s="4"/>
      <c r="O48" s="4"/>
      <c r="P48" s="4"/>
      <c r="Q48" s="4" t="s">
        <v>824</v>
      </c>
      <c r="R48" s="4" t="s">
        <v>825</v>
      </c>
      <c r="S48" s="4">
        <v>27000000</v>
      </c>
      <c r="T48" s="4">
        <v>123</v>
      </c>
      <c r="U48" s="4"/>
    </row>
    <row r="49" spans="1:21" s="7" customFormat="1" ht="15.75" thickBot="1" x14ac:dyDescent="0.3">
      <c r="A49" s="6">
        <v>39</v>
      </c>
      <c r="B49" s="7" t="s">
        <v>356</v>
      </c>
      <c r="C49" s="4" t="s">
        <v>69</v>
      </c>
      <c r="D49" s="4" t="s">
        <v>67</v>
      </c>
      <c r="E49" s="4" t="s">
        <v>281</v>
      </c>
      <c r="F49" s="4">
        <v>1799</v>
      </c>
      <c r="G49" s="4" t="s">
        <v>826</v>
      </c>
      <c r="H49" s="4">
        <v>16361496</v>
      </c>
      <c r="I49" s="4" t="s">
        <v>754</v>
      </c>
      <c r="J49" s="3">
        <v>44055</v>
      </c>
      <c r="K49" s="4" t="s">
        <v>74</v>
      </c>
      <c r="L49" s="4" t="s">
        <v>99</v>
      </c>
      <c r="M49" s="4">
        <v>1112776120</v>
      </c>
      <c r="N49" s="4"/>
      <c r="O49" s="4"/>
      <c r="P49" s="4"/>
      <c r="Q49" s="4" t="s">
        <v>827</v>
      </c>
      <c r="R49" s="4" t="s">
        <v>828</v>
      </c>
      <c r="S49" s="4">
        <v>10800000</v>
      </c>
      <c r="T49" s="4">
        <v>129</v>
      </c>
      <c r="U49" s="4"/>
    </row>
    <row r="50" spans="1:21" s="7" customFormat="1" ht="15.75" thickBot="1" x14ac:dyDescent="0.3">
      <c r="A50" s="6">
        <v>40</v>
      </c>
      <c r="B50" s="7" t="s">
        <v>357</v>
      </c>
      <c r="C50" s="4" t="s">
        <v>69</v>
      </c>
      <c r="D50" s="4" t="s">
        <v>67</v>
      </c>
      <c r="E50" s="4" t="s">
        <v>281</v>
      </c>
      <c r="F50" s="4">
        <v>1800</v>
      </c>
      <c r="G50" s="4" t="s">
        <v>400</v>
      </c>
      <c r="H50" s="4">
        <v>10119993</v>
      </c>
      <c r="I50" s="4" t="s">
        <v>420</v>
      </c>
      <c r="J50" s="3">
        <v>44053</v>
      </c>
      <c r="K50" s="4" t="s">
        <v>74</v>
      </c>
      <c r="L50" s="4" t="s">
        <v>99</v>
      </c>
      <c r="M50" s="4">
        <v>75093087</v>
      </c>
      <c r="N50" s="4"/>
      <c r="O50" s="4"/>
      <c r="P50" s="4"/>
      <c r="Q50" s="4" t="s">
        <v>829</v>
      </c>
      <c r="R50" s="4" t="s">
        <v>830</v>
      </c>
      <c r="S50" s="4">
        <v>8000000</v>
      </c>
      <c r="T50" s="4">
        <v>121</v>
      </c>
      <c r="U50" s="4"/>
    </row>
    <row r="51" spans="1:21" s="7" customFormat="1" ht="15.75" thickBot="1" x14ac:dyDescent="0.3">
      <c r="A51" s="6">
        <v>41</v>
      </c>
      <c r="B51" s="7" t="s">
        <v>358</v>
      </c>
      <c r="C51" s="4" t="s">
        <v>69</v>
      </c>
      <c r="D51" s="4" t="s">
        <v>67</v>
      </c>
      <c r="E51" s="4" t="s">
        <v>281</v>
      </c>
      <c r="F51" s="4">
        <v>1801</v>
      </c>
      <c r="G51" s="4" t="s">
        <v>400</v>
      </c>
      <c r="H51" s="4">
        <v>10119993</v>
      </c>
      <c r="I51" s="4" t="s">
        <v>420</v>
      </c>
      <c r="J51" s="3">
        <v>44053</v>
      </c>
      <c r="K51" s="4" t="s">
        <v>74</v>
      </c>
      <c r="L51" s="4" t="s">
        <v>99</v>
      </c>
      <c r="M51" s="4">
        <v>75093596</v>
      </c>
      <c r="N51" s="4"/>
      <c r="O51" s="4"/>
      <c r="P51" s="4"/>
      <c r="Q51" s="4" t="s">
        <v>831</v>
      </c>
      <c r="R51" s="4" t="s">
        <v>832</v>
      </c>
      <c r="S51" s="4">
        <v>10000000</v>
      </c>
      <c r="T51" s="4">
        <v>121</v>
      </c>
      <c r="U51" s="4"/>
    </row>
    <row r="52" spans="1:21" s="7" customFormat="1" ht="15.75" thickBot="1" x14ac:dyDescent="0.3">
      <c r="A52" s="6">
        <v>42</v>
      </c>
      <c r="B52" s="7" t="s">
        <v>359</v>
      </c>
      <c r="C52" s="4" t="s">
        <v>69</v>
      </c>
      <c r="D52" s="4" t="s">
        <v>67</v>
      </c>
      <c r="E52" s="4" t="s">
        <v>281</v>
      </c>
      <c r="F52" s="4">
        <v>1810</v>
      </c>
      <c r="G52" s="4" t="s">
        <v>394</v>
      </c>
      <c r="H52" s="4">
        <v>42060623</v>
      </c>
      <c r="I52" s="4" t="s">
        <v>746</v>
      </c>
      <c r="J52" s="3">
        <v>44055</v>
      </c>
      <c r="K52" s="4" t="s">
        <v>86</v>
      </c>
      <c r="L52" s="4" t="s">
        <v>75</v>
      </c>
      <c r="M52" s="4"/>
      <c r="N52" s="4">
        <v>800237145</v>
      </c>
      <c r="O52" s="4" t="s">
        <v>85</v>
      </c>
      <c r="P52" s="4"/>
      <c r="Q52" s="4" t="s">
        <v>833</v>
      </c>
      <c r="R52" s="4" t="s">
        <v>834</v>
      </c>
      <c r="S52" s="4">
        <v>8936000</v>
      </c>
      <c r="T52" s="4">
        <v>4</v>
      </c>
      <c r="U52" s="4"/>
    </row>
    <row r="53" spans="1:21" s="7" customFormat="1" ht="15.75" thickBot="1" x14ac:dyDescent="0.3">
      <c r="A53" s="6">
        <v>43</v>
      </c>
      <c r="B53" s="7" t="s">
        <v>474</v>
      </c>
      <c r="C53" s="4" t="s">
        <v>69</v>
      </c>
      <c r="D53" s="4" t="s">
        <v>67</v>
      </c>
      <c r="E53" s="4" t="s">
        <v>281</v>
      </c>
      <c r="F53" s="4">
        <v>1815</v>
      </c>
      <c r="G53" s="4" t="s">
        <v>826</v>
      </c>
      <c r="H53" s="4">
        <v>16361496</v>
      </c>
      <c r="I53" s="4" t="s">
        <v>754</v>
      </c>
      <c r="J53" s="3">
        <v>44057</v>
      </c>
      <c r="K53" s="4" t="s">
        <v>74</v>
      </c>
      <c r="L53" s="4" t="s">
        <v>99</v>
      </c>
      <c r="M53" s="4">
        <v>80243785</v>
      </c>
      <c r="N53" s="4"/>
      <c r="O53" s="4"/>
      <c r="P53" s="4"/>
      <c r="Q53" s="4" t="s">
        <v>835</v>
      </c>
      <c r="R53" s="4" t="s">
        <v>836</v>
      </c>
      <c r="S53" s="4">
        <v>6476800</v>
      </c>
      <c r="T53" s="4">
        <v>23</v>
      </c>
      <c r="U53" s="4"/>
    </row>
    <row r="54" spans="1:21" s="7" customFormat="1" ht="15.75" thickBot="1" x14ac:dyDescent="0.3">
      <c r="A54" s="6">
        <v>44</v>
      </c>
      <c r="B54" s="7" t="s">
        <v>475</v>
      </c>
      <c r="C54" s="4" t="s">
        <v>69</v>
      </c>
      <c r="D54" s="4" t="s">
        <v>67</v>
      </c>
      <c r="E54" s="4" t="s">
        <v>281</v>
      </c>
      <c r="F54" s="4">
        <v>1817</v>
      </c>
      <c r="G54" s="4" t="s">
        <v>826</v>
      </c>
      <c r="H54" s="4">
        <v>16361496</v>
      </c>
      <c r="I54" s="4" t="s">
        <v>754</v>
      </c>
      <c r="J54" s="3">
        <v>44055</v>
      </c>
      <c r="K54" s="4" t="s">
        <v>74</v>
      </c>
      <c r="L54" s="4" t="s">
        <v>99</v>
      </c>
      <c r="M54" s="4">
        <v>1088268747</v>
      </c>
      <c r="N54" s="4"/>
      <c r="O54" s="4"/>
      <c r="P54" s="4"/>
      <c r="Q54" s="4" t="s">
        <v>837</v>
      </c>
      <c r="R54" s="4" t="s">
        <v>838</v>
      </c>
      <c r="S54" s="4">
        <v>14000000</v>
      </c>
      <c r="T54" s="4">
        <v>129</v>
      </c>
      <c r="U54" s="4"/>
    </row>
    <row r="55" spans="1:21" s="7" customFormat="1" ht="15.75" thickBot="1" x14ac:dyDescent="0.3">
      <c r="A55" s="6">
        <v>45</v>
      </c>
      <c r="B55" s="7" t="s">
        <v>476</v>
      </c>
      <c r="C55" s="4" t="s">
        <v>69</v>
      </c>
      <c r="D55" s="4" t="s">
        <v>67</v>
      </c>
      <c r="E55" s="4" t="s">
        <v>281</v>
      </c>
      <c r="F55" s="4">
        <v>1820</v>
      </c>
      <c r="G55" s="4" t="s">
        <v>839</v>
      </c>
      <c r="H55" s="4">
        <v>42003222</v>
      </c>
      <c r="I55" s="4" t="s">
        <v>754</v>
      </c>
      <c r="J55" s="3">
        <v>44055</v>
      </c>
      <c r="K55" s="4" t="s">
        <v>74</v>
      </c>
      <c r="L55" s="4" t="s">
        <v>99</v>
      </c>
      <c r="M55" s="4">
        <v>53000973</v>
      </c>
      <c r="N55" s="4"/>
      <c r="O55" s="4"/>
      <c r="P55" s="4"/>
      <c r="Q55" s="4" t="s">
        <v>840</v>
      </c>
      <c r="R55" s="18" t="s">
        <v>841</v>
      </c>
      <c r="S55" s="4">
        <v>11500000</v>
      </c>
      <c r="T55" s="4">
        <v>121</v>
      </c>
      <c r="U55" s="4"/>
    </row>
    <row r="56" spans="1:21" s="7" customFormat="1" ht="15.75" thickBot="1" x14ac:dyDescent="0.3">
      <c r="A56" s="6">
        <v>46</v>
      </c>
      <c r="B56" s="7" t="s">
        <v>477</v>
      </c>
      <c r="C56" s="4" t="s">
        <v>69</v>
      </c>
      <c r="D56" s="4" t="s">
        <v>67</v>
      </c>
      <c r="E56" s="4" t="s">
        <v>281</v>
      </c>
      <c r="F56" s="4">
        <v>1826</v>
      </c>
      <c r="G56" s="4" t="s">
        <v>360</v>
      </c>
      <c r="H56" s="4">
        <v>10098659</v>
      </c>
      <c r="I56" s="4" t="s">
        <v>361</v>
      </c>
      <c r="J56" s="3">
        <v>44055</v>
      </c>
      <c r="K56" s="4" t="s">
        <v>74</v>
      </c>
      <c r="L56" s="4" t="s">
        <v>99</v>
      </c>
      <c r="M56" s="4">
        <v>1088248041</v>
      </c>
      <c r="N56" s="4"/>
      <c r="O56" s="4"/>
      <c r="P56" s="4"/>
      <c r="Q56" s="4" t="s">
        <v>842</v>
      </c>
      <c r="R56" s="4" t="s">
        <v>843</v>
      </c>
      <c r="S56" s="4">
        <v>8000000</v>
      </c>
      <c r="T56" s="4">
        <v>111</v>
      </c>
      <c r="U56" s="4"/>
    </row>
    <row r="57" spans="1:21" s="7" customFormat="1" ht="15.75" thickBot="1" x14ac:dyDescent="0.3">
      <c r="A57" s="6">
        <v>47</v>
      </c>
      <c r="B57" s="7" t="s">
        <v>478</v>
      </c>
      <c r="C57" s="4" t="s">
        <v>69</v>
      </c>
      <c r="D57" s="4" t="s">
        <v>67</v>
      </c>
      <c r="E57" s="4" t="s">
        <v>281</v>
      </c>
      <c r="F57" s="4">
        <v>1827</v>
      </c>
      <c r="G57" s="4" t="s">
        <v>360</v>
      </c>
      <c r="H57" s="4">
        <v>10098659</v>
      </c>
      <c r="I57" s="4" t="s">
        <v>361</v>
      </c>
      <c r="J57" s="3">
        <v>44055</v>
      </c>
      <c r="K57" s="4" t="s">
        <v>74</v>
      </c>
      <c r="L57" s="4" t="s">
        <v>99</v>
      </c>
      <c r="M57" s="4">
        <v>1088275321</v>
      </c>
      <c r="N57" s="4"/>
      <c r="O57" s="4"/>
      <c r="P57" s="4"/>
      <c r="Q57" s="4" t="s">
        <v>844</v>
      </c>
      <c r="R57" s="4" t="s">
        <v>845</v>
      </c>
      <c r="S57" s="4">
        <v>8000000</v>
      </c>
      <c r="T57" s="4">
        <v>111</v>
      </c>
      <c r="U57" s="4"/>
    </row>
    <row r="58" spans="1:21" s="7" customFormat="1" ht="15.75" thickBot="1" x14ac:dyDescent="0.3">
      <c r="A58" s="6">
        <v>48</v>
      </c>
      <c r="B58" s="7" t="s">
        <v>479</v>
      </c>
      <c r="C58" s="4" t="s">
        <v>69</v>
      </c>
      <c r="D58" s="4" t="s">
        <v>67</v>
      </c>
      <c r="E58" s="4" t="s">
        <v>281</v>
      </c>
      <c r="F58" s="4">
        <v>1832</v>
      </c>
      <c r="G58" s="4" t="s">
        <v>846</v>
      </c>
      <c r="H58" s="4">
        <v>10022816</v>
      </c>
      <c r="I58" s="4" t="s">
        <v>754</v>
      </c>
      <c r="J58" s="3">
        <v>44061</v>
      </c>
      <c r="K58" s="4" t="s">
        <v>86</v>
      </c>
      <c r="L58" s="4" t="s">
        <v>75</v>
      </c>
      <c r="M58" s="4"/>
      <c r="N58" s="4">
        <v>900521977</v>
      </c>
      <c r="O58" s="4" t="s">
        <v>73</v>
      </c>
      <c r="P58" s="4"/>
      <c r="Q58" s="4" t="s">
        <v>847</v>
      </c>
      <c r="R58" s="4" t="s">
        <v>848</v>
      </c>
      <c r="S58" s="4">
        <v>6500000</v>
      </c>
      <c r="T58" s="4">
        <v>105</v>
      </c>
      <c r="U58" s="4"/>
    </row>
    <row r="59" spans="1:21" s="7" customFormat="1" ht="15.75" thickBot="1" x14ac:dyDescent="0.3">
      <c r="A59" s="6">
        <v>49</v>
      </c>
      <c r="B59" s="7" t="s">
        <v>480</v>
      </c>
      <c r="C59" s="4" t="s">
        <v>69</v>
      </c>
      <c r="D59" s="4" t="s">
        <v>67</v>
      </c>
      <c r="E59" s="4" t="s">
        <v>281</v>
      </c>
      <c r="F59" s="4">
        <v>1834</v>
      </c>
      <c r="G59" s="4" t="s">
        <v>846</v>
      </c>
      <c r="H59" s="4">
        <v>10022816</v>
      </c>
      <c r="I59" s="4" t="s">
        <v>754</v>
      </c>
      <c r="J59" s="3">
        <v>44057</v>
      </c>
      <c r="K59" s="4" t="s">
        <v>74</v>
      </c>
      <c r="L59" s="4" t="s">
        <v>99</v>
      </c>
      <c r="M59" s="4">
        <v>10132230</v>
      </c>
      <c r="N59" s="4"/>
      <c r="O59" s="4"/>
      <c r="P59" s="4"/>
      <c r="Q59" s="4" t="s">
        <v>849</v>
      </c>
      <c r="R59" s="4" t="s">
        <v>850</v>
      </c>
      <c r="S59" s="4">
        <v>4560000</v>
      </c>
      <c r="T59" s="4">
        <v>17</v>
      </c>
      <c r="U59" s="4"/>
    </row>
    <row r="60" spans="1:21" s="7" customFormat="1" ht="15.75" thickBot="1" x14ac:dyDescent="0.3">
      <c r="A60" s="6">
        <v>50</v>
      </c>
      <c r="B60" s="7" t="s">
        <v>481</v>
      </c>
      <c r="C60" s="4" t="s">
        <v>69</v>
      </c>
      <c r="D60" s="4" t="s">
        <v>67</v>
      </c>
      <c r="E60" s="4" t="s">
        <v>281</v>
      </c>
      <c r="F60" s="4">
        <v>1838</v>
      </c>
      <c r="G60" s="4" t="s">
        <v>770</v>
      </c>
      <c r="H60" s="4">
        <v>10110932</v>
      </c>
      <c r="I60" s="4" t="s">
        <v>754</v>
      </c>
      <c r="J60" s="3">
        <v>44061</v>
      </c>
      <c r="K60" s="4" t="s">
        <v>74</v>
      </c>
      <c r="L60" s="4" t="s">
        <v>99</v>
      </c>
      <c r="M60" s="4">
        <v>42165496</v>
      </c>
      <c r="N60" s="4"/>
      <c r="O60" s="4"/>
      <c r="P60" s="4"/>
      <c r="Q60" s="4" t="s">
        <v>851</v>
      </c>
      <c r="R60" s="4" t="s">
        <v>852</v>
      </c>
      <c r="S60" s="4">
        <v>4547000</v>
      </c>
      <c r="T60" s="4">
        <v>29</v>
      </c>
      <c r="U60" s="4"/>
    </row>
    <row r="61" spans="1:21" s="7" customFormat="1" ht="15.75" thickBot="1" x14ac:dyDescent="0.3">
      <c r="A61" s="6">
        <v>51</v>
      </c>
      <c r="B61" s="7" t="s">
        <v>482</v>
      </c>
      <c r="C61" s="4" t="s">
        <v>69</v>
      </c>
      <c r="D61" s="4" t="s">
        <v>67</v>
      </c>
      <c r="E61" s="4" t="s">
        <v>281</v>
      </c>
      <c r="F61" s="4">
        <v>1839</v>
      </c>
      <c r="G61" s="4" t="s">
        <v>770</v>
      </c>
      <c r="H61" s="4">
        <v>10110932</v>
      </c>
      <c r="I61" s="4" t="s">
        <v>754</v>
      </c>
      <c r="J61" s="3">
        <v>44061</v>
      </c>
      <c r="K61" s="4" t="s">
        <v>74</v>
      </c>
      <c r="L61" s="4" t="s">
        <v>99</v>
      </c>
      <c r="M61" s="4">
        <v>1088250718</v>
      </c>
      <c r="N61" s="4"/>
      <c r="O61" s="4"/>
      <c r="P61" s="4"/>
      <c r="Q61" s="4" t="s">
        <v>853</v>
      </c>
      <c r="R61" s="4" t="s">
        <v>854</v>
      </c>
      <c r="S61" s="4">
        <v>5900000</v>
      </c>
      <c r="T61" s="4">
        <v>29</v>
      </c>
      <c r="U61" s="4"/>
    </row>
    <row r="62" spans="1:21" s="7" customFormat="1" ht="15.75" thickBot="1" x14ac:dyDescent="0.3">
      <c r="A62" s="6">
        <v>52</v>
      </c>
      <c r="B62" s="7" t="s">
        <v>483</v>
      </c>
      <c r="C62" s="4" t="s">
        <v>69</v>
      </c>
      <c r="D62" s="4" t="s">
        <v>67</v>
      </c>
      <c r="E62" s="4" t="s">
        <v>281</v>
      </c>
      <c r="F62" s="4">
        <v>1844</v>
      </c>
      <c r="G62" s="4" t="s">
        <v>414</v>
      </c>
      <c r="H62" s="4">
        <v>70552231</v>
      </c>
      <c r="I62" s="4" t="s">
        <v>743</v>
      </c>
      <c r="J62" s="3">
        <v>44062</v>
      </c>
      <c r="K62" s="4" t="s">
        <v>74</v>
      </c>
      <c r="L62" s="4" t="s">
        <v>99</v>
      </c>
      <c r="M62" s="4">
        <v>16090026</v>
      </c>
      <c r="N62" s="4"/>
      <c r="O62" s="4"/>
      <c r="P62" s="4"/>
      <c r="Q62" s="4" t="s">
        <v>855</v>
      </c>
      <c r="R62" s="4" t="s">
        <v>856</v>
      </c>
      <c r="S62" s="4">
        <v>5550000</v>
      </c>
      <c r="T62" s="4">
        <v>11</v>
      </c>
      <c r="U62" s="4"/>
    </row>
    <row r="63" spans="1:21" s="7" customFormat="1" ht="15.75" thickBot="1" x14ac:dyDescent="0.3">
      <c r="A63" s="6">
        <v>53</v>
      </c>
      <c r="B63" s="7" t="s">
        <v>484</v>
      </c>
      <c r="C63" s="4" t="s">
        <v>69</v>
      </c>
      <c r="D63" s="4" t="s">
        <v>67</v>
      </c>
      <c r="E63" s="4" t="s">
        <v>281</v>
      </c>
      <c r="F63" s="4">
        <v>1845</v>
      </c>
      <c r="G63" s="4" t="s">
        <v>414</v>
      </c>
      <c r="H63" s="4">
        <v>70552231</v>
      </c>
      <c r="I63" s="4" t="s">
        <v>743</v>
      </c>
      <c r="J63" s="3">
        <v>44062</v>
      </c>
      <c r="K63" s="4" t="s">
        <v>86</v>
      </c>
      <c r="L63" s="4" t="s">
        <v>75</v>
      </c>
      <c r="M63" s="4"/>
      <c r="N63" s="4">
        <v>901269832</v>
      </c>
      <c r="O63" s="4" t="s">
        <v>125</v>
      </c>
      <c r="P63" s="4"/>
      <c r="Q63" s="4" t="s">
        <v>857</v>
      </c>
      <c r="R63" s="4" t="s">
        <v>858</v>
      </c>
      <c r="S63" s="4">
        <v>6759200</v>
      </c>
      <c r="T63" s="4">
        <v>10</v>
      </c>
      <c r="U63" s="4"/>
    </row>
    <row r="64" spans="1:21" s="7" customFormat="1" ht="15.75" thickBot="1" x14ac:dyDescent="0.3">
      <c r="A64" s="6">
        <v>54</v>
      </c>
      <c r="B64" s="7" t="s">
        <v>485</v>
      </c>
      <c r="C64" s="4" t="s">
        <v>69</v>
      </c>
      <c r="D64" s="4" t="s">
        <v>67</v>
      </c>
      <c r="E64" s="4" t="s">
        <v>281</v>
      </c>
      <c r="F64" s="4">
        <v>1847</v>
      </c>
      <c r="G64" s="4" t="s">
        <v>360</v>
      </c>
      <c r="H64" s="4">
        <v>10098659</v>
      </c>
      <c r="I64" s="4" t="s">
        <v>361</v>
      </c>
      <c r="J64" s="3">
        <v>44061</v>
      </c>
      <c r="K64" s="4" t="s">
        <v>74</v>
      </c>
      <c r="L64" s="4" t="s">
        <v>99</v>
      </c>
      <c r="M64" s="4">
        <v>10032581</v>
      </c>
      <c r="N64" s="4"/>
      <c r="O64" s="4"/>
      <c r="P64" s="4"/>
      <c r="Q64" s="4" t="s">
        <v>859</v>
      </c>
      <c r="R64" s="4" t="s">
        <v>860</v>
      </c>
      <c r="S64" s="4">
        <v>4500000</v>
      </c>
      <c r="T64" s="4">
        <v>32</v>
      </c>
      <c r="U64" s="4"/>
    </row>
    <row r="65" spans="1:21" s="7" customFormat="1" ht="15.75" thickBot="1" x14ac:dyDescent="0.3">
      <c r="A65" s="6">
        <v>55</v>
      </c>
      <c r="B65" s="7" t="s">
        <v>486</v>
      </c>
      <c r="C65" s="4" t="s">
        <v>69</v>
      </c>
      <c r="D65" s="4" t="s">
        <v>67</v>
      </c>
      <c r="E65" s="4" t="s">
        <v>281</v>
      </c>
      <c r="F65" s="4">
        <v>1854</v>
      </c>
      <c r="G65" s="4" t="s">
        <v>846</v>
      </c>
      <c r="H65" s="4">
        <v>10022816</v>
      </c>
      <c r="I65" s="4" t="s">
        <v>754</v>
      </c>
      <c r="J65" s="3">
        <v>44062</v>
      </c>
      <c r="K65" s="4" t="s">
        <v>74</v>
      </c>
      <c r="L65" s="4" t="s">
        <v>99</v>
      </c>
      <c r="M65" s="4">
        <v>1088292710</v>
      </c>
      <c r="N65" s="4"/>
      <c r="O65" s="4"/>
      <c r="P65" s="4"/>
      <c r="Q65" s="4" t="s">
        <v>861</v>
      </c>
      <c r="R65" s="4" t="s">
        <v>862</v>
      </c>
      <c r="S65" s="4">
        <v>12000000</v>
      </c>
      <c r="T65" s="4">
        <v>135</v>
      </c>
      <c r="U65" s="4"/>
    </row>
    <row r="66" spans="1:21" s="7" customFormat="1" ht="15.75" thickBot="1" x14ac:dyDescent="0.3">
      <c r="A66" s="6">
        <v>56</v>
      </c>
      <c r="B66" s="7" t="s">
        <v>487</v>
      </c>
      <c r="C66" s="4" t="s">
        <v>69</v>
      </c>
      <c r="D66" s="4" t="s">
        <v>67</v>
      </c>
      <c r="E66" s="4" t="s">
        <v>281</v>
      </c>
      <c r="F66" s="4">
        <v>1855</v>
      </c>
      <c r="G66" s="4" t="s">
        <v>846</v>
      </c>
      <c r="H66" s="4">
        <v>10022816</v>
      </c>
      <c r="I66" s="4" t="s">
        <v>754</v>
      </c>
      <c r="J66" s="3">
        <v>44062</v>
      </c>
      <c r="K66" s="4" t="s">
        <v>74</v>
      </c>
      <c r="L66" s="4" t="s">
        <v>99</v>
      </c>
      <c r="M66" s="4">
        <v>1088307473</v>
      </c>
      <c r="N66" s="4"/>
      <c r="O66" s="4"/>
      <c r="P66" s="4"/>
      <c r="Q66" s="4" t="s">
        <v>863</v>
      </c>
      <c r="R66" s="4" t="s">
        <v>864</v>
      </c>
      <c r="S66" s="4">
        <v>18000000</v>
      </c>
      <c r="T66" s="4">
        <v>135</v>
      </c>
      <c r="U66" s="4"/>
    </row>
    <row r="67" spans="1:21" s="7" customFormat="1" ht="15.75" thickBot="1" x14ac:dyDescent="0.3">
      <c r="A67" s="6">
        <v>57</v>
      </c>
      <c r="B67" s="7" t="s">
        <v>488</v>
      </c>
      <c r="C67" s="4" t="s">
        <v>69</v>
      </c>
      <c r="D67" s="4" t="s">
        <v>67</v>
      </c>
      <c r="E67" s="4" t="s">
        <v>281</v>
      </c>
      <c r="F67" s="4">
        <v>1856</v>
      </c>
      <c r="G67" s="4" t="s">
        <v>846</v>
      </c>
      <c r="H67" s="4">
        <v>10022816</v>
      </c>
      <c r="I67" s="4" t="s">
        <v>754</v>
      </c>
      <c r="J67" s="3">
        <v>44062</v>
      </c>
      <c r="K67" s="4" t="s">
        <v>74</v>
      </c>
      <c r="L67" s="4" t="s">
        <v>99</v>
      </c>
      <c r="M67" s="4">
        <v>1088309589</v>
      </c>
      <c r="N67" s="4"/>
      <c r="O67" s="4"/>
      <c r="P67" s="4"/>
      <c r="Q67" s="4" t="s">
        <v>865</v>
      </c>
      <c r="R67" s="4" t="s">
        <v>866</v>
      </c>
      <c r="S67" s="4">
        <v>18000000</v>
      </c>
      <c r="T67" s="4">
        <v>135</v>
      </c>
      <c r="U67" s="4"/>
    </row>
    <row r="68" spans="1:21" s="7" customFormat="1" ht="15.75" thickBot="1" x14ac:dyDescent="0.3">
      <c r="A68" s="6">
        <v>58</v>
      </c>
      <c r="B68" s="7" t="s">
        <v>537</v>
      </c>
      <c r="C68" s="4" t="s">
        <v>69</v>
      </c>
      <c r="D68" s="4" t="s">
        <v>67</v>
      </c>
      <c r="E68" s="4" t="s">
        <v>281</v>
      </c>
      <c r="F68" s="4">
        <v>1859</v>
      </c>
      <c r="G68" s="4" t="s">
        <v>867</v>
      </c>
      <c r="H68" s="4">
        <v>12994581</v>
      </c>
      <c r="I68" s="4" t="s">
        <v>746</v>
      </c>
      <c r="J68" s="3">
        <v>44063</v>
      </c>
      <c r="K68" s="4" t="s">
        <v>86</v>
      </c>
      <c r="L68" s="4" t="s">
        <v>75</v>
      </c>
      <c r="M68" s="4"/>
      <c r="N68" s="4">
        <v>900940585</v>
      </c>
      <c r="O68" s="4" t="s">
        <v>117</v>
      </c>
      <c r="P68" s="4"/>
      <c r="Q68" s="4" t="s">
        <v>868</v>
      </c>
      <c r="R68" s="4" t="s">
        <v>869</v>
      </c>
      <c r="S68" s="4">
        <v>15329580</v>
      </c>
      <c r="T68" s="4">
        <v>15</v>
      </c>
      <c r="U68" s="4"/>
    </row>
    <row r="69" spans="1:21" s="7" customFormat="1" ht="15.75" thickBot="1" x14ac:dyDescent="0.3">
      <c r="A69" s="6">
        <v>59</v>
      </c>
      <c r="B69" s="7" t="s">
        <v>538</v>
      </c>
      <c r="C69" s="4" t="s">
        <v>69</v>
      </c>
      <c r="D69" s="4" t="s">
        <v>67</v>
      </c>
      <c r="E69" s="4" t="s">
        <v>281</v>
      </c>
      <c r="F69" s="4">
        <v>1861</v>
      </c>
      <c r="G69" s="4" t="s">
        <v>839</v>
      </c>
      <c r="H69" s="4">
        <v>42003222</v>
      </c>
      <c r="I69" s="4" t="s">
        <v>754</v>
      </c>
      <c r="J69" s="3">
        <v>44061</v>
      </c>
      <c r="K69" s="4" t="s">
        <v>74</v>
      </c>
      <c r="L69" s="4" t="s">
        <v>99</v>
      </c>
      <c r="M69" s="4">
        <v>1088269392</v>
      </c>
      <c r="N69" s="4"/>
      <c r="O69" s="4"/>
      <c r="P69" s="4"/>
      <c r="Q69" s="4" t="s">
        <v>870</v>
      </c>
      <c r="R69" s="4" t="s">
        <v>871</v>
      </c>
      <c r="S69" s="4">
        <v>12441172</v>
      </c>
      <c r="T69" s="4">
        <v>136</v>
      </c>
      <c r="U69" s="4"/>
    </row>
    <row r="70" spans="1:21" s="7" customFormat="1" ht="15.75" thickBot="1" x14ac:dyDescent="0.3">
      <c r="A70" s="6">
        <v>60</v>
      </c>
      <c r="B70" s="7" t="s">
        <v>539</v>
      </c>
      <c r="C70" s="4" t="s">
        <v>69</v>
      </c>
      <c r="D70" s="4" t="s">
        <v>67</v>
      </c>
      <c r="E70" s="4" t="s">
        <v>281</v>
      </c>
      <c r="F70" s="4">
        <v>1863</v>
      </c>
      <c r="G70" s="4" t="s">
        <v>394</v>
      </c>
      <c r="H70" s="4">
        <v>42060623</v>
      </c>
      <c r="I70" s="4" t="s">
        <v>746</v>
      </c>
      <c r="J70" s="3">
        <v>44063</v>
      </c>
      <c r="K70" s="4" t="s">
        <v>74</v>
      </c>
      <c r="L70" s="4" t="s">
        <v>99</v>
      </c>
      <c r="M70" s="4">
        <v>1088010153</v>
      </c>
      <c r="N70" s="4"/>
      <c r="O70" s="4"/>
      <c r="P70" s="4"/>
      <c r="Q70" s="4" t="s">
        <v>872</v>
      </c>
      <c r="R70" s="4" t="s">
        <v>873</v>
      </c>
      <c r="S70" s="4">
        <v>6750000</v>
      </c>
      <c r="T70" s="4">
        <v>113</v>
      </c>
      <c r="U70" s="4"/>
    </row>
    <row r="71" spans="1:21" s="7" customFormat="1" ht="15.75" thickBot="1" x14ac:dyDescent="0.3">
      <c r="A71" s="6">
        <v>61</v>
      </c>
      <c r="B71" s="7" t="s">
        <v>540</v>
      </c>
      <c r="C71" s="4" t="s">
        <v>69</v>
      </c>
      <c r="D71" s="4" t="s">
        <v>67</v>
      </c>
      <c r="E71" s="4" t="s">
        <v>281</v>
      </c>
      <c r="F71" s="4">
        <v>1865</v>
      </c>
      <c r="G71" s="4" t="s">
        <v>394</v>
      </c>
      <c r="H71" s="4">
        <v>42060623</v>
      </c>
      <c r="I71" s="4" t="s">
        <v>746</v>
      </c>
      <c r="J71" s="3">
        <v>44063</v>
      </c>
      <c r="K71" s="4" t="s">
        <v>74</v>
      </c>
      <c r="L71" s="4" t="s">
        <v>99</v>
      </c>
      <c r="M71" s="4">
        <v>1088003511</v>
      </c>
      <c r="N71" s="4"/>
      <c r="O71" s="4"/>
      <c r="P71" s="4"/>
      <c r="Q71" s="4" t="s">
        <v>874</v>
      </c>
      <c r="R71" s="4" t="s">
        <v>875</v>
      </c>
      <c r="S71" s="4">
        <v>6000000</v>
      </c>
      <c r="T71" s="4">
        <v>113</v>
      </c>
      <c r="U71" s="4"/>
    </row>
    <row r="72" spans="1:21" s="7" customFormat="1" ht="15.75" thickBot="1" x14ac:dyDescent="0.3">
      <c r="A72" s="6">
        <v>62</v>
      </c>
      <c r="B72" s="7" t="s">
        <v>541</v>
      </c>
      <c r="C72" s="4" t="s">
        <v>69</v>
      </c>
      <c r="D72" s="4" t="s">
        <v>67</v>
      </c>
      <c r="E72" s="4" t="s">
        <v>281</v>
      </c>
      <c r="F72" s="4">
        <v>1868</v>
      </c>
      <c r="G72" s="4" t="s">
        <v>867</v>
      </c>
      <c r="H72" s="4">
        <v>12994581</v>
      </c>
      <c r="I72" s="4" t="s">
        <v>746</v>
      </c>
      <c r="J72" s="3">
        <v>44061</v>
      </c>
      <c r="K72" s="4" t="s">
        <v>74</v>
      </c>
      <c r="L72" s="4" t="s">
        <v>99</v>
      </c>
      <c r="M72" s="4">
        <v>42162053</v>
      </c>
      <c r="N72" s="4"/>
      <c r="O72" s="4"/>
      <c r="P72" s="4"/>
      <c r="Q72" s="4" t="s">
        <v>876</v>
      </c>
      <c r="R72" s="4" t="s">
        <v>877</v>
      </c>
      <c r="S72" s="4">
        <v>4868736</v>
      </c>
      <c r="T72" s="4">
        <v>117</v>
      </c>
      <c r="U72" s="4"/>
    </row>
    <row r="73" spans="1:21" s="7" customFormat="1" ht="15.75" thickBot="1" x14ac:dyDescent="0.3">
      <c r="A73" s="6">
        <v>63</v>
      </c>
      <c r="B73" s="7" t="s">
        <v>542</v>
      </c>
      <c r="C73" s="4" t="s">
        <v>69</v>
      </c>
      <c r="D73" s="4" t="s">
        <v>67</v>
      </c>
      <c r="E73" s="4" t="s">
        <v>281</v>
      </c>
      <c r="F73" s="4">
        <v>1870</v>
      </c>
      <c r="G73" s="4" t="s">
        <v>867</v>
      </c>
      <c r="H73" s="4">
        <v>12994581</v>
      </c>
      <c r="I73" s="4" t="s">
        <v>746</v>
      </c>
      <c r="J73" s="3">
        <v>44061</v>
      </c>
      <c r="K73" s="4" t="s">
        <v>74</v>
      </c>
      <c r="L73" s="4" t="s">
        <v>99</v>
      </c>
      <c r="M73" s="4">
        <v>94061099</v>
      </c>
      <c r="N73" s="4"/>
      <c r="O73" s="4"/>
      <c r="P73" s="4"/>
      <c r="Q73" s="4" t="s">
        <v>878</v>
      </c>
      <c r="R73" s="4" t="s">
        <v>879</v>
      </c>
      <c r="S73" s="4">
        <v>4960064</v>
      </c>
      <c r="T73" s="4">
        <v>117</v>
      </c>
      <c r="U73" s="4"/>
    </row>
    <row r="74" spans="1:21" s="7" customFormat="1" ht="15.75" thickBot="1" x14ac:dyDescent="0.3">
      <c r="A74" s="6">
        <v>64</v>
      </c>
      <c r="B74" s="7" t="s">
        <v>543</v>
      </c>
      <c r="C74" s="4" t="s">
        <v>69</v>
      </c>
      <c r="D74" s="4" t="s">
        <v>67</v>
      </c>
      <c r="E74" s="4" t="s">
        <v>281</v>
      </c>
      <c r="F74" s="4">
        <v>1873</v>
      </c>
      <c r="G74" s="4" t="s">
        <v>867</v>
      </c>
      <c r="H74" s="4">
        <v>12994581</v>
      </c>
      <c r="I74" s="4" t="s">
        <v>746</v>
      </c>
      <c r="J74" s="3">
        <v>44061</v>
      </c>
      <c r="K74" s="4" t="s">
        <v>74</v>
      </c>
      <c r="L74" s="4" t="s">
        <v>99</v>
      </c>
      <c r="M74" s="4">
        <v>10275538</v>
      </c>
      <c r="N74" s="4"/>
      <c r="O74" s="4"/>
      <c r="P74" s="4"/>
      <c r="Q74" s="4" t="s">
        <v>880</v>
      </c>
      <c r="R74" s="4" t="s">
        <v>881</v>
      </c>
      <c r="S74" s="4">
        <v>5096576</v>
      </c>
      <c r="T74" s="4">
        <v>117</v>
      </c>
      <c r="U74" s="4"/>
    </row>
    <row r="75" spans="1:21" s="7" customFormat="1" ht="15.75" thickBot="1" x14ac:dyDescent="0.3">
      <c r="A75" s="6">
        <v>65</v>
      </c>
      <c r="B75" s="7" t="s">
        <v>544</v>
      </c>
      <c r="C75" s="4" t="s">
        <v>69</v>
      </c>
      <c r="D75" s="4" t="s">
        <v>67</v>
      </c>
      <c r="E75" s="4" t="s">
        <v>281</v>
      </c>
      <c r="F75" s="4">
        <v>1876</v>
      </c>
      <c r="G75" s="4" t="s">
        <v>867</v>
      </c>
      <c r="H75" s="4">
        <v>12994581</v>
      </c>
      <c r="I75" s="4" t="s">
        <v>746</v>
      </c>
      <c r="J75" s="3">
        <v>44061</v>
      </c>
      <c r="K75" s="4" t="s">
        <v>74</v>
      </c>
      <c r="L75" s="4" t="s">
        <v>99</v>
      </c>
      <c r="M75" s="4">
        <v>1088286189</v>
      </c>
      <c r="N75" s="4"/>
      <c r="O75" s="4"/>
      <c r="P75" s="4"/>
      <c r="Q75" s="4" t="s">
        <v>882</v>
      </c>
      <c r="R75" s="4" t="s">
        <v>883</v>
      </c>
      <c r="S75" s="4">
        <v>9122427</v>
      </c>
      <c r="T75" s="4">
        <v>110</v>
      </c>
      <c r="U75" s="4"/>
    </row>
    <row r="76" spans="1:21" s="7" customFormat="1" ht="15.75" thickBot="1" x14ac:dyDescent="0.3">
      <c r="A76" s="6">
        <v>66</v>
      </c>
      <c r="B76" s="7" t="s">
        <v>545</v>
      </c>
      <c r="C76" s="4" t="s">
        <v>69</v>
      </c>
      <c r="D76" s="4" t="s">
        <v>67</v>
      </c>
      <c r="E76" s="4" t="s">
        <v>281</v>
      </c>
      <c r="F76" s="4">
        <v>1878</v>
      </c>
      <c r="G76" s="4" t="s">
        <v>846</v>
      </c>
      <c r="H76" s="4">
        <v>10022816</v>
      </c>
      <c r="I76" s="4" t="s">
        <v>754</v>
      </c>
      <c r="J76" s="3">
        <v>44064</v>
      </c>
      <c r="K76" s="4" t="s">
        <v>86</v>
      </c>
      <c r="L76" s="4" t="s">
        <v>75</v>
      </c>
      <c r="M76" s="4"/>
      <c r="N76" s="4">
        <v>900021157</v>
      </c>
      <c r="O76" s="4" t="s">
        <v>97</v>
      </c>
      <c r="P76" s="4"/>
      <c r="Q76" s="4" t="s">
        <v>884</v>
      </c>
      <c r="R76" s="4" t="s">
        <v>885</v>
      </c>
      <c r="S76" s="4">
        <v>9999998</v>
      </c>
      <c r="T76" s="4">
        <v>102</v>
      </c>
      <c r="U76" s="4"/>
    </row>
    <row r="77" spans="1:21" s="7" customFormat="1" ht="15.75" thickBot="1" x14ac:dyDescent="0.3">
      <c r="A77" s="6">
        <v>67</v>
      </c>
      <c r="B77" s="7" t="s">
        <v>546</v>
      </c>
      <c r="C77" s="4" t="s">
        <v>69</v>
      </c>
      <c r="D77" s="4" t="s">
        <v>67</v>
      </c>
      <c r="E77" s="4" t="s">
        <v>281</v>
      </c>
      <c r="F77" s="4">
        <v>1879</v>
      </c>
      <c r="G77" s="4" t="s">
        <v>846</v>
      </c>
      <c r="H77" s="4">
        <v>10022816</v>
      </c>
      <c r="I77" s="4" t="s">
        <v>754</v>
      </c>
      <c r="J77" s="3">
        <v>44064</v>
      </c>
      <c r="K77" s="4" t="s">
        <v>74</v>
      </c>
      <c r="L77" s="4" t="s">
        <v>99</v>
      </c>
      <c r="M77" s="4">
        <v>1088292002</v>
      </c>
      <c r="N77" s="4"/>
      <c r="O77" s="4"/>
      <c r="P77" s="4"/>
      <c r="Q77" s="4" t="s">
        <v>886</v>
      </c>
      <c r="R77" s="4" t="s">
        <v>887</v>
      </c>
      <c r="S77" s="4">
        <v>24000000</v>
      </c>
      <c r="T77" s="4">
        <v>133</v>
      </c>
      <c r="U77" s="4"/>
    </row>
    <row r="78" spans="1:21" s="7" customFormat="1" ht="15.75" thickBot="1" x14ac:dyDescent="0.3">
      <c r="A78" s="6">
        <v>68</v>
      </c>
      <c r="B78" s="7" t="s">
        <v>547</v>
      </c>
      <c r="C78" s="4" t="s">
        <v>69</v>
      </c>
      <c r="D78" s="4" t="s">
        <v>67</v>
      </c>
      <c r="E78" s="4" t="s">
        <v>281</v>
      </c>
      <c r="F78" s="4">
        <v>1880</v>
      </c>
      <c r="G78" s="4" t="s">
        <v>846</v>
      </c>
      <c r="H78" s="4">
        <v>10022816</v>
      </c>
      <c r="I78" s="4" t="s">
        <v>754</v>
      </c>
      <c r="J78" s="3">
        <v>44063</v>
      </c>
      <c r="K78" s="4" t="s">
        <v>74</v>
      </c>
      <c r="L78" s="4" t="s">
        <v>99</v>
      </c>
      <c r="M78" s="4">
        <v>1094925799</v>
      </c>
      <c r="N78" s="4"/>
      <c r="O78" s="4"/>
      <c r="P78" s="4"/>
      <c r="Q78" s="4" t="s">
        <v>888</v>
      </c>
      <c r="R78" s="4" t="s">
        <v>889</v>
      </c>
      <c r="S78" s="4">
        <v>24000000</v>
      </c>
      <c r="T78" s="4">
        <v>134</v>
      </c>
      <c r="U78" s="4"/>
    </row>
    <row r="79" spans="1:21" s="7" customFormat="1" ht="15.75" thickBot="1" x14ac:dyDescent="0.3">
      <c r="A79" s="6">
        <v>69</v>
      </c>
      <c r="B79" s="7" t="s">
        <v>548</v>
      </c>
      <c r="C79" s="4" t="s">
        <v>69</v>
      </c>
      <c r="D79" s="4" t="s">
        <v>67</v>
      </c>
      <c r="E79" s="4" t="s">
        <v>281</v>
      </c>
      <c r="F79" s="4">
        <v>1883</v>
      </c>
      <c r="G79" s="4" t="s">
        <v>846</v>
      </c>
      <c r="H79" s="4">
        <v>10022816</v>
      </c>
      <c r="I79" s="4" t="s">
        <v>754</v>
      </c>
      <c r="J79" s="3">
        <v>44062</v>
      </c>
      <c r="K79" s="4" t="s">
        <v>74</v>
      </c>
      <c r="L79" s="4" t="s">
        <v>99</v>
      </c>
      <c r="M79" s="4">
        <v>1088327155</v>
      </c>
      <c r="N79" s="4"/>
      <c r="O79" s="4"/>
      <c r="P79" s="4"/>
      <c r="Q79" s="4" t="s">
        <v>890</v>
      </c>
      <c r="R79" s="4" t="s">
        <v>891</v>
      </c>
      <c r="S79" s="4">
        <v>18000000</v>
      </c>
      <c r="T79" s="4">
        <v>135</v>
      </c>
      <c r="U79" s="4"/>
    </row>
    <row r="80" spans="1:21" s="7" customFormat="1" ht="15.75" thickBot="1" x14ac:dyDescent="0.3">
      <c r="A80" s="6">
        <v>70</v>
      </c>
      <c r="B80" s="7" t="s">
        <v>549</v>
      </c>
      <c r="C80" s="4" t="s">
        <v>69</v>
      </c>
      <c r="D80" s="4" t="s">
        <v>67</v>
      </c>
      <c r="E80" s="4" t="s">
        <v>281</v>
      </c>
      <c r="F80" s="4">
        <v>1884</v>
      </c>
      <c r="G80" s="4" t="s">
        <v>826</v>
      </c>
      <c r="H80" s="4">
        <v>16361496</v>
      </c>
      <c r="I80" s="4" t="s">
        <v>754</v>
      </c>
      <c r="J80" s="3">
        <v>44064</v>
      </c>
      <c r="K80" s="4" t="s">
        <v>74</v>
      </c>
      <c r="L80" s="4" t="s">
        <v>99</v>
      </c>
      <c r="M80" s="4">
        <v>11331132</v>
      </c>
      <c r="N80" s="4"/>
      <c r="O80" s="4"/>
      <c r="P80" s="4"/>
      <c r="Q80" s="4" t="s">
        <v>892</v>
      </c>
      <c r="R80" s="10" t="s">
        <v>893</v>
      </c>
      <c r="S80" s="4">
        <v>6833320</v>
      </c>
      <c r="T80" s="4">
        <v>23</v>
      </c>
      <c r="U80" s="4"/>
    </row>
    <row r="81" spans="1:21" s="7" customFormat="1" ht="15.75" thickBot="1" x14ac:dyDescent="0.3">
      <c r="A81" s="6">
        <v>71</v>
      </c>
      <c r="B81" s="7" t="s">
        <v>550</v>
      </c>
      <c r="C81" s="4" t="s">
        <v>69</v>
      </c>
      <c r="D81" s="4" t="s">
        <v>67</v>
      </c>
      <c r="E81" s="4" t="s">
        <v>281</v>
      </c>
      <c r="F81" s="4">
        <v>1886</v>
      </c>
      <c r="G81" s="4" t="s">
        <v>846</v>
      </c>
      <c r="H81" s="4">
        <v>10022816</v>
      </c>
      <c r="I81" s="4" t="s">
        <v>754</v>
      </c>
      <c r="J81" s="3">
        <v>44063</v>
      </c>
      <c r="K81" s="4" t="s">
        <v>74</v>
      </c>
      <c r="L81" s="4" t="s">
        <v>99</v>
      </c>
      <c r="M81" s="4">
        <v>4517342</v>
      </c>
      <c r="N81" s="4"/>
      <c r="O81" s="4"/>
      <c r="P81" s="4"/>
      <c r="Q81" s="4" t="s">
        <v>894</v>
      </c>
      <c r="R81" s="18" t="s">
        <v>895</v>
      </c>
      <c r="S81" s="4">
        <v>36000000</v>
      </c>
      <c r="T81" s="4">
        <v>134</v>
      </c>
      <c r="U81" s="4"/>
    </row>
    <row r="82" spans="1:21" s="7" customFormat="1" ht="15.75" thickBot="1" x14ac:dyDescent="0.3">
      <c r="A82" s="6">
        <v>72</v>
      </c>
      <c r="B82" s="7" t="s">
        <v>551</v>
      </c>
      <c r="C82" s="4" t="s">
        <v>69</v>
      </c>
      <c r="D82" s="4" t="s">
        <v>67</v>
      </c>
      <c r="E82" s="4" t="s">
        <v>281</v>
      </c>
      <c r="F82" s="4">
        <v>1887</v>
      </c>
      <c r="G82" s="4" t="s">
        <v>414</v>
      </c>
      <c r="H82" s="4">
        <v>70552231</v>
      </c>
      <c r="I82" s="4" t="s">
        <v>743</v>
      </c>
      <c r="J82" s="3">
        <v>44062</v>
      </c>
      <c r="K82" s="4" t="s">
        <v>86</v>
      </c>
      <c r="L82" s="4" t="s">
        <v>75</v>
      </c>
      <c r="M82" s="4"/>
      <c r="N82" s="4">
        <v>830143051</v>
      </c>
      <c r="O82" s="4" t="s">
        <v>73</v>
      </c>
      <c r="P82" s="4"/>
      <c r="Q82" s="4" t="s">
        <v>896</v>
      </c>
      <c r="R82" s="4" t="s">
        <v>897</v>
      </c>
      <c r="S82" s="4">
        <v>5950000</v>
      </c>
      <c r="T82" s="4">
        <v>2</v>
      </c>
      <c r="U82" s="4"/>
    </row>
    <row r="83" spans="1:21" s="7" customFormat="1" ht="15.75" thickBot="1" x14ac:dyDescent="0.3">
      <c r="A83" s="6">
        <v>73</v>
      </c>
      <c r="B83" s="7" t="s">
        <v>552</v>
      </c>
      <c r="C83" s="4" t="s">
        <v>69</v>
      </c>
      <c r="D83" s="4" t="s">
        <v>67</v>
      </c>
      <c r="E83" s="4" t="s">
        <v>281</v>
      </c>
      <c r="F83" s="4">
        <v>1890</v>
      </c>
      <c r="G83" s="4" t="s">
        <v>360</v>
      </c>
      <c r="H83" s="4">
        <v>10098659</v>
      </c>
      <c r="I83" s="4" t="s">
        <v>361</v>
      </c>
      <c r="J83" s="3">
        <v>44063</v>
      </c>
      <c r="K83" s="4" t="s">
        <v>74</v>
      </c>
      <c r="L83" s="4" t="s">
        <v>99</v>
      </c>
      <c r="M83" s="4">
        <v>1093216014</v>
      </c>
      <c r="N83" s="4"/>
      <c r="O83" s="4"/>
      <c r="P83" s="4"/>
      <c r="Q83" s="4" t="s">
        <v>898</v>
      </c>
      <c r="R83" s="4" t="s">
        <v>899</v>
      </c>
      <c r="S83" s="4">
        <v>15014178</v>
      </c>
      <c r="T83" s="4">
        <v>115</v>
      </c>
      <c r="U83" s="4"/>
    </row>
    <row r="84" spans="1:21" s="7" customFormat="1" ht="15.75" thickBot="1" x14ac:dyDescent="0.3">
      <c r="A84" s="6">
        <v>74</v>
      </c>
      <c r="B84" s="7" t="s">
        <v>553</v>
      </c>
      <c r="C84" s="4" t="s">
        <v>69</v>
      </c>
      <c r="D84" s="4" t="s">
        <v>67</v>
      </c>
      <c r="E84" s="4" t="s">
        <v>281</v>
      </c>
      <c r="F84" s="4">
        <v>1894</v>
      </c>
      <c r="G84" s="4" t="s">
        <v>394</v>
      </c>
      <c r="H84" s="4">
        <v>42060623</v>
      </c>
      <c r="I84" s="4" t="s">
        <v>746</v>
      </c>
      <c r="J84" s="3">
        <v>44064</v>
      </c>
      <c r="K84" s="4" t="s">
        <v>74</v>
      </c>
      <c r="L84" s="4" t="s">
        <v>99</v>
      </c>
      <c r="M84" s="4">
        <v>1088020329</v>
      </c>
      <c r="N84" s="4"/>
      <c r="O84" s="4"/>
      <c r="P84" s="4"/>
      <c r="Q84" s="4" t="s">
        <v>900</v>
      </c>
      <c r="R84" s="18" t="s">
        <v>901</v>
      </c>
      <c r="S84" s="4">
        <v>11888646</v>
      </c>
      <c r="T84" s="4">
        <v>120</v>
      </c>
      <c r="U84" s="4"/>
    </row>
    <row r="85" spans="1:21" s="7" customFormat="1" ht="15.75" thickBot="1" x14ac:dyDescent="0.3">
      <c r="A85" s="6">
        <v>75</v>
      </c>
      <c r="B85" s="7" t="s">
        <v>554</v>
      </c>
      <c r="C85" s="4" t="s">
        <v>69</v>
      </c>
      <c r="D85" s="4" t="s">
        <v>67</v>
      </c>
      <c r="E85" s="4" t="s">
        <v>281</v>
      </c>
      <c r="F85" s="4">
        <v>1896</v>
      </c>
      <c r="G85" s="4" t="s">
        <v>360</v>
      </c>
      <c r="H85" s="4">
        <v>10098659</v>
      </c>
      <c r="I85" s="4" t="s">
        <v>361</v>
      </c>
      <c r="J85" s="3">
        <v>44063</v>
      </c>
      <c r="K85" s="4" t="s">
        <v>74</v>
      </c>
      <c r="L85" s="4" t="s">
        <v>110</v>
      </c>
      <c r="M85" s="4"/>
      <c r="N85" s="4"/>
      <c r="O85" s="4"/>
      <c r="P85" s="4">
        <v>393669</v>
      </c>
      <c r="Q85" s="4" t="s">
        <v>902</v>
      </c>
      <c r="R85" s="4" t="s">
        <v>903</v>
      </c>
      <c r="S85" s="4">
        <v>12360000</v>
      </c>
      <c r="T85" s="4">
        <v>119</v>
      </c>
      <c r="U85" s="4"/>
    </row>
    <row r="86" spans="1:21" s="7" customFormat="1" ht="15.75" thickBot="1" x14ac:dyDescent="0.3">
      <c r="A86" s="6">
        <v>76</v>
      </c>
      <c r="B86" s="7" t="s">
        <v>555</v>
      </c>
      <c r="C86" s="4" t="s">
        <v>69</v>
      </c>
      <c r="D86" s="4" t="s">
        <v>67</v>
      </c>
      <c r="E86" s="4" t="s">
        <v>281</v>
      </c>
      <c r="F86" s="4">
        <v>1897</v>
      </c>
      <c r="G86" s="4" t="s">
        <v>904</v>
      </c>
      <c r="H86" s="4">
        <v>4453501</v>
      </c>
      <c r="I86" s="4" t="s">
        <v>420</v>
      </c>
      <c r="J86" s="3">
        <v>44063</v>
      </c>
      <c r="K86" s="4" t="s">
        <v>86</v>
      </c>
      <c r="L86" s="4" t="s">
        <v>75</v>
      </c>
      <c r="M86" s="4"/>
      <c r="N86" s="4">
        <v>811036515</v>
      </c>
      <c r="O86" s="4" t="s">
        <v>142</v>
      </c>
      <c r="P86" s="4"/>
      <c r="Q86" s="4" t="s">
        <v>905</v>
      </c>
      <c r="R86" s="4" t="s">
        <v>906</v>
      </c>
      <c r="S86" s="4">
        <v>10000000</v>
      </c>
      <c r="T86" s="4">
        <v>121</v>
      </c>
      <c r="U86" s="4"/>
    </row>
    <row r="87" spans="1:21" s="7" customFormat="1" ht="15.75" thickBot="1" x14ac:dyDescent="0.3">
      <c r="A87" s="6">
        <v>77</v>
      </c>
      <c r="B87" s="7" t="s">
        <v>556</v>
      </c>
      <c r="C87" s="4" t="s">
        <v>69</v>
      </c>
      <c r="D87" s="4" t="s">
        <v>67</v>
      </c>
      <c r="E87" s="4" t="s">
        <v>281</v>
      </c>
      <c r="F87" s="4">
        <v>1899</v>
      </c>
      <c r="G87" s="4" t="s">
        <v>360</v>
      </c>
      <c r="H87" s="4">
        <v>10098659</v>
      </c>
      <c r="I87" s="4" t="s">
        <v>361</v>
      </c>
      <c r="J87" s="3">
        <v>44067</v>
      </c>
      <c r="K87" s="4" t="s">
        <v>74</v>
      </c>
      <c r="L87" s="4" t="s">
        <v>99</v>
      </c>
      <c r="M87" s="4">
        <v>42158286</v>
      </c>
      <c r="N87" s="4"/>
      <c r="O87" s="4"/>
      <c r="P87" s="4"/>
      <c r="Q87" s="4" t="s">
        <v>907</v>
      </c>
      <c r="R87" s="4" t="s">
        <v>908</v>
      </c>
      <c r="S87" s="4">
        <v>15000000</v>
      </c>
      <c r="T87" s="4">
        <v>114</v>
      </c>
      <c r="U87" s="4"/>
    </row>
    <row r="88" spans="1:21" s="7" customFormat="1" ht="15.75" thickBot="1" x14ac:dyDescent="0.3">
      <c r="A88" s="6">
        <v>78</v>
      </c>
      <c r="B88" s="7" t="s">
        <v>557</v>
      </c>
      <c r="C88" s="4" t="s">
        <v>69</v>
      </c>
      <c r="D88" s="4" t="s">
        <v>67</v>
      </c>
      <c r="E88" s="4" t="s">
        <v>281</v>
      </c>
      <c r="F88" s="4">
        <v>1901</v>
      </c>
      <c r="G88" s="4" t="s">
        <v>394</v>
      </c>
      <c r="H88" s="4">
        <v>42060623</v>
      </c>
      <c r="I88" s="4" t="s">
        <v>746</v>
      </c>
      <c r="J88" s="3">
        <v>44064</v>
      </c>
      <c r="K88" s="4" t="s">
        <v>74</v>
      </c>
      <c r="L88" s="4" t="s">
        <v>99</v>
      </c>
      <c r="M88" s="4">
        <v>1054923637</v>
      </c>
      <c r="N88" s="4"/>
      <c r="O88" s="4"/>
      <c r="P88" s="4"/>
      <c r="Q88" s="4" t="s">
        <v>909</v>
      </c>
      <c r="R88" s="4" t="s">
        <v>910</v>
      </c>
      <c r="S88" s="4">
        <v>4800000</v>
      </c>
      <c r="T88" s="4">
        <v>121</v>
      </c>
      <c r="U88" s="4"/>
    </row>
    <row r="89" spans="1:21" s="7" customFormat="1" ht="15.75" thickBot="1" x14ac:dyDescent="0.3">
      <c r="A89" s="6">
        <v>79</v>
      </c>
      <c r="B89" s="7" t="s">
        <v>558</v>
      </c>
      <c r="C89" s="4" t="s">
        <v>69</v>
      </c>
      <c r="D89" s="4" t="s">
        <v>67</v>
      </c>
      <c r="E89" s="4" t="s">
        <v>281</v>
      </c>
      <c r="F89" s="4">
        <v>1903</v>
      </c>
      <c r="G89" s="4" t="s">
        <v>867</v>
      </c>
      <c r="H89" s="4">
        <v>12994581</v>
      </c>
      <c r="I89" s="4" t="s">
        <v>746</v>
      </c>
      <c r="J89" s="3">
        <v>44063</v>
      </c>
      <c r="K89" s="4" t="s">
        <v>74</v>
      </c>
      <c r="L89" s="4" t="s">
        <v>99</v>
      </c>
      <c r="M89" s="4">
        <v>1004775856</v>
      </c>
      <c r="N89" s="4"/>
      <c r="O89" s="4"/>
      <c r="P89" s="4"/>
      <c r="Q89" s="4" t="s">
        <v>911</v>
      </c>
      <c r="R89" s="4" t="s">
        <v>912</v>
      </c>
      <c r="S89" s="4">
        <v>8500000</v>
      </c>
      <c r="T89" s="4">
        <v>123</v>
      </c>
      <c r="U89" s="4"/>
    </row>
    <row r="90" spans="1:21" s="7" customFormat="1" ht="15.75" thickBot="1" x14ac:dyDescent="0.3">
      <c r="A90" s="6">
        <v>80</v>
      </c>
      <c r="B90" s="7" t="s">
        <v>559</v>
      </c>
      <c r="C90" s="4" t="s">
        <v>69</v>
      </c>
      <c r="D90" s="4" t="s">
        <v>67</v>
      </c>
      <c r="E90" s="4" t="s">
        <v>281</v>
      </c>
      <c r="F90" s="4">
        <v>1904</v>
      </c>
      <c r="G90" s="4" t="s">
        <v>360</v>
      </c>
      <c r="H90" s="4">
        <v>10098659</v>
      </c>
      <c r="I90" s="4" t="s">
        <v>361</v>
      </c>
      <c r="J90" s="3">
        <v>44063</v>
      </c>
      <c r="K90" s="4" t="s">
        <v>74</v>
      </c>
      <c r="L90" s="4" t="s">
        <v>99</v>
      </c>
      <c r="M90" s="4">
        <v>10034439</v>
      </c>
      <c r="N90" s="4"/>
      <c r="O90" s="4"/>
      <c r="P90" s="4"/>
      <c r="Q90" s="4" t="s">
        <v>913</v>
      </c>
      <c r="R90" s="4" t="s">
        <v>914</v>
      </c>
      <c r="S90" s="4">
        <v>14800000</v>
      </c>
      <c r="T90" s="4">
        <v>123</v>
      </c>
      <c r="U90" s="4"/>
    </row>
    <row r="91" spans="1:21" s="7" customFormat="1" ht="15.75" thickBot="1" x14ac:dyDescent="0.3">
      <c r="A91" s="6">
        <v>81</v>
      </c>
      <c r="B91" s="7" t="s">
        <v>560</v>
      </c>
      <c r="C91" s="4" t="s">
        <v>69</v>
      </c>
      <c r="D91" s="4" t="s">
        <v>67</v>
      </c>
      <c r="E91" s="4" t="s">
        <v>281</v>
      </c>
      <c r="F91" s="4">
        <v>1907</v>
      </c>
      <c r="G91" s="4" t="s">
        <v>360</v>
      </c>
      <c r="H91" s="4">
        <v>10098659</v>
      </c>
      <c r="I91" s="4" t="s">
        <v>361</v>
      </c>
      <c r="J91" s="3">
        <v>44063</v>
      </c>
      <c r="K91" s="4" t="s">
        <v>86</v>
      </c>
      <c r="L91" s="4" t="s">
        <v>75</v>
      </c>
      <c r="M91" s="4"/>
      <c r="N91" s="4">
        <v>800029888</v>
      </c>
      <c r="O91" s="4" t="s">
        <v>85</v>
      </c>
      <c r="P91" s="4"/>
      <c r="Q91" s="4" t="s">
        <v>915</v>
      </c>
      <c r="R91" s="4" t="s">
        <v>916</v>
      </c>
      <c r="S91" s="4">
        <v>340117986</v>
      </c>
      <c r="T91" s="4">
        <v>93</v>
      </c>
      <c r="U91" s="4"/>
    </row>
    <row r="92" spans="1:21" s="7" customFormat="1" ht="15.75" thickBot="1" x14ac:dyDescent="0.3">
      <c r="A92" s="6">
        <v>82</v>
      </c>
      <c r="B92" s="7" t="s">
        <v>561</v>
      </c>
      <c r="C92" s="4" t="s">
        <v>69</v>
      </c>
      <c r="D92" s="4" t="s">
        <v>67</v>
      </c>
      <c r="E92" s="4" t="s">
        <v>281</v>
      </c>
      <c r="F92" s="4">
        <v>1908</v>
      </c>
      <c r="G92" s="4" t="s">
        <v>766</v>
      </c>
      <c r="H92" s="4">
        <v>79314946</v>
      </c>
      <c r="I92" s="4" t="s">
        <v>746</v>
      </c>
      <c r="J92" s="3">
        <v>44068</v>
      </c>
      <c r="K92" s="4" t="s">
        <v>74</v>
      </c>
      <c r="L92" s="4" t="s">
        <v>99</v>
      </c>
      <c r="M92" s="4">
        <v>9869915</v>
      </c>
      <c r="N92" s="4"/>
      <c r="O92" s="4"/>
      <c r="P92" s="4"/>
      <c r="Q92" s="4" t="s">
        <v>917</v>
      </c>
      <c r="R92" s="4" t="s">
        <v>918</v>
      </c>
      <c r="S92" s="4">
        <v>10271616</v>
      </c>
      <c r="T92" s="4">
        <v>98</v>
      </c>
      <c r="U92" s="4"/>
    </row>
    <row r="93" spans="1:21" s="7" customFormat="1" ht="15.75" thickBot="1" x14ac:dyDescent="0.3">
      <c r="A93" s="6">
        <v>83</v>
      </c>
      <c r="B93" s="7" t="s">
        <v>562</v>
      </c>
      <c r="C93" s="4" t="s">
        <v>69</v>
      </c>
      <c r="D93" s="4" t="s">
        <v>67</v>
      </c>
      <c r="E93" s="4" t="s">
        <v>281</v>
      </c>
      <c r="F93" s="4">
        <v>1909</v>
      </c>
      <c r="G93" s="4" t="s">
        <v>766</v>
      </c>
      <c r="H93" s="4">
        <v>79314946</v>
      </c>
      <c r="I93" s="4" t="s">
        <v>746</v>
      </c>
      <c r="J93" s="3">
        <v>44068</v>
      </c>
      <c r="K93" s="4" t="s">
        <v>74</v>
      </c>
      <c r="L93" s="4" t="s">
        <v>99</v>
      </c>
      <c r="M93" s="4">
        <v>1088263925</v>
      </c>
      <c r="N93" s="4"/>
      <c r="O93" s="4"/>
      <c r="P93" s="4"/>
      <c r="Q93" s="4" t="s">
        <v>919</v>
      </c>
      <c r="R93" s="4" t="s">
        <v>920</v>
      </c>
      <c r="S93" s="4">
        <v>10166400</v>
      </c>
      <c r="T93" s="4">
        <v>98</v>
      </c>
      <c r="U93" s="4"/>
    </row>
    <row r="94" spans="1:21" s="7" customFormat="1" ht="15.75" thickBot="1" x14ac:dyDescent="0.3">
      <c r="A94" s="6">
        <v>84</v>
      </c>
      <c r="B94" s="7" t="s">
        <v>563</v>
      </c>
      <c r="C94" s="4" t="s">
        <v>69</v>
      </c>
      <c r="D94" s="4" t="s">
        <v>67</v>
      </c>
      <c r="E94" s="4" t="s">
        <v>281</v>
      </c>
      <c r="F94" s="4">
        <v>1910</v>
      </c>
      <c r="G94" s="4" t="s">
        <v>766</v>
      </c>
      <c r="H94" s="4">
        <v>79314946</v>
      </c>
      <c r="I94" s="4" t="s">
        <v>746</v>
      </c>
      <c r="J94" s="3">
        <v>44068</v>
      </c>
      <c r="K94" s="4" t="s">
        <v>74</v>
      </c>
      <c r="L94" s="4" t="s">
        <v>99</v>
      </c>
      <c r="M94" s="4">
        <v>1093220216</v>
      </c>
      <c r="N94" s="4"/>
      <c r="O94" s="4"/>
      <c r="P94" s="4"/>
      <c r="Q94" s="4" t="s">
        <v>921</v>
      </c>
      <c r="R94" s="4" t="s">
        <v>922</v>
      </c>
      <c r="S94" s="4">
        <v>10166400</v>
      </c>
      <c r="T94" s="4">
        <v>98</v>
      </c>
      <c r="U94" s="4"/>
    </row>
    <row r="95" spans="1:21" s="7" customFormat="1" ht="15.75" thickBot="1" x14ac:dyDescent="0.3">
      <c r="A95" s="6">
        <v>85</v>
      </c>
      <c r="B95" s="7" t="s">
        <v>564</v>
      </c>
      <c r="C95" s="4" t="s">
        <v>69</v>
      </c>
      <c r="D95" s="4" t="s">
        <v>67</v>
      </c>
      <c r="E95" s="4" t="s">
        <v>281</v>
      </c>
      <c r="F95" s="4">
        <v>1911</v>
      </c>
      <c r="G95" s="4" t="s">
        <v>766</v>
      </c>
      <c r="H95" s="4">
        <v>79314946</v>
      </c>
      <c r="I95" s="4" t="s">
        <v>746</v>
      </c>
      <c r="J95" s="3">
        <v>44068</v>
      </c>
      <c r="K95" s="4" t="s">
        <v>74</v>
      </c>
      <c r="L95" s="4" t="s">
        <v>99</v>
      </c>
      <c r="M95" s="4">
        <v>1088342370</v>
      </c>
      <c r="N95" s="4"/>
      <c r="O95" s="4"/>
      <c r="P95" s="4"/>
      <c r="Q95" s="4" t="s">
        <v>923</v>
      </c>
      <c r="R95" s="4" t="s">
        <v>924</v>
      </c>
      <c r="S95" s="4">
        <v>10166400</v>
      </c>
      <c r="T95" s="4">
        <v>98</v>
      </c>
      <c r="U95" s="4"/>
    </row>
    <row r="96" spans="1:21" s="7" customFormat="1" ht="15.75" thickBot="1" x14ac:dyDescent="0.3">
      <c r="A96" s="6">
        <v>86</v>
      </c>
      <c r="B96" s="7" t="s">
        <v>565</v>
      </c>
      <c r="C96" s="4" t="s">
        <v>69</v>
      </c>
      <c r="D96" s="4" t="s">
        <v>67</v>
      </c>
      <c r="E96" s="4" t="s">
        <v>281</v>
      </c>
      <c r="F96" s="4">
        <v>1912</v>
      </c>
      <c r="G96" s="4" t="s">
        <v>766</v>
      </c>
      <c r="H96" s="4">
        <v>79314946</v>
      </c>
      <c r="I96" s="4" t="s">
        <v>746</v>
      </c>
      <c r="J96" s="3">
        <v>44068</v>
      </c>
      <c r="K96" s="4" t="s">
        <v>74</v>
      </c>
      <c r="L96" s="4" t="s">
        <v>99</v>
      </c>
      <c r="M96" s="4">
        <v>1088314666</v>
      </c>
      <c r="N96" s="4"/>
      <c r="O96" s="4"/>
      <c r="P96" s="4"/>
      <c r="Q96" s="4" t="s">
        <v>925</v>
      </c>
      <c r="R96" s="4" t="s">
        <v>926</v>
      </c>
      <c r="S96" s="4">
        <v>12199680</v>
      </c>
      <c r="T96" s="4">
        <v>98</v>
      </c>
      <c r="U96" s="4"/>
    </row>
    <row r="97" spans="1:21" s="7" customFormat="1" ht="15.75" thickBot="1" x14ac:dyDescent="0.3">
      <c r="A97" s="6">
        <v>87</v>
      </c>
      <c r="B97" s="7" t="s">
        <v>566</v>
      </c>
      <c r="C97" s="4" t="s">
        <v>69</v>
      </c>
      <c r="D97" s="4" t="s">
        <v>67</v>
      </c>
      <c r="E97" s="4" t="s">
        <v>281</v>
      </c>
      <c r="F97" s="4">
        <v>1913</v>
      </c>
      <c r="G97" s="4" t="s">
        <v>766</v>
      </c>
      <c r="H97" s="4">
        <v>79314946</v>
      </c>
      <c r="I97" s="4" t="s">
        <v>746</v>
      </c>
      <c r="J97" s="3">
        <v>44068</v>
      </c>
      <c r="K97" s="4" t="s">
        <v>74</v>
      </c>
      <c r="L97" s="4" t="s">
        <v>99</v>
      </c>
      <c r="M97" s="4">
        <v>1112775020</v>
      </c>
      <c r="N97" s="4"/>
      <c r="O97" s="4"/>
      <c r="P97" s="4"/>
      <c r="Q97" s="4" t="s">
        <v>927</v>
      </c>
      <c r="R97" s="4" t="s">
        <v>928</v>
      </c>
      <c r="S97" s="4">
        <v>12199680</v>
      </c>
      <c r="T97" s="4">
        <v>98</v>
      </c>
      <c r="U97" s="4"/>
    </row>
    <row r="98" spans="1:21" s="7" customFormat="1" ht="15.75" thickBot="1" x14ac:dyDescent="0.3">
      <c r="A98" s="6">
        <v>88</v>
      </c>
      <c r="B98" s="7" t="s">
        <v>567</v>
      </c>
      <c r="C98" s="4" t="s">
        <v>69</v>
      </c>
      <c r="D98" s="4" t="s">
        <v>67</v>
      </c>
      <c r="E98" s="4" t="s">
        <v>281</v>
      </c>
      <c r="F98" s="4">
        <v>1914</v>
      </c>
      <c r="G98" s="4" t="s">
        <v>766</v>
      </c>
      <c r="H98" s="4">
        <v>79314946</v>
      </c>
      <c r="I98" s="4" t="s">
        <v>746</v>
      </c>
      <c r="J98" s="3">
        <v>44068</v>
      </c>
      <c r="K98" s="4" t="s">
        <v>74</v>
      </c>
      <c r="L98" s="4" t="s">
        <v>99</v>
      </c>
      <c r="M98" s="4">
        <v>1087987424</v>
      </c>
      <c r="N98" s="4"/>
      <c r="O98" s="4"/>
      <c r="P98" s="4"/>
      <c r="Q98" s="4" t="s">
        <v>929</v>
      </c>
      <c r="R98" s="4" t="s">
        <v>930</v>
      </c>
      <c r="S98" s="4">
        <v>14232960</v>
      </c>
      <c r="T98" s="4">
        <v>98</v>
      </c>
      <c r="U98" s="4"/>
    </row>
    <row r="99" spans="1:21" s="7" customFormat="1" ht="15.75" thickBot="1" x14ac:dyDescent="0.3">
      <c r="A99" s="6">
        <v>89</v>
      </c>
      <c r="B99" s="7" t="s">
        <v>568</v>
      </c>
      <c r="C99" s="4" t="s">
        <v>69</v>
      </c>
      <c r="D99" s="4" t="s">
        <v>67</v>
      </c>
      <c r="E99" s="4" t="s">
        <v>281</v>
      </c>
      <c r="F99" s="4">
        <v>1915</v>
      </c>
      <c r="G99" s="4" t="s">
        <v>766</v>
      </c>
      <c r="H99" s="4">
        <v>79314946</v>
      </c>
      <c r="I99" s="4" t="s">
        <v>746</v>
      </c>
      <c r="J99" s="3">
        <v>44068</v>
      </c>
      <c r="K99" s="4" t="s">
        <v>74</v>
      </c>
      <c r="L99" s="4" t="s">
        <v>99</v>
      </c>
      <c r="M99" s="4">
        <v>1089719336</v>
      </c>
      <c r="N99" s="4"/>
      <c r="O99" s="4"/>
      <c r="P99" s="4"/>
      <c r="Q99" s="4" t="s">
        <v>931</v>
      </c>
      <c r="R99" s="4" t="s">
        <v>932</v>
      </c>
      <c r="S99" s="4">
        <v>12199680</v>
      </c>
      <c r="T99" s="4">
        <v>98</v>
      </c>
      <c r="U99" s="4"/>
    </row>
    <row r="100" spans="1:21" s="7" customFormat="1" ht="15.75" thickBot="1" x14ac:dyDescent="0.3">
      <c r="A100" s="6">
        <v>90</v>
      </c>
      <c r="B100" s="7" t="s">
        <v>569</v>
      </c>
      <c r="C100" s="4" t="s">
        <v>69</v>
      </c>
      <c r="D100" s="4" t="s">
        <v>67</v>
      </c>
      <c r="E100" s="4" t="s">
        <v>281</v>
      </c>
      <c r="F100" s="4">
        <v>1916</v>
      </c>
      <c r="G100" s="4" t="s">
        <v>766</v>
      </c>
      <c r="H100" s="4">
        <v>79314946</v>
      </c>
      <c r="I100" s="4" t="s">
        <v>746</v>
      </c>
      <c r="J100" s="3">
        <v>44068</v>
      </c>
      <c r="K100" s="4" t="s">
        <v>74</v>
      </c>
      <c r="L100" s="4" t="s">
        <v>99</v>
      </c>
      <c r="M100" s="4">
        <v>1057759500</v>
      </c>
      <c r="N100" s="4"/>
      <c r="O100" s="4"/>
      <c r="P100" s="4"/>
      <c r="Q100" s="4" t="s">
        <v>933</v>
      </c>
      <c r="R100" s="4" t="s">
        <v>934</v>
      </c>
      <c r="S100" s="4">
        <v>5135808</v>
      </c>
      <c r="T100" s="4">
        <v>98</v>
      </c>
      <c r="U100" s="4"/>
    </row>
    <row r="101" spans="1:21" s="7" customFormat="1" ht="15.75" thickBot="1" x14ac:dyDescent="0.3">
      <c r="A101" s="6">
        <v>91</v>
      </c>
      <c r="B101" s="7" t="s">
        <v>570</v>
      </c>
      <c r="C101" s="4" t="s">
        <v>69</v>
      </c>
      <c r="D101" s="4" t="s">
        <v>67</v>
      </c>
      <c r="E101" s="4" t="s">
        <v>281</v>
      </c>
      <c r="F101" s="4">
        <v>1917</v>
      </c>
      <c r="G101" s="4" t="s">
        <v>766</v>
      </c>
      <c r="H101" s="4">
        <v>79314946</v>
      </c>
      <c r="I101" s="4" t="s">
        <v>746</v>
      </c>
      <c r="J101" s="3">
        <v>44068</v>
      </c>
      <c r="K101" s="4" t="s">
        <v>74</v>
      </c>
      <c r="L101" s="4" t="s">
        <v>99</v>
      </c>
      <c r="M101" s="4">
        <v>42138798</v>
      </c>
      <c r="N101" s="4"/>
      <c r="O101" s="4"/>
      <c r="P101" s="4"/>
      <c r="Q101" s="4" t="s">
        <v>935</v>
      </c>
      <c r="R101" s="4" t="s">
        <v>936</v>
      </c>
      <c r="S101" s="4">
        <v>14232960</v>
      </c>
      <c r="T101" s="4">
        <v>98</v>
      </c>
      <c r="U101" s="4"/>
    </row>
    <row r="102" spans="1:21" s="7" customFormat="1" ht="15.75" thickBot="1" x14ac:dyDescent="0.3">
      <c r="A102" s="6">
        <v>92</v>
      </c>
      <c r="B102" s="7" t="s">
        <v>571</v>
      </c>
      <c r="C102" s="4" t="s">
        <v>69</v>
      </c>
      <c r="D102" s="4" t="s">
        <v>67</v>
      </c>
      <c r="E102" s="4" t="s">
        <v>281</v>
      </c>
      <c r="F102" s="4">
        <v>1918</v>
      </c>
      <c r="G102" s="4" t="s">
        <v>766</v>
      </c>
      <c r="H102" s="4">
        <v>79314946</v>
      </c>
      <c r="I102" s="4" t="s">
        <v>746</v>
      </c>
      <c r="J102" s="3">
        <v>44068</v>
      </c>
      <c r="K102" s="4" t="s">
        <v>74</v>
      </c>
      <c r="L102" s="4" t="s">
        <v>99</v>
      </c>
      <c r="M102" s="4">
        <v>1087998459</v>
      </c>
      <c r="N102" s="4"/>
      <c r="O102" s="4"/>
      <c r="P102" s="4"/>
      <c r="Q102" s="4" t="s">
        <v>937</v>
      </c>
      <c r="R102" s="4" t="s">
        <v>938</v>
      </c>
      <c r="S102" s="4">
        <v>14232960</v>
      </c>
      <c r="T102" s="4">
        <v>98</v>
      </c>
      <c r="U102" s="4"/>
    </row>
    <row r="103" spans="1:21" s="7" customFormat="1" ht="15.75" thickBot="1" x14ac:dyDescent="0.3">
      <c r="A103" s="6">
        <v>93</v>
      </c>
      <c r="B103" s="7" t="s">
        <v>572</v>
      </c>
      <c r="C103" s="4" t="s">
        <v>69</v>
      </c>
      <c r="D103" s="4" t="s">
        <v>67</v>
      </c>
      <c r="E103" s="4" t="s">
        <v>281</v>
      </c>
      <c r="F103" s="4">
        <v>1919</v>
      </c>
      <c r="G103" s="4" t="s">
        <v>766</v>
      </c>
      <c r="H103" s="4">
        <v>79314946</v>
      </c>
      <c r="I103" s="4" t="s">
        <v>746</v>
      </c>
      <c r="J103" s="3">
        <v>44068</v>
      </c>
      <c r="K103" s="4" t="s">
        <v>74</v>
      </c>
      <c r="L103" s="4" t="s">
        <v>99</v>
      </c>
      <c r="M103" s="4">
        <v>10004871</v>
      </c>
      <c r="N103" s="4"/>
      <c r="O103" s="4"/>
      <c r="P103" s="4"/>
      <c r="Q103" s="4" t="s">
        <v>939</v>
      </c>
      <c r="R103" s="4" t="s">
        <v>940</v>
      </c>
      <c r="S103" s="4">
        <v>10166400</v>
      </c>
      <c r="T103" s="4">
        <v>98</v>
      </c>
      <c r="U103" s="4"/>
    </row>
    <row r="104" spans="1:21" s="7" customFormat="1" ht="15.75" thickBot="1" x14ac:dyDescent="0.3">
      <c r="A104" s="6">
        <v>94</v>
      </c>
      <c r="B104" s="7" t="s">
        <v>573</v>
      </c>
      <c r="C104" s="4" t="s">
        <v>69</v>
      </c>
      <c r="D104" s="4" t="s">
        <v>67</v>
      </c>
      <c r="E104" s="4" t="s">
        <v>281</v>
      </c>
      <c r="F104" s="4">
        <v>1920</v>
      </c>
      <c r="G104" s="4" t="s">
        <v>766</v>
      </c>
      <c r="H104" s="4">
        <v>79314946</v>
      </c>
      <c r="I104" s="4" t="s">
        <v>746</v>
      </c>
      <c r="J104" s="3">
        <v>44068</v>
      </c>
      <c r="K104" s="4" t="s">
        <v>74</v>
      </c>
      <c r="L104" s="4" t="s">
        <v>99</v>
      </c>
      <c r="M104" s="4">
        <v>1125978269</v>
      </c>
      <c r="N104" s="4"/>
      <c r="O104" s="4"/>
      <c r="P104" s="4"/>
      <c r="Q104" s="4" t="s">
        <v>941</v>
      </c>
      <c r="R104" s="4" t="s">
        <v>942</v>
      </c>
      <c r="S104" s="4">
        <v>6847744</v>
      </c>
      <c r="T104" s="4">
        <v>98</v>
      </c>
      <c r="U104" s="4"/>
    </row>
    <row r="105" spans="1:21" s="7" customFormat="1" ht="15.75" thickBot="1" x14ac:dyDescent="0.3">
      <c r="A105" s="6">
        <v>95</v>
      </c>
      <c r="B105" s="7" t="s">
        <v>574</v>
      </c>
      <c r="C105" s="4" t="s">
        <v>69</v>
      </c>
      <c r="D105" s="4" t="s">
        <v>67</v>
      </c>
      <c r="E105" s="4" t="s">
        <v>281</v>
      </c>
      <c r="F105" s="4">
        <v>1921</v>
      </c>
      <c r="G105" s="4" t="s">
        <v>766</v>
      </c>
      <c r="H105" s="4">
        <v>79314946</v>
      </c>
      <c r="I105" s="4" t="s">
        <v>746</v>
      </c>
      <c r="J105" s="3">
        <v>44068</v>
      </c>
      <c r="K105" s="4" t="s">
        <v>74</v>
      </c>
      <c r="L105" s="4" t="s">
        <v>99</v>
      </c>
      <c r="M105" s="4">
        <v>1088325186</v>
      </c>
      <c r="N105" s="4"/>
      <c r="O105" s="4"/>
      <c r="P105" s="4"/>
      <c r="Q105" s="4" t="s">
        <v>943</v>
      </c>
      <c r="R105" s="4" t="s">
        <v>944</v>
      </c>
      <c r="S105" s="4">
        <v>8133120</v>
      </c>
      <c r="T105" s="4">
        <v>98</v>
      </c>
      <c r="U105" s="4"/>
    </row>
    <row r="106" spans="1:21" s="7" customFormat="1" ht="15.75" thickBot="1" x14ac:dyDescent="0.3">
      <c r="A106" s="6">
        <v>96</v>
      </c>
      <c r="B106" s="7" t="s">
        <v>575</v>
      </c>
      <c r="C106" s="4" t="s">
        <v>69</v>
      </c>
      <c r="D106" s="4" t="s">
        <v>67</v>
      </c>
      <c r="E106" s="4" t="s">
        <v>281</v>
      </c>
      <c r="F106" s="4">
        <v>1922</v>
      </c>
      <c r="G106" s="4" t="s">
        <v>766</v>
      </c>
      <c r="H106" s="4">
        <v>79314946</v>
      </c>
      <c r="I106" s="4" t="s">
        <v>746</v>
      </c>
      <c r="J106" s="3">
        <v>44068</v>
      </c>
      <c r="K106" s="4" t="s">
        <v>74</v>
      </c>
      <c r="L106" s="4" t="s">
        <v>99</v>
      </c>
      <c r="M106" s="4">
        <v>1087996041</v>
      </c>
      <c r="N106" s="4"/>
      <c r="O106" s="4"/>
      <c r="P106" s="4"/>
      <c r="Q106" s="4" t="s">
        <v>945</v>
      </c>
      <c r="R106" s="4" t="s">
        <v>946</v>
      </c>
      <c r="S106" s="4">
        <v>12199680</v>
      </c>
      <c r="T106" s="4">
        <v>98</v>
      </c>
      <c r="U106" s="4"/>
    </row>
    <row r="107" spans="1:21" s="7" customFormat="1" ht="15.75" thickBot="1" x14ac:dyDescent="0.3">
      <c r="A107" s="6">
        <v>97</v>
      </c>
      <c r="B107" s="7" t="s">
        <v>576</v>
      </c>
      <c r="C107" s="4" t="s">
        <v>69</v>
      </c>
      <c r="D107" s="4" t="s">
        <v>67</v>
      </c>
      <c r="E107" s="4" t="s">
        <v>281</v>
      </c>
      <c r="F107" s="4">
        <v>1923</v>
      </c>
      <c r="G107" s="4" t="s">
        <v>766</v>
      </c>
      <c r="H107" s="4">
        <v>79314946</v>
      </c>
      <c r="I107" s="4" t="s">
        <v>746</v>
      </c>
      <c r="J107" s="3">
        <v>44068</v>
      </c>
      <c r="K107" s="4" t="s">
        <v>74</v>
      </c>
      <c r="L107" s="4" t="s">
        <v>99</v>
      </c>
      <c r="M107" s="4">
        <v>16670239</v>
      </c>
      <c r="N107" s="4"/>
      <c r="O107" s="4"/>
      <c r="P107" s="4"/>
      <c r="Q107" s="4" t="s">
        <v>947</v>
      </c>
      <c r="R107" s="4" t="s">
        <v>948</v>
      </c>
      <c r="S107" s="4">
        <v>11983552</v>
      </c>
      <c r="T107" s="4">
        <v>98</v>
      </c>
      <c r="U107" s="4"/>
    </row>
    <row r="108" spans="1:21" s="7" customFormat="1" ht="15.75" thickBot="1" x14ac:dyDescent="0.3">
      <c r="A108" s="6">
        <v>98</v>
      </c>
      <c r="B108" s="7" t="s">
        <v>577</v>
      </c>
      <c r="C108" s="4" t="s">
        <v>69</v>
      </c>
      <c r="D108" s="4" t="s">
        <v>67</v>
      </c>
      <c r="E108" s="4" t="s">
        <v>281</v>
      </c>
      <c r="F108" s="4">
        <v>1924</v>
      </c>
      <c r="G108" s="4" t="s">
        <v>766</v>
      </c>
      <c r="H108" s="4">
        <v>79314946</v>
      </c>
      <c r="I108" s="4" t="s">
        <v>746</v>
      </c>
      <c r="J108" s="3">
        <v>44068</v>
      </c>
      <c r="K108" s="4" t="s">
        <v>74</v>
      </c>
      <c r="L108" s="4" t="s">
        <v>99</v>
      </c>
      <c r="M108" s="4">
        <v>1088296803</v>
      </c>
      <c r="N108" s="4"/>
      <c r="O108" s="4"/>
      <c r="P108" s="4"/>
      <c r="Q108" s="4" t="s">
        <v>949</v>
      </c>
      <c r="R108" s="4" t="s">
        <v>950</v>
      </c>
      <c r="S108" s="4">
        <v>14232960</v>
      </c>
      <c r="T108" s="4">
        <v>98</v>
      </c>
      <c r="U108" s="4"/>
    </row>
    <row r="109" spans="1:21" s="7" customFormat="1" ht="15.75" thickBot="1" x14ac:dyDescent="0.3">
      <c r="A109" s="6">
        <v>99</v>
      </c>
      <c r="B109" s="7" t="s">
        <v>578</v>
      </c>
      <c r="C109" s="4" t="s">
        <v>69</v>
      </c>
      <c r="D109" s="4" t="s">
        <v>67</v>
      </c>
      <c r="E109" s="4" t="s">
        <v>281</v>
      </c>
      <c r="F109" s="4">
        <v>1925</v>
      </c>
      <c r="G109" s="4" t="s">
        <v>766</v>
      </c>
      <c r="H109" s="4">
        <v>79314946</v>
      </c>
      <c r="I109" s="4" t="s">
        <v>746</v>
      </c>
      <c r="J109" s="3">
        <v>44068</v>
      </c>
      <c r="K109" s="4" t="s">
        <v>74</v>
      </c>
      <c r="L109" s="4" t="s">
        <v>99</v>
      </c>
      <c r="M109" s="4">
        <v>1088237401</v>
      </c>
      <c r="N109" s="4"/>
      <c r="O109" s="4"/>
      <c r="P109" s="4"/>
      <c r="Q109" s="4" t="s">
        <v>951</v>
      </c>
      <c r="R109" s="4" t="s">
        <v>952</v>
      </c>
      <c r="S109" s="4">
        <v>8133120</v>
      </c>
      <c r="T109" s="4">
        <v>98</v>
      </c>
      <c r="U109" s="4"/>
    </row>
    <row r="110" spans="1:21" s="7" customFormat="1" ht="15.75" thickBot="1" x14ac:dyDescent="0.3">
      <c r="A110" s="6">
        <v>100</v>
      </c>
      <c r="B110" s="7" t="s">
        <v>579</v>
      </c>
      <c r="C110" s="4" t="s">
        <v>69</v>
      </c>
      <c r="D110" s="4" t="s">
        <v>67</v>
      </c>
      <c r="E110" s="4" t="s">
        <v>281</v>
      </c>
      <c r="F110" s="4">
        <v>1926</v>
      </c>
      <c r="G110" s="4" t="s">
        <v>766</v>
      </c>
      <c r="H110" s="4">
        <v>79314946</v>
      </c>
      <c r="I110" s="4" t="s">
        <v>746</v>
      </c>
      <c r="J110" s="3">
        <v>44068</v>
      </c>
      <c r="K110" s="4" t="s">
        <v>74</v>
      </c>
      <c r="L110" s="4" t="s">
        <v>99</v>
      </c>
      <c r="M110" s="4">
        <v>1112773957</v>
      </c>
      <c r="N110" s="4"/>
      <c r="O110" s="4"/>
      <c r="P110" s="4"/>
      <c r="Q110" s="4" t="s">
        <v>953</v>
      </c>
      <c r="R110" s="4" t="s">
        <v>954</v>
      </c>
      <c r="S110" s="4">
        <v>8133120</v>
      </c>
      <c r="T110" s="4">
        <v>98</v>
      </c>
      <c r="U110" s="4"/>
    </row>
    <row r="111" spans="1:21" s="7" customFormat="1" ht="15.75" thickBot="1" x14ac:dyDescent="0.3">
      <c r="A111" s="6">
        <v>101</v>
      </c>
      <c r="B111" s="7" t="s">
        <v>580</v>
      </c>
      <c r="C111" s="4" t="s">
        <v>69</v>
      </c>
      <c r="D111" s="4" t="s">
        <v>67</v>
      </c>
      <c r="E111" s="4" t="s">
        <v>281</v>
      </c>
      <c r="F111" s="4">
        <v>1927</v>
      </c>
      <c r="G111" s="4" t="s">
        <v>766</v>
      </c>
      <c r="H111" s="4">
        <v>79314946</v>
      </c>
      <c r="I111" s="4" t="s">
        <v>746</v>
      </c>
      <c r="J111" s="3">
        <v>44068</v>
      </c>
      <c r="K111" s="4" t="s">
        <v>74</v>
      </c>
      <c r="L111" s="4" t="s">
        <v>99</v>
      </c>
      <c r="M111" s="4">
        <v>18619209</v>
      </c>
      <c r="N111" s="4"/>
      <c r="O111" s="4"/>
      <c r="P111" s="4"/>
      <c r="Q111" s="4" t="s">
        <v>955</v>
      </c>
      <c r="R111" s="4" t="s">
        <v>956</v>
      </c>
      <c r="S111" s="4">
        <v>10166400</v>
      </c>
      <c r="T111" s="4">
        <v>98</v>
      </c>
      <c r="U111" s="4"/>
    </row>
    <row r="112" spans="1:21" s="7" customFormat="1" ht="15.75" thickBot="1" x14ac:dyDescent="0.3">
      <c r="A112" s="6">
        <v>102</v>
      </c>
      <c r="B112" s="7" t="s">
        <v>581</v>
      </c>
      <c r="C112" s="4" t="s">
        <v>69</v>
      </c>
      <c r="D112" s="4" t="s">
        <v>67</v>
      </c>
      <c r="E112" s="4" t="s">
        <v>281</v>
      </c>
      <c r="F112" s="4">
        <v>1928</v>
      </c>
      <c r="G112" s="4" t="s">
        <v>766</v>
      </c>
      <c r="H112" s="4">
        <v>79314946</v>
      </c>
      <c r="I112" s="4" t="s">
        <v>746</v>
      </c>
      <c r="J112" s="3">
        <v>44068</v>
      </c>
      <c r="K112" s="4" t="s">
        <v>74</v>
      </c>
      <c r="L112" s="4" t="s">
        <v>99</v>
      </c>
      <c r="M112" s="4">
        <v>42016823</v>
      </c>
      <c r="N112" s="4"/>
      <c r="O112" s="4"/>
      <c r="P112" s="4"/>
      <c r="Q112" s="4" t="s">
        <v>957</v>
      </c>
      <c r="R112" s="4" t="s">
        <v>958</v>
      </c>
      <c r="S112" s="4">
        <v>14232960</v>
      </c>
      <c r="T112" s="4">
        <v>98</v>
      </c>
      <c r="U112" s="4"/>
    </row>
    <row r="113" spans="1:21" s="7" customFormat="1" ht="15.75" thickBot="1" x14ac:dyDescent="0.3">
      <c r="A113" s="6">
        <v>103</v>
      </c>
      <c r="B113" s="7" t="s">
        <v>582</v>
      </c>
      <c r="C113" s="4" t="s">
        <v>69</v>
      </c>
      <c r="D113" s="4" t="s">
        <v>67</v>
      </c>
      <c r="E113" s="4" t="s">
        <v>281</v>
      </c>
      <c r="F113" s="4">
        <v>1929</v>
      </c>
      <c r="G113" s="4" t="s">
        <v>766</v>
      </c>
      <c r="H113" s="4">
        <v>79314946</v>
      </c>
      <c r="I113" s="4" t="s">
        <v>746</v>
      </c>
      <c r="J113" s="3">
        <v>44068</v>
      </c>
      <c r="K113" s="4" t="s">
        <v>74</v>
      </c>
      <c r="L113" s="4" t="s">
        <v>99</v>
      </c>
      <c r="M113" s="4">
        <v>1088304656</v>
      </c>
      <c r="N113" s="4"/>
      <c r="O113" s="4"/>
      <c r="P113" s="4"/>
      <c r="Q113" s="4" t="s">
        <v>959</v>
      </c>
      <c r="R113" s="4" t="s">
        <v>960</v>
      </c>
      <c r="S113" s="4">
        <v>12199680</v>
      </c>
      <c r="T113" s="4">
        <v>98</v>
      </c>
      <c r="U113" s="4"/>
    </row>
    <row r="114" spans="1:21" s="7" customFormat="1" ht="15.75" thickBot="1" x14ac:dyDescent="0.3">
      <c r="A114" s="6">
        <v>104</v>
      </c>
      <c r="B114" s="7" t="s">
        <v>583</v>
      </c>
      <c r="C114" s="4" t="s">
        <v>69</v>
      </c>
      <c r="D114" s="4" t="s">
        <v>67</v>
      </c>
      <c r="E114" s="4" t="s">
        <v>281</v>
      </c>
      <c r="F114" s="4">
        <v>1930</v>
      </c>
      <c r="G114" s="4" t="s">
        <v>766</v>
      </c>
      <c r="H114" s="4">
        <v>79314946</v>
      </c>
      <c r="I114" s="4" t="s">
        <v>746</v>
      </c>
      <c r="J114" s="3">
        <v>44068</v>
      </c>
      <c r="K114" s="4" t="s">
        <v>74</v>
      </c>
      <c r="L114" s="4" t="s">
        <v>99</v>
      </c>
      <c r="M114" s="4">
        <v>18418202</v>
      </c>
      <c r="N114" s="4"/>
      <c r="O114" s="4"/>
      <c r="P114" s="4"/>
      <c r="Q114" s="4" t="s">
        <v>961</v>
      </c>
      <c r="R114" s="4" t="s">
        <v>962</v>
      </c>
      <c r="S114" s="4">
        <v>6847744</v>
      </c>
      <c r="T114" s="4">
        <v>98</v>
      </c>
      <c r="U114" s="4"/>
    </row>
    <row r="115" spans="1:21" s="7" customFormat="1" ht="15.75" thickBot="1" x14ac:dyDescent="0.3">
      <c r="A115" s="6">
        <v>105</v>
      </c>
      <c r="B115" s="7" t="s">
        <v>584</v>
      </c>
      <c r="C115" s="4" t="s">
        <v>69</v>
      </c>
      <c r="D115" s="4" t="s">
        <v>67</v>
      </c>
      <c r="E115" s="4" t="s">
        <v>281</v>
      </c>
      <c r="F115" s="4">
        <v>1932</v>
      </c>
      <c r="G115" s="4" t="s">
        <v>766</v>
      </c>
      <c r="H115" s="4">
        <v>79314946</v>
      </c>
      <c r="I115" s="4" t="s">
        <v>746</v>
      </c>
      <c r="J115" s="3">
        <v>44068</v>
      </c>
      <c r="K115" s="4" t="s">
        <v>74</v>
      </c>
      <c r="L115" s="4" t="s">
        <v>99</v>
      </c>
      <c r="M115" s="4">
        <v>1088280889</v>
      </c>
      <c r="N115" s="4"/>
      <c r="O115" s="4"/>
      <c r="P115" s="4"/>
      <c r="Q115" s="4" t="s">
        <v>963</v>
      </c>
      <c r="R115" s="4" t="s">
        <v>964</v>
      </c>
      <c r="S115" s="4">
        <v>12199680</v>
      </c>
      <c r="T115" s="4">
        <v>98</v>
      </c>
      <c r="U115" s="4"/>
    </row>
    <row r="116" spans="1:21" s="7" customFormat="1" ht="15.75" thickBot="1" x14ac:dyDescent="0.3">
      <c r="A116" s="6">
        <v>106</v>
      </c>
      <c r="B116" s="7" t="s">
        <v>585</v>
      </c>
      <c r="C116" s="4" t="s">
        <v>69</v>
      </c>
      <c r="D116" s="4" t="s">
        <v>67</v>
      </c>
      <c r="E116" s="4" t="s">
        <v>281</v>
      </c>
      <c r="F116" s="4">
        <v>1933</v>
      </c>
      <c r="G116" s="4" t="s">
        <v>766</v>
      </c>
      <c r="H116" s="4">
        <v>79314946</v>
      </c>
      <c r="I116" s="4" t="s">
        <v>746</v>
      </c>
      <c r="J116" s="3">
        <v>44068</v>
      </c>
      <c r="K116" s="4" t="s">
        <v>74</v>
      </c>
      <c r="L116" s="4" t="s">
        <v>99</v>
      </c>
      <c r="M116" s="4">
        <v>1088271716</v>
      </c>
      <c r="N116" s="4"/>
      <c r="O116" s="4"/>
      <c r="P116" s="4"/>
      <c r="Q116" s="4" t="s">
        <v>965</v>
      </c>
      <c r="R116" s="4" t="s">
        <v>966</v>
      </c>
      <c r="S116" s="4">
        <v>10166400</v>
      </c>
      <c r="T116" s="4">
        <v>98</v>
      </c>
      <c r="U116" s="4"/>
    </row>
    <row r="117" spans="1:21" s="7" customFormat="1" ht="15.75" thickBot="1" x14ac:dyDescent="0.3">
      <c r="A117" s="6">
        <v>107</v>
      </c>
      <c r="B117" s="7" t="s">
        <v>586</v>
      </c>
      <c r="C117" s="4" t="s">
        <v>69</v>
      </c>
      <c r="D117" s="4" t="s">
        <v>67</v>
      </c>
      <c r="E117" s="4" t="s">
        <v>281</v>
      </c>
      <c r="F117" s="4">
        <v>1934</v>
      </c>
      <c r="G117" s="4" t="s">
        <v>766</v>
      </c>
      <c r="H117" s="4">
        <v>79314946</v>
      </c>
      <c r="I117" s="4" t="s">
        <v>746</v>
      </c>
      <c r="J117" s="3">
        <v>44068</v>
      </c>
      <c r="K117" s="4" t="s">
        <v>74</v>
      </c>
      <c r="L117" s="4" t="s">
        <v>99</v>
      </c>
      <c r="M117" s="4">
        <v>1088308266</v>
      </c>
      <c r="N117" s="4"/>
      <c r="O117" s="4"/>
      <c r="P117" s="4"/>
      <c r="Q117" s="4" t="s">
        <v>967</v>
      </c>
      <c r="R117" s="4" t="s">
        <v>968</v>
      </c>
      <c r="S117" s="4">
        <v>8133120</v>
      </c>
      <c r="T117" s="4">
        <v>98</v>
      </c>
      <c r="U117" s="4"/>
    </row>
    <row r="118" spans="1:21" s="7" customFormat="1" ht="15.75" thickBot="1" x14ac:dyDescent="0.3">
      <c r="A118" s="6">
        <v>108</v>
      </c>
      <c r="B118" s="7" t="s">
        <v>587</v>
      </c>
      <c r="C118" s="4" t="s">
        <v>69</v>
      </c>
      <c r="D118" s="4" t="s">
        <v>67</v>
      </c>
      <c r="E118" s="4" t="s">
        <v>281</v>
      </c>
      <c r="F118" s="4">
        <v>1935</v>
      </c>
      <c r="G118" s="4" t="s">
        <v>766</v>
      </c>
      <c r="H118" s="4">
        <v>79314946</v>
      </c>
      <c r="I118" s="4" t="s">
        <v>746</v>
      </c>
      <c r="J118" s="3">
        <v>44068</v>
      </c>
      <c r="K118" s="4" t="s">
        <v>74</v>
      </c>
      <c r="L118" s="4" t="s">
        <v>99</v>
      </c>
      <c r="M118" s="4">
        <v>1088252609</v>
      </c>
      <c r="N118" s="4"/>
      <c r="O118" s="4"/>
      <c r="P118" s="4"/>
      <c r="Q118" s="4" t="s">
        <v>969</v>
      </c>
      <c r="R118" s="4" t="s">
        <v>970</v>
      </c>
      <c r="S118" s="4">
        <v>10166400</v>
      </c>
      <c r="T118" s="4">
        <v>98</v>
      </c>
      <c r="U118" s="4"/>
    </row>
    <row r="119" spans="1:21" s="7" customFormat="1" ht="15.75" thickBot="1" x14ac:dyDescent="0.3">
      <c r="A119" s="6">
        <v>109</v>
      </c>
      <c r="B119" s="7" t="s">
        <v>588</v>
      </c>
      <c r="C119" s="4" t="s">
        <v>69</v>
      </c>
      <c r="D119" s="4" t="s">
        <v>67</v>
      </c>
      <c r="E119" s="4" t="s">
        <v>281</v>
      </c>
      <c r="F119" s="4">
        <v>1936</v>
      </c>
      <c r="G119" s="4" t="s">
        <v>766</v>
      </c>
      <c r="H119" s="4">
        <v>79314946</v>
      </c>
      <c r="I119" s="4" t="s">
        <v>746</v>
      </c>
      <c r="J119" s="3">
        <v>44068</v>
      </c>
      <c r="K119" s="4" t="s">
        <v>74</v>
      </c>
      <c r="L119" s="4" t="s">
        <v>99</v>
      </c>
      <c r="M119" s="4">
        <v>1089745908</v>
      </c>
      <c r="N119" s="4"/>
      <c r="O119" s="4"/>
      <c r="P119" s="4"/>
      <c r="Q119" s="4" t="s">
        <v>971</v>
      </c>
      <c r="R119" s="4" t="s">
        <v>972</v>
      </c>
      <c r="S119" s="4">
        <v>12199680</v>
      </c>
      <c r="T119" s="4">
        <v>98</v>
      </c>
      <c r="U119" s="4"/>
    </row>
    <row r="120" spans="1:21" s="7" customFormat="1" ht="15.75" thickBot="1" x14ac:dyDescent="0.3">
      <c r="A120" s="6">
        <v>110</v>
      </c>
      <c r="B120" s="7" t="s">
        <v>589</v>
      </c>
      <c r="C120" s="4" t="s">
        <v>69</v>
      </c>
      <c r="D120" s="4" t="s">
        <v>67</v>
      </c>
      <c r="E120" s="4" t="s">
        <v>281</v>
      </c>
      <c r="F120" s="4">
        <v>1937</v>
      </c>
      <c r="G120" s="4" t="s">
        <v>766</v>
      </c>
      <c r="H120" s="4">
        <v>79314946</v>
      </c>
      <c r="I120" s="4" t="s">
        <v>746</v>
      </c>
      <c r="J120" s="3">
        <v>44068</v>
      </c>
      <c r="K120" s="4" t="s">
        <v>74</v>
      </c>
      <c r="L120" s="4" t="s">
        <v>99</v>
      </c>
      <c r="M120" s="4">
        <v>1087989235</v>
      </c>
      <c r="N120" s="4"/>
      <c r="O120" s="4"/>
      <c r="P120" s="4"/>
      <c r="Q120" s="4" t="s">
        <v>973</v>
      </c>
      <c r="R120" s="4" t="s">
        <v>974</v>
      </c>
      <c r="S120" s="4">
        <v>8133120</v>
      </c>
      <c r="T120" s="4">
        <v>98</v>
      </c>
      <c r="U120" s="4"/>
    </row>
    <row r="121" spans="1:21" s="7" customFormat="1" ht="15.75" thickBot="1" x14ac:dyDescent="0.3">
      <c r="A121" s="6">
        <v>111</v>
      </c>
      <c r="B121" s="7" t="s">
        <v>590</v>
      </c>
      <c r="C121" s="4" t="s">
        <v>69</v>
      </c>
      <c r="D121" s="4" t="s">
        <v>67</v>
      </c>
      <c r="E121" s="4" t="s">
        <v>281</v>
      </c>
      <c r="F121" s="4">
        <v>1938</v>
      </c>
      <c r="G121" s="4" t="s">
        <v>766</v>
      </c>
      <c r="H121" s="4">
        <v>79314946</v>
      </c>
      <c r="I121" s="4" t="s">
        <v>746</v>
      </c>
      <c r="J121" s="3">
        <v>44068</v>
      </c>
      <c r="K121" s="4" t="s">
        <v>74</v>
      </c>
      <c r="L121" s="4" t="s">
        <v>99</v>
      </c>
      <c r="M121" s="4">
        <v>4520686</v>
      </c>
      <c r="N121" s="4"/>
      <c r="O121" s="4"/>
      <c r="P121" s="4"/>
      <c r="Q121" s="4" t="s">
        <v>975</v>
      </c>
      <c r="R121" s="4" t="s">
        <v>976</v>
      </c>
      <c r="S121" s="4">
        <v>12199680</v>
      </c>
      <c r="T121" s="4">
        <v>98</v>
      </c>
      <c r="U121" s="4"/>
    </row>
    <row r="122" spans="1:21" s="7" customFormat="1" ht="15.75" thickBot="1" x14ac:dyDescent="0.3">
      <c r="A122" s="6">
        <v>112</v>
      </c>
      <c r="B122" s="7" t="s">
        <v>591</v>
      </c>
      <c r="C122" s="4" t="s">
        <v>69</v>
      </c>
      <c r="D122" s="4" t="s">
        <v>67</v>
      </c>
      <c r="E122" s="4" t="s">
        <v>281</v>
      </c>
      <c r="F122" s="4">
        <v>1939</v>
      </c>
      <c r="G122" s="4" t="s">
        <v>766</v>
      </c>
      <c r="H122" s="4">
        <v>79314946</v>
      </c>
      <c r="I122" s="4" t="s">
        <v>746</v>
      </c>
      <c r="J122" s="3">
        <v>44068</v>
      </c>
      <c r="K122" s="4" t="s">
        <v>74</v>
      </c>
      <c r="L122" s="4" t="s">
        <v>99</v>
      </c>
      <c r="M122" s="4">
        <v>1088317401</v>
      </c>
      <c r="N122" s="4"/>
      <c r="O122" s="4"/>
      <c r="P122" s="4"/>
      <c r="Q122" s="4" t="s">
        <v>977</v>
      </c>
      <c r="R122" s="4" t="s">
        <v>978</v>
      </c>
      <c r="S122" s="4">
        <v>8133120</v>
      </c>
      <c r="T122" s="4">
        <v>98</v>
      </c>
      <c r="U122" s="4"/>
    </row>
    <row r="123" spans="1:21" s="7" customFormat="1" ht="15.75" thickBot="1" x14ac:dyDescent="0.3">
      <c r="A123" s="6">
        <v>113</v>
      </c>
      <c r="B123" s="7" t="s">
        <v>592</v>
      </c>
      <c r="C123" s="4" t="s">
        <v>69</v>
      </c>
      <c r="D123" s="4" t="s">
        <v>67</v>
      </c>
      <c r="E123" s="4" t="s">
        <v>281</v>
      </c>
      <c r="F123" s="4">
        <v>1944</v>
      </c>
      <c r="G123" s="4" t="s">
        <v>766</v>
      </c>
      <c r="H123" s="4">
        <v>79314946</v>
      </c>
      <c r="I123" s="4" t="s">
        <v>746</v>
      </c>
      <c r="J123" s="3">
        <v>44068</v>
      </c>
      <c r="K123" s="4" t="s">
        <v>74</v>
      </c>
      <c r="L123" s="4" t="s">
        <v>99</v>
      </c>
      <c r="M123" s="4">
        <v>1087993624</v>
      </c>
      <c r="N123" s="4"/>
      <c r="O123" s="4"/>
      <c r="P123" s="4"/>
      <c r="Q123" s="4" t="s">
        <v>979</v>
      </c>
      <c r="R123" s="4" t="s">
        <v>980</v>
      </c>
      <c r="S123" s="4">
        <v>5135808</v>
      </c>
      <c r="T123" s="4">
        <v>98</v>
      </c>
      <c r="U123" s="4"/>
    </row>
    <row r="124" spans="1:21" s="7" customFormat="1" ht="15.75" thickBot="1" x14ac:dyDescent="0.3">
      <c r="A124" s="6">
        <v>114</v>
      </c>
      <c r="B124" s="7" t="s">
        <v>593</v>
      </c>
      <c r="C124" s="4" t="s">
        <v>69</v>
      </c>
      <c r="D124" s="4" t="s">
        <v>67</v>
      </c>
      <c r="E124" s="4" t="s">
        <v>281</v>
      </c>
      <c r="F124" s="4">
        <v>1945</v>
      </c>
      <c r="G124" s="4" t="s">
        <v>766</v>
      </c>
      <c r="H124" s="4">
        <v>79314946</v>
      </c>
      <c r="I124" s="4" t="s">
        <v>746</v>
      </c>
      <c r="J124" s="3">
        <v>44068</v>
      </c>
      <c r="K124" s="4" t="s">
        <v>74</v>
      </c>
      <c r="L124" s="4" t="s">
        <v>99</v>
      </c>
      <c r="M124" s="4">
        <v>4520852</v>
      </c>
      <c r="N124" s="4"/>
      <c r="O124" s="4"/>
      <c r="P124" s="4"/>
      <c r="Q124" s="4" t="s">
        <v>981</v>
      </c>
      <c r="R124" s="4" t="s">
        <v>982</v>
      </c>
      <c r="S124" s="4">
        <v>8133120</v>
      </c>
      <c r="T124" s="4">
        <v>98</v>
      </c>
      <c r="U124" s="4"/>
    </row>
    <row r="125" spans="1:21" s="7" customFormat="1" ht="15.75" thickBot="1" x14ac:dyDescent="0.3">
      <c r="A125" s="6">
        <v>115</v>
      </c>
      <c r="B125" s="7" t="s">
        <v>594</v>
      </c>
      <c r="C125" s="4" t="s">
        <v>69</v>
      </c>
      <c r="D125" s="4" t="s">
        <v>67</v>
      </c>
      <c r="E125" s="4" t="s">
        <v>281</v>
      </c>
      <c r="F125" s="4">
        <v>1946</v>
      </c>
      <c r="G125" s="4" t="s">
        <v>766</v>
      </c>
      <c r="H125" s="4">
        <v>79314946</v>
      </c>
      <c r="I125" s="4" t="s">
        <v>746</v>
      </c>
      <c r="J125" s="3">
        <v>44068</v>
      </c>
      <c r="K125" s="4" t="s">
        <v>74</v>
      </c>
      <c r="L125" s="4" t="s">
        <v>99</v>
      </c>
      <c r="M125" s="4">
        <v>1088021527</v>
      </c>
      <c r="N125" s="4"/>
      <c r="O125" s="4"/>
      <c r="P125" s="4"/>
      <c r="Q125" s="4" t="s">
        <v>983</v>
      </c>
      <c r="R125" s="4" t="s">
        <v>984</v>
      </c>
      <c r="S125" s="4">
        <v>14232960</v>
      </c>
      <c r="T125" s="4">
        <v>98</v>
      </c>
      <c r="U125" s="4"/>
    </row>
    <row r="126" spans="1:21" s="7" customFormat="1" ht="15.75" thickBot="1" x14ac:dyDescent="0.3">
      <c r="A126" s="6">
        <v>116</v>
      </c>
      <c r="B126" s="7" t="s">
        <v>595</v>
      </c>
      <c r="C126" s="4" t="s">
        <v>69</v>
      </c>
      <c r="D126" s="4" t="s">
        <v>67</v>
      </c>
      <c r="E126" s="4" t="s">
        <v>281</v>
      </c>
      <c r="F126" s="4">
        <v>1947</v>
      </c>
      <c r="G126" s="4" t="s">
        <v>766</v>
      </c>
      <c r="H126" s="4">
        <v>79314946</v>
      </c>
      <c r="I126" s="4" t="s">
        <v>746</v>
      </c>
      <c r="J126" s="3">
        <v>44068</v>
      </c>
      <c r="K126" s="4" t="s">
        <v>74</v>
      </c>
      <c r="L126" s="4" t="s">
        <v>99</v>
      </c>
      <c r="M126" s="4">
        <v>52723791</v>
      </c>
      <c r="N126" s="4"/>
      <c r="O126" s="4"/>
      <c r="P126" s="4"/>
      <c r="Q126" s="4" t="s">
        <v>985</v>
      </c>
      <c r="R126" s="4" t="s">
        <v>986</v>
      </c>
      <c r="S126" s="4">
        <v>12199680</v>
      </c>
      <c r="T126" s="4">
        <v>98</v>
      </c>
      <c r="U126" s="4"/>
    </row>
    <row r="127" spans="1:21" s="7" customFormat="1" ht="15.75" thickBot="1" x14ac:dyDescent="0.3">
      <c r="A127" s="6">
        <v>117</v>
      </c>
      <c r="B127" s="7" t="s">
        <v>596</v>
      </c>
      <c r="C127" s="4" t="s">
        <v>69</v>
      </c>
      <c r="D127" s="4" t="s">
        <v>67</v>
      </c>
      <c r="E127" s="4" t="s">
        <v>281</v>
      </c>
      <c r="F127" s="4">
        <v>1952</v>
      </c>
      <c r="G127" s="4" t="s">
        <v>360</v>
      </c>
      <c r="H127" s="4">
        <v>10098659</v>
      </c>
      <c r="I127" s="4" t="s">
        <v>361</v>
      </c>
      <c r="J127" s="3">
        <v>44067</v>
      </c>
      <c r="K127" s="4" t="s">
        <v>74</v>
      </c>
      <c r="L127" s="4" t="s">
        <v>99</v>
      </c>
      <c r="M127" s="4">
        <v>1088325147</v>
      </c>
      <c r="N127" s="4"/>
      <c r="O127" s="4"/>
      <c r="P127" s="4"/>
      <c r="Q127" s="4" t="s">
        <v>987</v>
      </c>
      <c r="R127" s="4" t="s">
        <v>988</v>
      </c>
      <c r="S127" s="4">
        <v>6346667</v>
      </c>
      <c r="T127" s="4">
        <v>69</v>
      </c>
      <c r="U127" s="4"/>
    </row>
    <row r="128" spans="1:21" s="7" customFormat="1" ht="15.75" thickBot="1" x14ac:dyDescent="0.3">
      <c r="A128" s="6">
        <v>118</v>
      </c>
      <c r="B128" s="7" t="s">
        <v>597</v>
      </c>
      <c r="C128" s="4" t="s">
        <v>69</v>
      </c>
      <c r="D128" s="4" t="s">
        <v>67</v>
      </c>
      <c r="E128" s="4" t="s">
        <v>281</v>
      </c>
      <c r="F128" s="4">
        <v>1953</v>
      </c>
      <c r="G128" s="4" t="s">
        <v>766</v>
      </c>
      <c r="H128" s="4">
        <v>79314946</v>
      </c>
      <c r="I128" s="4" t="s">
        <v>746</v>
      </c>
      <c r="J128" s="3">
        <v>44067</v>
      </c>
      <c r="K128" s="4" t="s">
        <v>86</v>
      </c>
      <c r="L128" s="4" t="s">
        <v>75</v>
      </c>
      <c r="M128" s="4"/>
      <c r="N128" s="4">
        <v>900627779</v>
      </c>
      <c r="O128" s="4" t="s">
        <v>125</v>
      </c>
      <c r="P128" s="4"/>
      <c r="Q128" s="4" t="s">
        <v>989</v>
      </c>
      <c r="R128" s="4" t="s">
        <v>990</v>
      </c>
      <c r="S128" s="4">
        <v>79156932</v>
      </c>
      <c r="T128" s="4">
        <v>93</v>
      </c>
      <c r="U128" s="4"/>
    </row>
    <row r="129" spans="1:21" s="7" customFormat="1" ht="15.75" thickBot="1" x14ac:dyDescent="0.3">
      <c r="A129" s="6">
        <v>119</v>
      </c>
      <c r="B129" s="7" t="s">
        <v>598</v>
      </c>
      <c r="C129" s="4" t="s">
        <v>69</v>
      </c>
      <c r="D129" s="4" t="s">
        <v>67</v>
      </c>
      <c r="E129" s="4" t="s">
        <v>281</v>
      </c>
      <c r="F129" s="4">
        <v>1954</v>
      </c>
      <c r="G129" s="4" t="s">
        <v>360</v>
      </c>
      <c r="H129" s="4">
        <v>10098659</v>
      </c>
      <c r="I129" s="4" t="s">
        <v>433</v>
      </c>
      <c r="J129" s="3">
        <v>44069</v>
      </c>
      <c r="K129" s="4" t="s">
        <v>74</v>
      </c>
      <c r="L129" s="4" t="s">
        <v>99</v>
      </c>
      <c r="M129" s="4">
        <v>29155645</v>
      </c>
      <c r="N129" s="4"/>
      <c r="O129" s="4"/>
      <c r="P129" s="4"/>
      <c r="Q129" s="4" t="s">
        <v>991</v>
      </c>
      <c r="R129" s="4" t="s">
        <v>992</v>
      </c>
      <c r="S129" s="4">
        <v>12997152</v>
      </c>
      <c r="T129" s="4">
        <v>113</v>
      </c>
      <c r="U129" s="4"/>
    </row>
    <row r="130" spans="1:21" s="7" customFormat="1" ht="15.75" thickBot="1" x14ac:dyDescent="0.3">
      <c r="A130" s="6">
        <v>120</v>
      </c>
      <c r="B130" s="7" t="s">
        <v>599</v>
      </c>
      <c r="C130" s="4" t="s">
        <v>69</v>
      </c>
      <c r="D130" s="4" t="s">
        <v>67</v>
      </c>
      <c r="E130" s="4" t="s">
        <v>281</v>
      </c>
      <c r="F130" s="4">
        <v>1955</v>
      </c>
      <c r="G130" s="4" t="s">
        <v>360</v>
      </c>
      <c r="H130" s="4">
        <v>10098659</v>
      </c>
      <c r="I130" s="4" t="s">
        <v>433</v>
      </c>
      <c r="J130" s="3">
        <v>44069</v>
      </c>
      <c r="K130" s="4" t="s">
        <v>74</v>
      </c>
      <c r="L130" s="4" t="s">
        <v>99</v>
      </c>
      <c r="M130" s="4">
        <v>1087998635</v>
      </c>
      <c r="N130" s="4"/>
      <c r="O130" s="4"/>
      <c r="P130" s="4"/>
      <c r="Q130" s="4" t="s">
        <v>993</v>
      </c>
      <c r="R130" s="4" t="s">
        <v>994</v>
      </c>
      <c r="S130" s="4">
        <v>12997152</v>
      </c>
      <c r="T130" s="4">
        <v>113</v>
      </c>
      <c r="U130" s="4"/>
    </row>
    <row r="131" spans="1:21" s="7" customFormat="1" ht="15.75" thickBot="1" x14ac:dyDescent="0.3">
      <c r="A131" s="6">
        <v>121</v>
      </c>
      <c r="B131" s="7" t="s">
        <v>600</v>
      </c>
      <c r="C131" s="4" t="s">
        <v>69</v>
      </c>
      <c r="D131" s="4" t="s">
        <v>67</v>
      </c>
      <c r="E131" s="4" t="s">
        <v>281</v>
      </c>
      <c r="F131" s="4">
        <v>1956</v>
      </c>
      <c r="G131" s="4" t="s">
        <v>360</v>
      </c>
      <c r="H131" s="4">
        <v>10098659</v>
      </c>
      <c r="I131" s="4" t="s">
        <v>433</v>
      </c>
      <c r="J131" s="3">
        <v>44069</v>
      </c>
      <c r="K131" s="4" t="s">
        <v>74</v>
      </c>
      <c r="L131" s="4" t="s">
        <v>99</v>
      </c>
      <c r="M131" s="4">
        <v>42142728</v>
      </c>
      <c r="N131" s="4"/>
      <c r="O131" s="4"/>
      <c r="P131" s="4"/>
      <c r="Q131" s="4" t="s">
        <v>995</v>
      </c>
      <c r="R131" s="4" t="s">
        <v>994</v>
      </c>
      <c r="S131" s="4">
        <v>6189120</v>
      </c>
      <c r="T131" s="4">
        <v>113</v>
      </c>
      <c r="U131" s="4"/>
    </row>
    <row r="132" spans="1:21" s="7" customFormat="1" ht="15.75" thickBot="1" x14ac:dyDescent="0.3">
      <c r="A132" s="6">
        <v>122</v>
      </c>
      <c r="B132" s="7" t="s">
        <v>601</v>
      </c>
      <c r="C132" s="4" t="s">
        <v>69</v>
      </c>
      <c r="D132" s="4" t="s">
        <v>67</v>
      </c>
      <c r="E132" s="4" t="s">
        <v>281</v>
      </c>
      <c r="F132" s="4">
        <v>1957</v>
      </c>
      <c r="G132" s="4" t="s">
        <v>360</v>
      </c>
      <c r="H132" s="4">
        <v>10098659</v>
      </c>
      <c r="I132" s="4" t="s">
        <v>433</v>
      </c>
      <c r="J132" s="3">
        <v>44069</v>
      </c>
      <c r="K132" s="4" t="s">
        <v>74</v>
      </c>
      <c r="L132" s="4" t="s">
        <v>99</v>
      </c>
      <c r="M132" s="4">
        <v>1112786989</v>
      </c>
      <c r="N132" s="4"/>
      <c r="O132" s="4"/>
      <c r="P132" s="4"/>
      <c r="Q132" s="4" t="s">
        <v>996</v>
      </c>
      <c r="R132" s="4" t="s">
        <v>997</v>
      </c>
      <c r="S132" s="4">
        <v>12997152</v>
      </c>
      <c r="T132" s="4">
        <v>113</v>
      </c>
      <c r="U132" s="4"/>
    </row>
    <row r="133" spans="1:21" s="7" customFormat="1" ht="15.75" thickBot="1" x14ac:dyDescent="0.3">
      <c r="A133" s="6">
        <v>123</v>
      </c>
      <c r="B133" s="7" t="s">
        <v>602</v>
      </c>
      <c r="C133" s="4" t="s">
        <v>69</v>
      </c>
      <c r="D133" s="4" t="s">
        <v>67</v>
      </c>
      <c r="E133" s="4" t="s">
        <v>281</v>
      </c>
      <c r="F133" s="4">
        <v>1958</v>
      </c>
      <c r="G133" s="4" t="s">
        <v>360</v>
      </c>
      <c r="H133" s="4">
        <v>10098659</v>
      </c>
      <c r="I133" s="4" t="s">
        <v>433</v>
      </c>
      <c r="J133" s="3">
        <v>44069</v>
      </c>
      <c r="K133" s="4" t="s">
        <v>74</v>
      </c>
      <c r="L133" s="4" t="s">
        <v>99</v>
      </c>
      <c r="M133" s="4">
        <v>1088327932</v>
      </c>
      <c r="N133" s="4"/>
      <c r="O133" s="4"/>
      <c r="P133" s="4"/>
      <c r="Q133" s="4" t="s">
        <v>998</v>
      </c>
      <c r="R133" s="4" t="s">
        <v>994</v>
      </c>
      <c r="S133" s="4">
        <v>10521504</v>
      </c>
      <c r="T133" s="4">
        <v>113</v>
      </c>
      <c r="U133" s="4"/>
    </row>
    <row r="134" spans="1:21" s="7" customFormat="1" ht="15.75" thickBot="1" x14ac:dyDescent="0.3">
      <c r="A134" s="6">
        <v>124</v>
      </c>
      <c r="B134" s="7" t="s">
        <v>603</v>
      </c>
      <c r="C134" s="4" t="s">
        <v>69</v>
      </c>
      <c r="D134" s="4" t="s">
        <v>67</v>
      </c>
      <c r="E134" s="4" t="s">
        <v>281</v>
      </c>
      <c r="F134" s="4">
        <v>1959</v>
      </c>
      <c r="G134" s="4" t="s">
        <v>360</v>
      </c>
      <c r="H134" s="4">
        <v>10098659</v>
      </c>
      <c r="I134" s="4" t="s">
        <v>433</v>
      </c>
      <c r="J134" s="3">
        <v>44069</v>
      </c>
      <c r="K134" s="4" t="s">
        <v>74</v>
      </c>
      <c r="L134" s="4" t="s">
        <v>99</v>
      </c>
      <c r="M134" s="4">
        <v>1152198728</v>
      </c>
      <c r="N134" s="4"/>
      <c r="O134" s="4"/>
      <c r="P134" s="4"/>
      <c r="Q134" s="4" t="s">
        <v>999</v>
      </c>
      <c r="R134" s="4" t="s">
        <v>994</v>
      </c>
      <c r="S134" s="4">
        <v>9902592</v>
      </c>
      <c r="T134" s="4">
        <v>113</v>
      </c>
      <c r="U134" s="4"/>
    </row>
    <row r="135" spans="1:21" s="7" customFormat="1" ht="15.75" thickBot="1" x14ac:dyDescent="0.3">
      <c r="A135" s="6">
        <v>125</v>
      </c>
      <c r="B135" s="7" t="s">
        <v>604</v>
      </c>
      <c r="C135" s="4" t="s">
        <v>69</v>
      </c>
      <c r="D135" s="4" t="s">
        <v>67</v>
      </c>
      <c r="E135" s="4" t="s">
        <v>281</v>
      </c>
      <c r="F135" s="4">
        <v>1960</v>
      </c>
      <c r="G135" s="4" t="s">
        <v>360</v>
      </c>
      <c r="H135" s="4">
        <v>10098659</v>
      </c>
      <c r="I135" s="4" t="s">
        <v>433</v>
      </c>
      <c r="J135" s="3">
        <v>44069</v>
      </c>
      <c r="K135" s="4" t="s">
        <v>74</v>
      </c>
      <c r="L135" s="4" t="s">
        <v>99</v>
      </c>
      <c r="M135" s="4">
        <v>1088021818</v>
      </c>
      <c r="N135" s="4"/>
      <c r="O135" s="4"/>
      <c r="P135" s="4"/>
      <c r="Q135" s="4" t="s">
        <v>1000</v>
      </c>
      <c r="R135" s="4" t="s">
        <v>994</v>
      </c>
      <c r="S135" s="4">
        <v>11759328</v>
      </c>
      <c r="T135" s="4">
        <v>113</v>
      </c>
      <c r="U135" s="4"/>
    </row>
    <row r="136" spans="1:21" s="7" customFormat="1" ht="15.75" thickBot="1" x14ac:dyDescent="0.3">
      <c r="A136" s="6">
        <v>126</v>
      </c>
      <c r="B136" s="7" t="s">
        <v>605</v>
      </c>
      <c r="C136" s="4" t="s">
        <v>69</v>
      </c>
      <c r="D136" s="4" t="s">
        <v>67</v>
      </c>
      <c r="E136" s="4" t="s">
        <v>281</v>
      </c>
      <c r="F136" s="4">
        <v>1961</v>
      </c>
      <c r="G136" s="4" t="s">
        <v>360</v>
      </c>
      <c r="H136" s="4">
        <v>10098659</v>
      </c>
      <c r="I136" s="4" t="s">
        <v>433</v>
      </c>
      <c r="J136" s="3">
        <v>44069</v>
      </c>
      <c r="K136" s="4" t="s">
        <v>74</v>
      </c>
      <c r="L136" s="4" t="s">
        <v>99</v>
      </c>
      <c r="M136" s="4">
        <v>42003128</v>
      </c>
      <c r="N136" s="4"/>
      <c r="O136" s="4"/>
      <c r="P136" s="4"/>
      <c r="Q136" s="4" t="s">
        <v>1001</v>
      </c>
      <c r="R136" s="4" t="s">
        <v>994</v>
      </c>
      <c r="S136" s="4">
        <v>12997152</v>
      </c>
      <c r="T136" s="4">
        <v>113</v>
      </c>
      <c r="U136" s="4"/>
    </row>
    <row r="137" spans="1:21" s="7" customFormat="1" ht="15.75" thickBot="1" x14ac:dyDescent="0.3">
      <c r="A137" s="6">
        <v>127</v>
      </c>
      <c r="B137" s="7" t="s">
        <v>606</v>
      </c>
      <c r="C137" s="4" t="s">
        <v>69</v>
      </c>
      <c r="D137" s="4" t="s">
        <v>67</v>
      </c>
      <c r="E137" s="4" t="s">
        <v>281</v>
      </c>
      <c r="F137" s="4">
        <v>1962</v>
      </c>
      <c r="G137" s="4" t="s">
        <v>770</v>
      </c>
      <c r="H137" s="4">
        <v>10110932</v>
      </c>
      <c r="I137" s="4" t="s">
        <v>754</v>
      </c>
      <c r="J137" s="3">
        <v>44068</v>
      </c>
      <c r="K137" s="4" t="s">
        <v>74</v>
      </c>
      <c r="L137" s="4" t="s">
        <v>99</v>
      </c>
      <c r="M137" s="4">
        <v>53063494</v>
      </c>
      <c r="N137" s="4"/>
      <c r="O137" s="4"/>
      <c r="P137" s="4"/>
      <c r="Q137" s="4" t="s">
        <v>1002</v>
      </c>
      <c r="R137" s="4" t="s">
        <v>1003</v>
      </c>
      <c r="S137" s="4">
        <v>4850000</v>
      </c>
      <c r="T137" s="4">
        <v>37</v>
      </c>
      <c r="U137" s="4"/>
    </row>
    <row r="138" spans="1:21" s="7" customFormat="1" ht="15.75" thickBot="1" x14ac:dyDescent="0.3">
      <c r="A138" s="6">
        <v>128</v>
      </c>
      <c r="B138" s="7" t="s">
        <v>607</v>
      </c>
      <c r="C138" s="4" t="s">
        <v>69</v>
      </c>
      <c r="D138" s="4" t="s">
        <v>67</v>
      </c>
      <c r="E138" s="4" t="s">
        <v>281</v>
      </c>
      <c r="F138" s="4">
        <v>1963</v>
      </c>
      <c r="G138" s="4" t="s">
        <v>511</v>
      </c>
      <c r="H138" s="4">
        <v>30325788</v>
      </c>
      <c r="I138" s="4" t="s">
        <v>746</v>
      </c>
      <c r="J138" s="3">
        <v>44068</v>
      </c>
      <c r="K138" s="4" t="s">
        <v>74</v>
      </c>
      <c r="L138" s="4" t="s">
        <v>99</v>
      </c>
      <c r="M138" s="4">
        <v>75084901</v>
      </c>
      <c r="N138" s="4"/>
      <c r="O138" s="4"/>
      <c r="P138" s="4"/>
      <c r="Q138" s="4" t="s">
        <v>1004</v>
      </c>
      <c r="R138" s="4" t="s">
        <v>1005</v>
      </c>
      <c r="S138" s="4">
        <v>12977368</v>
      </c>
      <c r="T138" s="4">
        <v>114</v>
      </c>
      <c r="U138" s="4"/>
    </row>
    <row r="139" spans="1:21" s="7" customFormat="1" ht="15.75" thickBot="1" x14ac:dyDescent="0.3">
      <c r="A139" s="6">
        <v>129</v>
      </c>
      <c r="B139" s="7" t="s">
        <v>608</v>
      </c>
      <c r="C139" s="4" t="s">
        <v>69</v>
      </c>
      <c r="D139" s="4" t="s">
        <v>67</v>
      </c>
      <c r="E139" s="4" t="s">
        <v>281</v>
      </c>
      <c r="F139" s="4">
        <v>1964</v>
      </c>
      <c r="G139" s="4" t="s">
        <v>511</v>
      </c>
      <c r="H139" s="4">
        <v>30325788</v>
      </c>
      <c r="I139" s="4" t="s">
        <v>746</v>
      </c>
      <c r="J139" s="3">
        <v>44069</v>
      </c>
      <c r="K139" s="4" t="s">
        <v>74</v>
      </c>
      <c r="L139" s="4" t="s">
        <v>99</v>
      </c>
      <c r="M139" s="4">
        <v>10113948</v>
      </c>
      <c r="N139" s="4"/>
      <c r="O139" s="4"/>
      <c r="P139" s="4"/>
      <c r="Q139" s="4" t="s">
        <v>1006</v>
      </c>
      <c r="R139" s="4" t="s">
        <v>1007</v>
      </c>
      <c r="S139" s="4">
        <v>7786421</v>
      </c>
      <c r="T139" s="4">
        <v>115</v>
      </c>
      <c r="U139" s="4"/>
    </row>
    <row r="140" spans="1:21" s="7" customFormat="1" ht="15.75" thickBot="1" x14ac:dyDescent="0.3">
      <c r="A140" s="6">
        <v>130</v>
      </c>
      <c r="B140" s="7" t="s">
        <v>609</v>
      </c>
      <c r="C140" s="4" t="s">
        <v>69</v>
      </c>
      <c r="D140" s="4" t="s">
        <v>67</v>
      </c>
      <c r="E140" s="4" t="s">
        <v>281</v>
      </c>
      <c r="F140" s="4">
        <v>1965</v>
      </c>
      <c r="G140" s="4" t="s">
        <v>511</v>
      </c>
      <c r="H140" s="4">
        <v>30325788</v>
      </c>
      <c r="I140" s="4" t="s">
        <v>746</v>
      </c>
      <c r="J140" s="3">
        <v>44068</v>
      </c>
      <c r="K140" s="4" t="s">
        <v>74</v>
      </c>
      <c r="L140" s="4" t="s">
        <v>99</v>
      </c>
      <c r="M140" s="4">
        <v>35895932</v>
      </c>
      <c r="N140" s="4"/>
      <c r="O140" s="4"/>
      <c r="P140" s="4"/>
      <c r="Q140" s="4" t="s">
        <v>1008</v>
      </c>
      <c r="R140" s="4" t="s">
        <v>1009</v>
      </c>
      <c r="S140" s="4">
        <v>8824610</v>
      </c>
      <c r="T140" s="4">
        <v>114</v>
      </c>
      <c r="U140" s="4"/>
    </row>
    <row r="141" spans="1:21" s="7" customFormat="1" ht="15.75" thickBot="1" x14ac:dyDescent="0.3">
      <c r="A141" s="6">
        <v>131</v>
      </c>
      <c r="B141" s="7" t="s">
        <v>610</v>
      </c>
      <c r="C141" s="4" t="s">
        <v>69</v>
      </c>
      <c r="D141" s="4" t="s">
        <v>67</v>
      </c>
      <c r="E141" s="4" t="s">
        <v>281</v>
      </c>
      <c r="F141" s="4">
        <v>1966</v>
      </c>
      <c r="G141" s="4" t="s">
        <v>511</v>
      </c>
      <c r="H141" s="4">
        <v>30325788</v>
      </c>
      <c r="I141" s="4" t="s">
        <v>746</v>
      </c>
      <c r="J141" s="3">
        <v>44068</v>
      </c>
      <c r="K141" s="4" t="s">
        <v>74</v>
      </c>
      <c r="L141" s="4" t="s">
        <v>99</v>
      </c>
      <c r="M141" s="4">
        <v>12129390</v>
      </c>
      <c r="N141" s="4"/>
      <c r="O141" s="4"/>
      <c r="P141" s="4"/>
      <c r="Q141" s="4" t="s">
        <v>1010</v>
      </c>
      <c r="R141" s="4" t="s">
        <v>1011</v>
      </c>
      <c r="S141" s="4">
        <v>5681770</v>
      </c>
      <c r="T141" s="4">
        <v>114</v>
      </c>
      <c r="U141" s="4"/>
    </row>
    <row r="142" spans="1:21" s="7" customFormat="1" ht="15.75" thickBot="1" x14ac:dyDescent="0.3">
      <c r="A142" s="6">
        <v>132</v>
      </c>
      <c r="B142" s="7" t="s">
        <v>611</v>
      </c>
      <c r="C142" s="4" t="s">
        <v>69</v>
      </c>
      <c r="D142" s="4" t="s">
        <v>67</v>
      </c>
      <c r="E142" s="4" t="s">
        <v>281</v>
      </c>
      <c r="F142" s="4">
        <v>1967</v>
      </c>
      <c r="G142" s="4" t="s">
        <v>360</v>
      </c>
      <c r="H142" s="4">
        <v>10098659</v>
      </c>
      <c r="I142" s="4" t="s">
        <v>433</v>
      </c>
      <c r="J142" s="3">
        <v>44068</v>
      </c>
      <c r="K142" s="4" t="s">
        <v>74</v>
      </c>
      <c r="L142" s="4" t="s">
        <v>99</v>
      </c>
      <c r="M142" s="4">
        <v>1088268967</v>
      </c>
      <c r="N142" s="4"/>
      <c r="O142" s="4"/>
      <c r="P142" s="4"/>
      <c r="Q142" s="4" t="s">
        <v>1012</v>
      </c>
      <c r="R142" s="4" t="s">
        <v>1013</v>
      </c>
      <c r="S142" s="4">
        <v>10900989</v>
      </c>
      <c r="T142" s="4">
        <v>114</v>
      </c>
      <c r="U142" s="4"/>
    </row>
    <row r="143" spans="1:21" s="7" customFormat="1" ht="15.75" thickBot="1" x14ac:dyDescent="0.3">
      <c r="A143" s="6">
        <v>133</v>
      </c>
      <c r="B143" s="7" t="s">
        <v>612</v>
      </c>
      <c r="C143" s="4" t="s">
        <v>69</v>
      </c>
      <c r="D143" s="4" t="s">
        <v>67</v>
      </c>
      <c r="E143" s="4" t="s">
        <v>281</v>
      </c>
      <c r="F143" s="4">
        <v>1968</v>
      </c>
      <c r="G143" s="4" t="s">
        <v>360</v>
      </c>
      <c r="H143" s="4">
        <v>10098659</v>
      </c>
      <c r="I143" s="4" t="s">
        <v>433</v>
      </c>
      <c r="J143" s="3">
        <v>44068</v>
      </c>
      <c r="K143" s="4" t="s">
        <v>74</v>
      </c>
      <c r="L143" s="4" t="s">
        <v>99</v>
      </c>
      <c r="M143" s="4">
        <v>10013707</v>
      </c>
      <c r="N143" s="4"/>
      <c r="O143" s="4"/>
      <c r="P143" s="4"/>
      <c r="Q143" s="4" t="s">
        <v>1014</v>
      </c>
      <c r="R143" s="4" t="s">
        <v>1015</v>
      </c>
      <c r="S143" s="4">
        <v>6555888</v>
      </c>
      <c r="T143" s="4">
        <v>114</v>
      </c>
      <c r="U143" s="4"/>
    </row>
    <row r="144" spans="1:21" s="7" customFormat="1" ht="15.75" thickBot="1" x14ac:dyDescent="0.3">
      <c r="A144" s="6">
        <v>134</v>
      </c>
      <c r="B144" s="7" t="s">
        <v>613</v>
      </c>
      <c r="C144" s="4" t="s">
        <v>69</v>
      </c>
      <c r="D144" s="4" t="s">
        <v>67</v>
      </c>
      <c r="E144" s="4" t="s">
        <v>281</v>
      </c>
      <c r="F144" s="4">
        <v>1969</v>
      </c>
      <c r="G144" s="4" t="s">
        <v>360</v>
      </c>
      <c r="H144" s="4">
        <v>10098659</v>
      </c>
      <c r="I144" s="4" t="s">
        <v>433</v>
      </c>
      <c r="J144" s="3">
        <v>44068</v>
      </c>
      <c r="K144" s="4" t="s">
        <v>74</v>
      </c>
      <c r="L144" s="4" t="s">
        <v>99</v>
      </c>
      <c r="M144" s="4">
        <v>1053769604</v>
      </c>
      <c r="N144" s="4"/>
      <c r="O144" s="4"/>
      <c r="P144" s="4"/>
      <c r="Q144" s="4" t="s">
        <v>1016</v>
      </c>
      <c r="R144" s="4" t="s">
        <v>1017</v>
      </c>
      <c r="S144" s="4">
        <v>7786421</v>
      </c>
      <c r="T144" s="4">
        <v>114</v>
      </c>
      <c r="U144" s="4"/>
    </row>
    <row r="145" spans="1:21" s="7" customFormat="1" ht="15.75" thickBot="1" x14ac:dyDescent="0.3">
      <c r="A145" s="6">
        <v>135</v>
      </c>
      <c r="B145" s="7" t="s">
        <v>614</v>
      </c>
      <c r="C145" s="4" t="s">
        <v>69</v>
      </c>
      <c r="D145" s="4" t="s">
        <v>67</v>
      </c>
      <c r="E145" s="4" t="s">
        <v>281</v>
      </c>
      <c r="F145" s="4">
        <v>1970</v>
      </c>
      <c r="G145" s="4" t="s">
        <v>360</v>
      </c>
      <c r="H145" s="4">
        <v>10098659</v>
      </c>
      <c r="I145" s="4" t="s">
        <v>433</v>
      </c>
      <c r="J145" s="3">
        <v>44068</v>
      </c>
      <c r="K145" s="4" t="s">
        <v>74</v>
      </c>
      <c r="L145" s="4" t="s">
        <v>99</v>
      </c>
      <c r="M145" s="4">
        <v>1090148721</v>
      </c>
      <c r="N145" s="4"/>
      <c r="O145" s="4"/>
      <c r="P145" s="4"/>
      <c r="Q145" s="4" t="s">
        <v>1018</v>
      </c>
      <c r="R145" s="4" t="s">
        <v>1019</v>
      </c>
      <c r="S145" s="4">
        <v>11939179</v>
      </c>
      <c r="T145" s="4">
        <v>114</v>
      </c>
      <c r="U145" s="4"/>
    </row>
    <row r="146" spans="1:21" s="7" customFormat="1" ht="15.75" thickBot="1" x14ac:dyDescent="0.3">
      <c r="A146" s="6">
        <v>136</v>
      </c>
      <c r="B146" s="7" t="s">
        <v>615</v>
      </c>
      <c r="C146" s="4" t="s">
        <v>69</v>
      </c>
      <c r="D146" s="4" t="s">
        <v>67</v>
      </c>
      <c r="E146" s="4" t="s">
        <v>281</v>
      </c>
      <c r="F146" s="4">
        <v>1972</v>
      </c>
      <c r="G146" s="4" t="s">
        <v>414</v>
      </c>
      <c r="H146" s="4">
        <v>70552231</v>
      </c>
      <c r="I146" s="4" t="s">
        <v>743</v>
      </c>
      <c r="J146" s="3">
        <v>44067</v>
      </c>
      <c r="K146" s="4" t="s">
        <v>86</v>
      </c>
      <c r="L146" s="4" t="s">
        <v>75</v>
      </c>
      <c r="M146" s="4"/>
      <c r="N146" s="4">
        <v>891408239</v>
      </c>
      <c r="O146" s="4" t="s">
        <v>142</v>
      </c>
      <c r="P146" s="4"/>
      <c r="Q146" s="4" t="s">
        <v>1020</v>
      </c>
      <c r="R146" s="4" t="s">
        <v>1021</v>
      </c>
      <c r="S146" s="4">
        <v>10424800</v>
      </c>
      <c r="T146" s="4">
        <v>32</v>
      </c>
      <c r="U146" s="4"/>
    </row>
    <row r="147" spans="1:21" s="7" customFormat="1" ht="15.75" thickBot="1" x14ac:dyDescent="0.3">
      <c r="A147" s="6">
        <v>137</v>
      </c>
      <c r="B147" s="7" t="s">
        <v>616</v>
      </c>
      <c r="C147" s="4" t="s">
        <v>69</v>
      </c>
      <c r="D147" s="4" t="s">
        <v>67</v>
      </c>
      <c r="E147" s="4" t="s">
        <v>281</v>
      </c>
      <c r="F147" s="4">
        <v>1973</v>
      </c>
      <c r="G147" s="4" t="s">
        <v>414</v>
      </c>
      <c r="H147" s="4">
        <v>70552231</v>
      </c>
      <c r="I147" s="4" t="s">
        <v>743</v>
      </c>
      <c r="J147" s="3">
        <v>44067</v>
      </c>
      <c r="K147" s="4" t="s">
        <v>86</v>
      </c>
      <c r="L147" s="4" t="s">
        <v>75</v>
      </c>
      <c r="M147" s="4"/>
      <c r="N147" s="4">
        <v>900554030</v>
      </c>
      <c r="O147" s="4" t="s">
        <v>108</v>
      </c>
      <c r="P147" s="4"/>
      <c r="Q147" s="4" t="s">
        <v>1022</v>
      </c>
      <c r="R147" s="4" t="s">
        <v>1023</v>
      </c>
      <c r="S147" s="4">
        <v>17969000</v>
      </c>
      <c r="T147" s="4">
        <v>11</v>
      </c>
      <c r="U147" s="4"/>
    </row>
    <row r="148" spans="1:21" s="7" customFormat="1" ht="15.75" thickBot="1" x14ac:dyDescent="0.3">
      <c r="A148" s="6">
        <v>138</v>
      </c>
      <c r="B148" s="7" t="s">
        <v>617</v>
      </c>
      <c r="C148" s="4" t="s">
        <v>69</v>
      </c>
      <c r="D148" s="4" t="s">
        <v>67</v>
      </c>
      <c r="E148" s="4" t="s">
        <v>281</v>
      </c>
      <c r="F148" s="4">
        <v>1975</v>
      </c>
      <c r="G148" s="4" t="s">
        <v>360</v>
      </c>
      <c r="H148" s="4">
        <v>10098659</v>
      </c>
      <c r="I148" s="4" t="s">
        <v>433</v>
      </c>
      <c r="J148" s="3">
        <v>44069</v>
      </c>
      <c r="K148" s="4" t="s">
        <v>74</v>
      </c>
      <c r="L148" s="4" t="s">
        <v>99</v>
      </c>
      <c r="M148" s="4">
        <v>9861939</v>
      </c>
      <c r="N148" s="4"/>
      <c r="O148" s="4"/>
      <c r="P148" s="4"/>
      <c r="Q148" s="4" t="s">
        <v>1024</v>
      </c>
      <c r="R148" s="4" t="s">
        <v>1025</v>
      </c>
      <c r="S148" s="4">
        <v>8304125</v>
      </c>
      <c r="T148" s="4">
        <v>114</v>
      </c>
      <c r="U148" s="4"/>
    </row>
    <row r="149" spans="1:21" s="7" customFormat="1" ht="15.75" thickBot="1" x14ac:dyDescent="0.3">
      <c r="A149" s="6">
        <v>139</v>
      </c>
      <c r="B149" s="7" t="s">
        <v>618</v>
      </c>
      <c r="C149" s="4" t="s">
        <v>69</v>
      </c>
      <c r="D149" s="4" t="s">
        <v>67</v>
      </c>
      <c r="E149" s="4" t="s">
        <v>281</v>
      </c>
      <c r="F149" s="4">
        <v>1976</v>
      </c>
      <c r="G149" s="4" t="s">
        <v>360</v>
      </c>
      <c r="H149" s="4">
        <v>10098659</v>
      </c>
      <c r="I149" s="4" t="s">
        <v>433</v>
      </c>
      <c r="J149" s="3">
        <v>44069</v>
      </c>
      <c r="K149" s="4" t="s">
        <v>74</v>
      </c>
      <c r="L149" s="4" t="s">
        <v>99</v>
      </c>
      <c r="M149" s="4">
        <v>1088298454</v>
      </c>
      <c r="N149" s="4"/>
      <c r="O149" s="4"/>
      <c r="P149" s="4"/>
      <c r="Q149" s="4" t="s">
        <v>1026</v>
      </c>
      <c r="R149" s="4" t="s">
        <v>1027</v>
      </c>
      <c r="S149" s="4">
        <v>7430006</v>
      </c>
      <c r="T149" s="4">
        <v>114</v>
      </c>
      <c r="U149" s="4"/>
    </row>
    <row r="150" spans="1:21" s="7" customFormat="1" ht="15.75" thickBot="1" x14ac:dyDescent="0.3">
      <c r="A150" s="6">
        <v>140</v>
      </c>
      <c r="B150" s="7" t="s">
        <v>619</v>
      </c>
      <c r="C150" s="4" t="s">
        <v>69</v>
      </c>
      <c r="D150" s="4" t="s">
        <v>67</v>
      </c>
      <c r="E150" s="4" t="s">
        <v>281</v>
      </c>
      <c r="F150" s="4">
        <v>1977</v>
      </c>
      <c r="G150" s="4" t="s">
        <v>360</v>
      </c>
      <c r="H150" s="4">
        <v>10098659</v>
      </c>
      <c r="I150" s="4" t="s">
        <v>433</v>
      </c>
      <c r="J150" s="3">
        <v>44069</v>
      </c>
      <c r="K150" s="4" t="s">
        <v>74</v>
      </c>
      <c r="L150" s="4" t="s">
        <v>99</v>
      </c>
      <c r="M150" s="4">
        <v>1123620989</v>
      </c>
      <c r="N150" s="4"/>
      <c r="O150" s="4"/>
      <c r="P150" s="4"/>
      <c r="Q150" s="4" t="s">
        <v>1028</v>
      </c>
      <c r="R150" s="4" t="s">
        <v>1029</v>
      </c>
      <c r="S150" s="4">
        <v>9178243</v>
      </c>
      <c r="T150" s="4">
        <v>114</v>
      </c>
      <c r="U150" s="4"/>
    </row>
    <row r="151" spans="1:21" s="7" customFormat="1" ht="15.75" thickBot="1" x14ac:dyDescent="0.3">
      <c r="A151" s="6">
        <v>141</v>
      </c>
      <c r="B151" s="7" t="s">
        <v>620</v>
      </c>
      <c r="C151" s="4" t="s">
        <v>69</v>
      </c>
      <c r="D151" s="4" t="s">
        <v>67</v>
      </c>
      <c r="E151" s="4" t="s">
        <v>281</v>
      </c>
      <c r="F151" s="4">
        <v>1978</v>
      </c>
      <c r="G151" s="4" t="s">
        <v>360</v>
      </c>
      <c r="H151" s="4">
        <v>10098659</v>
      </c>
      <c r="I151" s="4" t="s">
        <v>433</v>
      </c>
      <c r="J151" s="3">
        <v>44068</v>
      </c>
      <c r="K151" s="4" t="s">
        <v>74</v>
      </c>
      <c r="L151" s="4" t="s">
        <v>99</v>
      </c>
      <c r="M151" s="4">
        <v>1088322198</v>
      </c>
      <c r="N151" s="4"/>
      <c r="O151" s="4"/>
      <c r="P151" s="4"/>
      <c r="Q151" s="4" t="s">
        <v>1030</v>
      </c>
      <c r="R151" s="4" t="s">
        <v>1031</v>
      </c>
      <c r="S151" s="4">
        <v>11800598</v>
      </c>
      <c r="T151" s="4">
        <v>114</v>
      </c>
      <c r="U151" s="4"/>
    </row>
    <row r="152" spans="1:21" s="7" customFormat="1" ht="15.75" thickBot="1" x14ac:dyDescent="0.3">
      <c r="A152" s="6">
        <v>142</v>
      </c>
      <c r="B152" s="7" t="s">
        <v>621</v>
      </c>
      <c r="C152" s="4" t="s">
        <v>69</v>
      </c>
      <c r="D152" s="4" t="s">
        <v>67</v>
      </c>
      <c r="E152" s="4" t="s">
        <v>281</v>
      </c>
      <c r="F152" s="4">
        <v>1979</v>
      </c>
      <c r="G152" s="4" t="s">
        <v>360</v>
      </c>
      <c r="H152" s="4">
        <v>10098659</v>
      </c>
      <c r="I152" s="4" t="s">
        <v>433</v>
      </c>
      <c r="J152" s="3">
        <v>44069</v>
      </c>
      <c r="K152" s="4" t="s">
        <v>74</v>
      </c>
      <c r="L152" s="4" t="s">
        <v>99</v>
      </c>
      <c r="M152" s="4">
        <v>10001483</v>
      </c>
      <c r="N152" s="4"/>
      <c r="O152" s="4"/>
      <c r="P152" s="4"/>
      <c r="Q152" s="4" t="s">
        <v>1032</v>
      </c>
      <c r="R152" s="4" t="s">
        <v>1033</v>
      </c>
      <c r="S152" s="4">
        <v>10641442</v>
      </c>
      <c r="T152" s="4">
        <v>114</v>
      </c>
      <c r="U152" s="4"/>
    </row>
    <row r="153" spans="1:21" s="7" customFormat="1" ht="15.75" thickBot="1" x14ac:dyDescent="0.3">
      <c r="A153" s="6">
        <v>143</v>
      </c>
      <c r="B153" s="7" t="s">
        <v>622</v>
      </c>
      <c r="C153" s="4" t="s">
        <v>69</v>
      </c>
      <c r="D153" s="4" t="s">
        <v>67</v>
      </c>
      <c r="E153" s="4" t="s">
        <v>281</v>
      </c>
      <c r="F153" s="4">
        <v>1980</v>
      </c>
      <c r="G153" s="4" t="s">
        <v>360</v>
      </c>
      <c r="H153" s="4">
        <v>10098659</v>
      </c>
      <c r="I153" s="4" t="s">
        <v>433</v>
      </c>
      <c r="J153" s="3">
        <v>44068</v>
      </c>
      <c r="K153" s="4" t="s">
        <v>74</v>
      </c>
      <c r="L153" s="4" t="s">
        <v>99</v>
      </c>
      <c r="M153" s="4">
        <v>1088305334</v>
      </c>
      <c r="N153" s="4"/>
      <c r="O153" s="4"/>
      <c r="P153" s="4"/>
      <c r="Q153" s="4" t="s">
        <v>1034</v>
      </c>
      <c r="R153" s="4" t="s">
        <v>1035</v>
      </c>
      <c r="S153" s="4">
        <v>8304125</v>
      </c>
      <c r="T153" s="4">
        <v>114</v>
      </c>
      <c r="U153" s="4"/>
    </row>
    <row r="154" spans="1:21" s="7" customFormat="1" ht="15.75" thickBot="1" x14ac:dyDescent="0.3">
      <c r="A154" s="6">
        <v>144</v>
      </c>
      <c r="B154" s="7" t="s">
        <v>623</v>
      </c>
      <c r="C154" s="4" t="s">
        <v>69</v>
      </c>
      <c r="D154" s="4" t="s">
        <v>67</v>
      </c>
      <c r="E154" s="4" t="s">
        <v>281</v>
      </c>
      <c r="F154" s="4">
        <v>1981</v>
      </c>
      <c r="G154" s="4" t="s">
        <v>360</v>
      </c>
      <c r="H154" s="4">
        <v>10098659</v>
      </c>
      <c r="I154" s="4" t="s">
        <v>433</v>
      </c>
      <c r="J154" s="3">
        <v>44069</v>
      </c>
      <c r="K154" s="4" t="s">
        <v>74</v>
      </c>
      <c r="L154" s="4" t="s">
        <v>99</v>
      </c>
      <c r="M154" s="4">
        <v>42110555</v>
      </c>
      <c r="N154" s="4"/>
      <c r="O154" s="4"/>
      <c r="P154" s="4"/>
      <c r="Q154" s="4" t="s">
        <v>1036</v>
      </c>
      <c r="R154" s="4" t="s">
        <v>1037</v>
      </c>
      <c r="S154" s="4">
        <v>5681770</v>
      </c>
      <c r="T154" s="4">
        <v>114</v>
      </c>
      <c r="U154" s="4"/>
    </row>
    <row r="155" spans="1:21" s="7" customFormat="1" ht="15.75" thickBot="1" x14ac:dyDescent="0.3">
      <c r="A155" s="6">
        <v>145</v>
      </c>
      <c r="B155" s="7" t="s">
        <v>624</v>
      </c>
      <c r="C155" s="4" t="s">
        <v>69</v>
      </c>
      <c r="D155" s="4" t="s">
        <v>67</v>
      </c>
      <c r="E155" s="4" t="s">
        <v>281</v>
      </c>
      <c r="F155" s="4">
        <v>1982</v>
      </c>
      <c r="G155" s="4" t="s">
        <v>867</v>
      </c>
      <c r="H155" s="4">
        <v>12994581</v>
      </c>
      <c r="I155" s="4" t="s">
        <v>746</v>
      </c>
      <c r="J155" s="3">
        <v>44069</v>
      </c>
      <c r="K155" s="4" t="s">
        <v>74</v>
      </c>
      <c r="L155" s="4" t="s">
        <v>99</v>
      </c>
      <c r="M155" s="4">
        <v>10275538</v>
      </c>
      <c r="N155" s="4"/>
      <c r="O155" s="4"/>
      <c r="P155" s="4"/>
      <c r="Q155" s="4" t="s">
        <v>880</v>
      </c>
      <c r="R155" s="4" t="s">
        <v>1038</v>
      </c>
      <c r="S155" s="4">
        <v>6200080</v>
      </c>
      <c r="T155" s="4">
        <v>109</v>
      </c>
      <c r="U155" s="4"/>
    </row>
    <row r="156" spans="1:21" s="7" customFormat="1" ht="15.75" thickBot="1" x14ac:dyDescent="0.3">
      <c r="A156" s="6">
        <v>146</v>
      </c>
      <c r="B156" s="7" t="s">
        <v>625</v>
      </c>
      <c r="C156" s="4" t="s">
        <v>69</v>
      </c>
      <c r="D156" s="4" t="s">
        <v>67</v>
      </c>
      <c r="E156" s="4" t="s">
        <v>281</v>
      </c>
      <c r="F156" s="4">
        <v>1983</v>
      </c>
      <c r="G156" s="4" t="s">
        <v>360</v>
      </c>
      <c r="H156" s="4">
        <v>10098659</v>
      </c>
      <c r="I156" s="4" t="s">
        <v>433</v>
      </c>
      <c r="J156" s="3">
        <v>44069</v>
      </c>
      <c r="K156" s="4" t="s">
        <v>74</v>
      </c>
      <c r="L156" s="4" t="s">
        <v>99</v>
      </c>
      <c r="M156" s="4">
        <v>1112764266</v>
      </c>
      <c r="N156" s="4"/>
      <c r="O156" s="4"/>
      <c r="P156" s="4"/>
      <c r="Q156" s="4" t="s">
        <v>1039</v>
      </c>
      <c r="R156" s="4" t="s">
        <v>997</v>
      </c>
      <c r="S156" s="4">
        <v>4951296</v>
      </c>
      <c r="T156" s="4">
        <v>113</v>
      </c>
      <c r="U156" s="4"/>
    </row>
    <row r="157" spans="1:21" s="7" customFormat="1" ht="15.75" thickBot="1" x14ac:dyDescent="0.3">
      <c r="A157" s="6">
        <v>147</v>
      </c>
      <c r="B157" s="7" t="s">
        <v>626</v>
      </c>
      <c r="C157" s="4" t="s">
        <v>69</v>
      </c>
      <c r="D157" s="4" t="s">
        <v>67</v>
      </c>
      <c r="E157" s="4" t="s">
        <v>281</v>
      </c>
      <c r="F157" s="4">
        <v>1989</v>
      </c>
      <c r="G157" s="4" t="s">
        <v>770</v>
      </c>
      <c r="H157" s="4">
        <v>10110932</v>
      </c>
      <c r="I157" s="4" t="s">
        <v>754</v>
      </c>
      <c r="J157" s="3">
        <v>44070</v>
      </c>
      <c r="K157" s="4" t="s">
        <v>74</v>
      </c>
      <c r="L157" s="4" t="s">
        <v>99</v>
      </c>
      <c r="M157" s="4">
        <v>1116262624</v>
      </c>
      <c r="N157" s="4"/>
      <c r="O157" s="4"/>
      <c r="P157" s="4"/>
      <c r="Q157" s="4" t="s">
        <v>1040</v>
      </c>
      <c r="R157" s="4" t="s">
        <v>1041</v>
      </c>
      <c r="S157" s="4">
        <v>6000000</v>
      </c>
      <c r="T157" s="4">
        <v>123</v>
      </c>
      <c r="U157" s="4"/>
    </row>
    <row r="158" spans="1:21" s="7" customFormat="1" ht="15.75" thickBot="1" x14ac:dyDescent="0.3">
      <c r="A158" s="6">
        <v>148</v>
      </c>
      <c r="B158" s="7" t="s">
        <v>627</v>
      </c>
      <c r="C158" s="4" t="s">
        <v>69</v>
      </c>
      <c r="D158" s="4" t="s">
        <v>67</v>
      </c>
      <c r="E158" s="4" t="s">
        <v>281</v>
      </c>
      <c r="F158" s="4">
        <v>1990</v>
      </c>
      <c r="G158" s="4" t="s">
        <v>1042</v>
      </c>
      <c r="H158" s="4">
        <v>11443583</v>
      </c>
      <c r="I158" s="4" t="s">
        <v>754</v>
      </c>
      <c r="J158" s="3">
        <v>44068</v>
      </c>
      <c r="K158" s="4" t="s">
        <v>74</v>
      </c>
      <c r="L158" s="4" t="s">
        <v>99</v>
      </c>
      <c r="M158" s="4">
        <v>42151001</v>
      </c>
      <c r="N158" s="4"/>
      <c r="O158" s="4"/>
      <c r="P158" s="4"/>
      <c r="Q158" s="4" t="s">
        <v>1043</v>
      </c>
      <c r="R158" s="4" t="s">
        <v>1044</v>
      </c>
      <c r="S158" s="4">
        <v>4550000</v>
      </c>
      <c r="T158" s="4">
        <v>133</v>
      </c>
      <c r="U158" s="4"/>
    </row>
    <row r="159" spans="1:21" s="7" customFormat="1" ht="15.75" thickBot="1" x14ac:dyDescent="0.3">
      <c r="A159" s="6">
        <v>149</v>
      </c>
      <c r="B159" s="7" t="s">
        <v>628</v>
      </c>
      <c r="C159" s="4" t="s">
        <v>69</v>
      </c>
      <c r="D159" s="4" t="s">
        <v>67</v>
      </c>
      <c r="E159" s="4" t="s">
        <v>281</v>
      </c>
      <c r="F159" s="4">
        <v>1994</v>
      </c>
      <c r="G159" s="4" t="s">
        <v>757</v>
      </c>
      <c r="H159" s="4">
        <v>9870016</v>
      </c>
      <c r="I159" s="4" t="s">
        <v>754</v>
      </c>
      <c r="J159" s="3">
        <v>44069</v>
      </c>
      <c r="K159" s="4" t="s">
        <v>74</v>
      </c>
      <c r="L159" s="4" t="s">
        <v>99</v>
      </c>
      <c r="M159" s="4">
        <v>1088258845</v>
      </c>
      <c r="N159" s="4"/>
      <c r="O159" s="4"/>
      <c r="P159" s="4"/>
      <c r="Q159" s="4" t="s">
        <v>1045</v>
      </c>
      <c r="R159" s="4" t="s">
        <v>1046</v>
      </c>
      <c r="S159" s="4">
        <v>5520000</v>
      </c>
      <c r="T159" s="4">
        <v>46</v>
      </c>
      <c r="U159" s="4"/>
    </row>
    <row r="160" spans="1:21" s="7" customFormat="1" ht="15.75" thickBot="1" x14ac:dyDescent="0.3">
      <c r="A160" s="6">
        <v>150</v>
      </c>
      <c r="B160" s="7" t="s">
        <v>629</v>
      </c>
      <c r="C160" s="4" t="s">
        <v>69</v>
      </c>
      <c r="D160" s="4" t="s">
        <v>67</v>
      </c>
      <c r="E160" s="4" t="s">
        <v>281</v>
      </c>
      <c r="F160" s="4">
        <v>2002</v>
      </c>
      <c r="G160" s="4" t="s">
        <v>1042</v>
      </c>
      <c r="H160" s="4">
        <v>11443583</v>
      </c>
      <c r="I160" s="4" t="s">
        <v>754</v>
      </c>
      <c r="J160" s="3">
        <v>44070</v>
      </c>
      <c r="K160" s="4" t="s">
        <v>74</v>
      </c>
      <c r="L160" s="4" t="s">
        <v>99</v>
      </c>
      <c r="M160" s="4">
        <v>1093215843</v>
      </c>
      <c r="N160" s="4"/>
      <c r="O160" s="4"/>
      <c r="P160" s="4"/>
      <c r="Q160" s="4" t="s">
        <v>1047</v>
      </c>
      <c r="R160" s="4" t="s">
        <v>1048</v>
      </c>
      <c r="S160" s="4">
        <v>5895720</v>
      </c>
      <c r="T160" s="4">
        <v>107</v>
      </c>
      <c r="U160" s="4"/>
    </row>
    <row r="161" spans="1:21" s="7" customFormat="1" ht="15.75" thickBot="1" x14ac:dyDescent="0.3">
      <c r="A161" s="6">
        <v>151</v>
      </c>
      <c r="B161" s="7" t="s">
        <v>630</v>
      </c>
      <c r="C161" s="4" t="s">
        <v>69</v>
      </c>
      <c r="D161" s="4" t="s">
        <v>67</v>
      </c>
      <c r="E161" s="4" t="s">
        <v>281</v>
      </c>
      <c r="F161" s="4">
        <v>2008</v>
      </c>
      <c r="G161" s="4" t="s">
        <v>511</v>
      </c>
      <c r="H161" s="4">
        <v>30325788</v>
      </c>
      <c r="I161" s="4" t="s">
        <v>746</v>
      </c>
      <c r="J161" s="3">
        <v>44074</v>
      </c>
      <c r="K161" s="4" t="s">
        <v>74</v>
      </c>
      <c r="L161" s="4" t="s">
        <v>99</v>
      </c>
      <c r="M161" s="4">
        <v>10097401</v>
      </c>
      <c r="N161" s="4"/>
      <c r="O161" s="4"/>
      <c r="P161" s="4"/>
      <c r="Q161" s="4" t="s">
        <v>1049</v>
      </c>
      <c r="R161" s="4" t="s">
        <v>1050</v>
      </c>
      <c r="S161" s="4">
        <v>8000000</v>
      </c>
      <c r="T161" s="4">
        <v>108</v>
      </c>
      <c r="U161" s="4"/>
    </row>
    <row r="162" spans="1:21" s="7" customFormat="1" ht="15.75" thickBot="1" x14ac:dyDescent="0.3">
      <c r="A162" s="6">
        <v>152</v>
      </c>
      <c r="B162" s="7" t="s">
        <v>631</v>
      </c>
      <c r="C162" s="4" t="s">
        <v>69</v>
      </c>
      <c r="D162" s="4" t="s">
        <v>67</v>
      </c>
      <c r="E162" s="4" t="s">
        <v>281</v>
      </c>
      <c r="F162" s="4">
        <v>2009</v>
      </c>
      <c r="G162" s="4" t="s">
        <v>867</v>
      </c>
      <c r="H162" s="4">
        <v>12994581</v>
      </c>
      <c r="I162" s="4" t="s">
        <v>746</v>
      </c>
      <c r="J162" s="3">
        <v>44070</v>
      </c>
      <c r="K162" s="4" t="s">
        <v>74</v>
      </c>
      <c r="L162" s="4" t="s">
        <v>99</v>
      </c>
      <c r="M162" s="4">
        <v>1093226826</v>
      </c>
      <c r="N162" s="4"/>
      <c r="O162" s="4"/>
      <c r="P162" s="4"/>
      <c r="Q162" s="4" t="s">
        <v>1051</v>
      </c>
      <c r="R162" s="4" t="s">
        <v>1052</v>
      </c>
      <c r="S162" s="4">
        <v>6385920</v>
      </c>
      <c r="T162" s="4">
        <v>111</v>
      </c>
      <c r="U162" s="4"/>
    </row>
    <row r="163" spans="1:21" s="7" customFormat="1" ht="15.75" thickBot="1" x14ac:dyDescent="0.3">
      <c r="A163" s="6">
        <v>153</v>
      </c>
      <c r="B163" s="7" t="s">
        <v>632</v>
      </c>
      <c r="C163" s="4" t="s">
        <v>69</v>
      </c>
      <c r="D163" s="4" t="s">
        <v>67</v>
      </c>
      <c r="E163" s="4" t="s">
        <v>281</v>
      </c>
      <c r="F163" s="4">
        <v>2010</v>
      </c>
      <c r="G163" s="4" t="s">
        <v>867</v>
      </c>
      <c r="H163" s="4">
        <v>12994581</v>
      </c>
      <c r="I163" s="4" t="s">
        <v>746</v>
      </c>
      <c r="J163" s="3">
        <v>44070</v>
      </c>
      <c r="K163" s="4" t="s">
        <v>74</v>
      </c>
      <c r="L163" s="4" t="s">
        <v>99</v>
      </c>
      <c r="M163" s="4">
        <v>9862202</v>
      </c>
      <c r="N163" s="4"/>
      <c r="O163" s="4"/>
      <c r="P163" s="4"/>
      <c r="Q163" s="4" t="s">
        <v>1053</v>
      </c>
      <c r="R163" s="4" t="s">
        <v>1054</v>
      </c>
      <c r="S163" s="4">
        <v>6385920</v>
      </c>
      <c r="T163" s="4">
        <v>111</v>
      </c>
      <c r="U163" s="4"/>
    </row>
    <row r="164" spans="1:21" s="7" customFormat="1" ht="15.75" thickBot="1" x14ac:dyDescent="0.3">
      <c r="A164" s="6">
        <v>154</v>
      </c>
      <c r="B164" s="7" t="s">
        <v>633</v>
      </c>
      <c r="C164" s="4" t="s">
        <v>69</v>
      </c>
      <c r="D164" s="4" t="s">
        <v>67</v>
      </c>
      <c r="E164" s="4" t="s">
        <v>281</v>
      </c>
      <c r="F164" s="4">
        <v>2024</v>
      </c>
      <c r="G164" s="4" t="s">
        <v>867</v>
      </c>
      <c r="H164" s="4">
        <v>12994581</v>
      </c>
      <c r="I164" s="4" t="s">
        <v>746</v>
      </c>
      <c r="J164" s="3">
        <v>44070</v>
      </c>
      <c r="K164" s="4" t="s">
        <v>74</v>
      </c>
      <c r="L164" s="4" t="s">
        <v>99</v>
      </c>
      <c r="M164" s="4">
        <v>1088014547</v>
      </c>
      <c r="N164" s="4"/>
      <c r="O164" s="4"/>
      <c r="P164" s="4"/>
      <c r="Q164" s="4" t="s">
        <v>1055</v>
      </c>
      <c r="R164" s="4" t="s">
        <v>1056</v>
      </c>
      <c r="S164" s="4">
        <v>6385920</v>
      </c>
      <c r="T164" s="4">
        <v>111</v>
      </c>
      <c r="U164" s="4"/>
    </row>
    <row r="165" spans="1:21" s="7" customFormat="1" ht="15.75" thickBot="1" x14ac:dyDescent="0.3">
      <c r="A165" s="6">
        <v>155</v>
      </c>
      <c r="B165" s="7" t="s">
        <v>634</v>
      </c>
      <c r="C165" s="4" t="s">
        <v>69</v>
      </c>
      <c r="D165" s="4" t="s">
        <v>67</v>
      </c>
      <c r="E165" s="4" t="s">
        <v>281</v>
      </c>
      <c r="F165" s="4">
        <v>2030</v>
      </c>
      <c r="G165" s="4" t="s">
        <v>400</v>
      </c>
      <c r="H165" s="4">
        <v>10119993</v>
      </c>
      <c r="I165" s="4" t="s">
        <v>420</v>
      </c>
      <c r="J165" s="3">
        <v>44070</v>
      </c>
      <c r="K165" s="4" t="s">
        <v>86</v>
      </c>
      <c r="L165" s="4" t="s">
        <v>75</v>
      </c>
      <c r="M165" s="4"/>
      <c r="N165" s="4">
        <v>860026058</v>
      </c>
      <c r="O165" s="4" t="s">
        <v>85</v>
      </c>
      <c r="P165" s="4"/>
      <c r="Q165" s="4" t="s">
        <v>1057</v>
      </c>
      <c r="R165" s="4" t="s">
        <v>1058</v>
      </c>
      <c r="S165" s="4">
        <v>8000000</v>
      </c>
      <c r="T165" s="4">
        <v>30</v>
      </c>
      <c r="U165" s="4"/>
    </row>
    <row r="166" spans="1:21" s="7" customFormat="1" ht="15.75" thickBot="1" x14ac:dyDescent="0.3">
      <c r="A166" s="6">
        <v>156</v>
      </c>
      <c r="B166" s="7" t="s">
        <v>635</v>
      </c>
      <c r="C166" s="4" t="s">
        <v>69</v>
      </c>
      <c r="D166" s="4" t="s">
        <v>67</v>
      </c>
      <c r="E166" s="4" t="s">
        <v>281</v>
      </c>
      <c r="F166" s="4">
        <v>56</v>
      </c>
      <c r="G166" s="4" t="s">
        <v>766</v>
      </c>
      <c r="H166" s="4">
        <v>79314946</v>
      </c>
      <c r="I166" s="4" t="s">
        <v>746</v>
      </c>
      <c r="J166" s="3">
        <v>43846</v>
      </c>
      <c r="K166" s="4" t="s">
        <v>74</v>
      </c>
      <c r="L166" s="4" t="s">
        <v>99</v>
      </c>
      <c r="M166" s="4">
        <v>1088268747</v>
      </c>
      <c r="N166" s="4"/>
      <c r="O166" s="4"/>
      <c r="P166" s="4"/>
      <c r="Q166" s="4" t="s">
        <v>837</v>
      </c>
      <c r="R166" s="4" t="s">
        <v>1059</v>
      </c>
      <c r="S166" s="4">
        <v>32050946</v>
      </c>
      <c r="T166" s="4">
        <v>336</v>
      </c>
      <c r="U166" s="4" t="s">
        <v>1060</v>
      </c>
    </row>
    <row r="167" spans="1:21" s="7" customFormat="1" ht="15.75" thickBot="1" x14ac:dyDescent="0.3">
      <c r="A167" s="6">
        <v>157</v>
      </c>
      <c r="B167" s="7" t="s">
        <v>636</v>
      </c>
      <c r="C167" s="4" t="s">
        <v>69</v>
      </c>
      <c r="D167" s="4" t="s">
        <v>67</v>
      </c>
      <c r="E167" s="4" t="s">
        <v>281</v>
      </c>
      <c r="F167" s="4">
        <v>215</v>
      </c>
      <c r="G167" s="4" t="s">
        <v>766</v>
      </c>
      <c r="H167" s="4">
        <v>79314946</v>
      </c>
      <c r="I167" s="4" t="s">
        <v>746</v>
      </c>
      <c r="J167" s="3">
        <v>43850</v>
      </c>
      <c r="K167" s="4" t="s">
        <v>74</v>
      </c>
      <c r="L167" s="4" t="s">
        <v>99</v>
      </c>
      <c r="M167" s="4">
        <v>42163327</v>
      </c>
      <c r="N167" s="4"/>
      <c r="O167" s="4"/>
      <c r="P167" s="4"/>
      <c r="Q167" s="4" t="s">
        <v>1061</v>
      </c>
      <c r="R167" s="4" t="s">
        <v>1062</v>
      </c>
      <c r="S167" s="4">
        <v>19126208</v>
      </c>
      <c r="T167" s="4">
        <v>336</v>
      </c>
      <c r="U167" s="4" t="s">
        <v>1063</v>
      </c>
    </row>
    <row r="168" spans="1:21" s="7" customFormat="1" ht="15.75" thickBot="1" x14ac:dyDescent="0.3">
      <c r="A168" s="6">
        <v>158</v>
      </c>
      <c r="B168" s="7" t="s">
        <v>637</v>
      </c>
      <c r="C168" s="4" t="s">
        <v>69</v>
      </c>
      <c r="D168" s="4" t="s">
        <v>67</v>
      </c>
      <c r="E168" s="4" t="s">
        <v>281</v>
      </c>
      <c r="F168" s="4">
        <v>417</v>
      </c>
      <c r="G168" s="4" t="s">
        <v>1064</v>
      </c>
      <c r="H168" s="4">
        <v>10021071</v>
      </c>
      <c r="I168" s="4" t="s">
        <v>1065</v>
      </c>
      <c r="J168" s="3">
        <v>43864</v>
      </c>
      <c r="K168" s="4" t="s">
        <v>74</v>
      </c>
      <c r="L168" s="4" t="s">
        <v>99</v>
      </c>
      <c r="M168" s="4">
        <v>10018438</v>
      </c>
      <c r="N168" s="4"/>
      <c r="O168" s="4"/>
      <c r="P168" s="4"/>
      <c r="Q168" s="4" t="s">
        <v>1066</v>
      </c>
      <c r="R168" s="4" t="s">
        <v>1067</v>
      </c>
      <c r="S168" s="4">
        <v>13215595</v>
      </c>
      <c r="T168" s="4">
        <v>332</v>
      </c>
      <c r="U168" s="4" t="s">
        <v>1068</v>
      </c>
    </row>
    <row r="169" spans="1:21" s="7" customFormat="1" ht="15.75" thickBot="1" x14ac:dyDescent="0.3">
      <c r="A169" s="6">
        <v>159</v>
      </c>
      <c r="B169" s="7" t="s">
        <v>638</v>
      </c>
      <c r="C169" s="4" t="s">
        <v>69</v>
      </c>
      <c r="D169" s="4" t="s">
        <v>67</v>
      </c>
      <c r="E169" s="4" t="s">
        <v>281</v>
      </c>
      <c r="F169" s="4">
        <v>443</v>
      </c>
      <c r="G169" s="4" t="s">
        <v>360</v>
      </c>
      <c r="H169" s="4">
        <v>10098659</v>
      </c>
      <c r="I169" s="4" t="s">
        <v>433</v>
      </c>
      <c r="J169" s="3">
        <v>43864</v>
      </c>
      <c r="K169" s="4" t="s">
        <v>74</v>
      </c>
      <c r="L169" s="4" t="s">
        <v>99</v>
      </c>
      <c r="M169" s="4">
        <v>42118029</v>
      </c>
      <c r="N169" s="4"/>
      <c r="O169" s="4"/>
      <c r="P169" s="4"/>
      <c r="Q169" s="4" t="s">
        <v>1069</v>
      </c>
      <c r="R169" s="4" t="s">
        <v>1070</v>
      </c>
      <c r="S169" s="4">
        <v>35000000</v>
      </c>
      <c r="T169" s="4">
        <v>214</v>
      </c>
      <c r="U169" s="4" t="s">
        <v>1071</v>
      </c>
    </row>
    <row r="170" spans="1:21" s="7" customFormat="1" ht="15.75" thickBot="1" x14ac:dyDescent="0.3">
      <c r="A170" s="6">
        <v>160</v>
      </c>
      <c r="B170" s="7" t="s">
        <v>639</v>
      </c>
      <c r="C170" s="4" t="s">
        <v>69</v>
      </c>
      <c r="D170" s="4" t="s">
        <v>67</v>
      </c>
      <c r="E170" s="4" t="s">
        <v>281</v>
      </c>
      <c r="F170" s="4">
        <v>536</v>
      </c>
      <c r="G170" s="4" t="s">
        <v>766</v>
      </c>
      <c r="H170" s="4">
        <v>79314946</v>
      </c>
      <c r="I170" s="4" t="s">
        <v>746</v>
      </c>
      <c r="J170" s="3">
        <v>43871</v>
      </c>
      <c r="K170" s="4" t="s">
        <v>74</v>
      </c>
      <c r="L170" s="4" t="s">
        <v>99</v>
      </c>
      <c r="M170" s="4">
        <v>42112614</v>
      </c>
      <c r="N170" s="4"/>
      <c r="O170" s="4"/>
      <c r="P170" s="4"/>
      <c r="Q170" s="4" t="s">
        <v>1072</v>
      </c>
      <c r="R170" s="4" t="s">
        <v>1073</v>
      </c>
      <c r="S170" s="4">
        <v>45600000</v>
      </c>
      <c r="T170" s="4">
        <v>183</v>
      </c>
      <c r="U170" s="4" t="s">
        <v>1074</v>
      </c>
    </row>
    <row r="171" spans="1:21" s="7" customFormat="1" ht="15.75" thickBot="1" x14ac:dyDescent="0.3">
      <c r="A171" s="6">
        <v>161</v>
      </c>
      <c r="B171" s="7" t="s">
        <v>640</v>
      </c>
      <c r="C171" s="4" t="s">
        <v>69</v>
      </c>
      <c r="D171" s="4" t="s">
        <v>67</v>
      </c>
      <c r="E171" s="4" t="s">
        <v>281</v>
      </c>
      <c r="F171" s="4">
        <v>540</v>
      </c>
      <c r="G171" s="4" t="s">
        <v>414</v>
      </c>
      <c r="H171" s="4">
        <v>70552231</v>
      </c>
      <c r="I171" s="4" t="s">
        <v>743</v>
      </c>
      <c r="J171" s="3">
        <v>43872</v>
      </c>
      <c r="K171" s="4" t="s">
        <v>74</v>
      </c>
      <c r="L171" s="4" t="s">
        <v>99</v>
      </c>
      <c r="M171" s="4">
        <v>42153265</v>
      </c>
      <c r="N171" s="4"/>
      <c r="O171" s="4"/>
      <c r="P171" s="4"/>
      <c r="Q171" s="4" t="s">
        <v>1075</v>
      </c>
      <c r="R171" s="4" t="s">
        <v>1076</v>
      </c>
      <c r="S171" s="4">
        <v>9600000</v>
      </c>
      <c r="T171" s="4">
        <v>181</v>
      </c>
      <c r="U171" s="4" t="s">
        <v>1077</v>
      </c>
    </row>
    <row r="172" spans="1:21" s="7" customFormat="1" ht="15.75" thickBot="1" x14ac:dyDescent="0.3">
      <c r="A172" s="6">
        <v>162</v>
      </c>
      <c r="B172" s="7" t="s">
        <v>641</v>
      </c>
      <c r="C172" s="4" t="s">
        <v>69</v>
      </c>
      <c r="D172" s="4" t="s">
        <v>67</v>
      </c>
      <c r="E172" s="4" t="s">
        <v>281</v>
      </c>
      <c r="F172" s="4">
        <v>549</v>
      </c>
      <c r="G172" s="4" t="s">
        <v>766</v>
      </c>
      <c r="H172" s="4">
        <v>79314946</v>
      </c>
      <c r="I172" s="4" t="s">
        <v>746</v>
      </c>
      <c r="J172" s="3">
        <v>43891</v>
      </c>
      <c r="K172" s="4" t="s">
        <v>86</v>
      </c>
      <c r="L172" s="4" t="s">
        <v>75</v>
      </c>
      <c r="M172" s="4"/>
      <c r="N172" s="4">
        <v>444444026</v>
      </c>
      <c r="O172" s="4" t="s">
        <v>73</v>
      </c>
      <c r="P172" s="4"/>
      <c r="Q172" s="4" t="s">
        <v>1078</v>
      </c>
      <c r="R172" s="4" t="s">
        <v>1079</v>
      </c>
      <c r="S172" s="4">
        <v>20793500</v>
      </c>
      <c r="T172" s="4">
        <v>365</v>
      </c>
      <c r="U172" s="4" t="s">
        <v>1080</v>
      </c>
    </row>
    <row r="173" spans="1:21" s="7" customFormat="1" ht="15.75" thickBot="1" x14ac:dyDescent="0.3">
      <c r="A173" s="6">
        <v>163</v>
      </c>
      <c r="B173" s="7" t="s">
        <v>642</v>
      </c>
      <c r="C173" s="4" t="s">
        <v>69</v>
      </c>
      <c r="D173" s="4" t="s">
        <v>67</v>
      </c>
      <c r="E173" s="4" t="s">
        <v>281</v>
      </c>
      <c r="F173" s="4">
        <v>580</v>
      </c>
      <c r="G173" s="4" t="s">
        <v>766</v>
      </c>
      <c r="H173" s="4">
        <v>79314946</v>
      </c>
      <c r="I173" s="4" t="s">
        <v>746</v>
      </c>
      <c r="J173" s="3">
        <v>43871</v>
      </c>
      <c r="K173" s="4" t="s">
        <v>74</v>
      </c>
      <c r="L173" s="4" t="s">
        <v>99</v>
      </c>
      <c r="M173" s="4">
        <v>42879111</v>
      </c>
      <c r="N173" s="4"/>
      <c r="O173" s="4"/>
      <c r="P173" s="4"/>
      <c r="Q173" s="4" t="s">
        <v>1081</v>
      </c>
      <c r="R173" s="4" t="s">
        <v>1082</v>
      </c>
      <c r="S173" s="4">
        <v>69000000</v>
      </c>
      <c r="T173" s="4">
        <v>214</v>
      </c>
      <c r="U173" s="4" t="s">
        <v>1083</v>
      </c>
    </row>
    <row r="174" spans="1:21" s="7" customFormat="1" ht="15.75" thickBot="1" x14ac:dyDescent="0.3">
      <c r="A174" s="6">
        <v>164</v>
      </c>
      <c r="B174" s="7" t="s">
        <v>643</v>
      </c>
      <c r="C174" s="4" t="s">
        <v>69</v>
      </c>
      <c r="D174" s="4" t="s">
        <v>67</v>
      </c>
      <c r="E174" s="4" t="s">
        <v>281</v>
      </c>
      <c r="F174" s="4">
        <v>588</v>
      </c>
      <c r="G174" s="4" t="s">
        <v>394</v>
      </c>
      <c r="H174" s="4">
        <v>42060623</v>
      </c>
      <c r="I174" s="4" t="s">
        <v>746</v>
      </c>
      <c r="J174" s="3">
        <v>43873</v>
      </c>
      <c r="K174" s="4" t="s">
        <v>74</v>
      </c>
      <c r="L174" s="4" t="s">
        <v>99</v>
      </c>
      <c r="M174" s="4">
        <v>1088325541</v>
      </c>
      <c r="N174" s="4"/>
      <c r="O174" s="4"/>
      <c r="P174" s="4"/>
      <c r="Q174" s="4" t="s">
        <v>1084</v>
      </c>
      <c r="R174" s="4" t="s">
        <v>1085</v>
      </c>
      <c r="S174" s="4">
        <v>12000000</v>
      </c>
      <c r="T174" s="4">
        <v>275</v>
      </c>
      <c r="U174" s="4" t="s">
        <v>1086</v>
      </c>
    </row>
    <row r="175" spans="1:21" s="7" customFormat="1" ht="15.75" thickBot="1" x14ac:dyDescent="0.3">
      <c r="A175" s="6">
        <v>165</v>
      </c>
      <c r="B175" s="7" t="s">
        <v>644</v>
      </c>
      <c r="C175" s="4" t="s">
        <v>69</v>
      </c>
      <c r="D175" s="4" t="s">
        <v>67</v>
      </c>
      <c r="E175" s="4" t="s">
        <v>281</v>
      </c>
      <c r="F175" s="4">
        <v>588</v>
      </c>
      <c r="G175" s="4" t="s">
        <v>394</v>
      </c>
      <c r="H175" s="4">
        <v>42060623</v>
      </c>
      <c r="I175" s="4" t="s">
        <v>746</v>
      </c>
      <c r="J175" s="3">
        <v>43873</v>
      </c>
      <c r="K175" s="4" t="s">
        <v>74</v>
      </c>
      <c r="L175" s="4" t="s">
        <v>99</v>
      </c>
      <c r="M175" s="4">
        <v>1088325541</v>
      </c>
      <c r="N175" s="4"/>
      <c r="O175" s="4"/>
      <c r="P175" s="4"/>
      <c r="Q175" s="4" t="s">
        <v>1084</v>
      </c>
      <c r="R175" s="4" t="s">
        <v>1085</v>
      </c>
      <c r="S175" s="4">
        <v>12000000</v>
      </c>
      <c r="T175" s="4">
        <v>275</v>
      </c>
      <c r="U175" s="4" t="s">
        <v>1087</v>
      </c>
    </row>
    <row r="176" spans="1:21" s="7" customFormat="1" ht="15.75" thickBot="1" x14ac:dyDescent="0.3">
      <c r="A176" s="6">
        <v>166</v>
      </c>
      <c r="B176" s="7" t="s">
        <v>645</v>
      </c>
      <c r="C176" s="4" t="s">
        <v>69</v>
      </c>
      <c r="D176" s="4" t="s">
        <v>67</v>
      </c>
      <c r="E176" s="4" t="s">
        <v>281</v>
      </c>
      <c r="F176" s="4">
        <v>608</v>
      </c>
      <c r="G176" s="4" t="s">
        <v>867</v>
      </c>
      <c r="H176" s="4">
        <v>12994581</v>
      </c>
      <c r="I176" s="4" t="s">
        <v>746</v>
      </c>
      <c r="J176" s="3">
        <v>43871</v>
      </c>
      <c r="K176" s="4" t="s">
        <v>86</v>
      </c>
      <c r="L176" s="4" t="s">
        <v>75</v>
      </c>
      <c r="M176" s="4"/>
      <c r="N176" s="4">
        <v>891400803</v>
      </c>
      <c r="O176" s="4" t="s">
        <v>134</v>
      </c>
      <c r="P176" s="4"/>
      <c r="Q176" s="4" t="s">
        <v>1088</v>
      </c>
      <c r="R176" s="4" t="s">
        <v>1089</v>
      </c>
      <c r="S176" s="4">
        <v>33397000</v>
      </c>
      <c r="T176" s="4">
        <v>295</v>
      </c>
      <c r="U176" s="4" t="s">
        <v>1090</v>
      </c>
    </row>
    <row r="177" spans="1:21" s="7" customFormat="1" ht="15.75" thickBot="1" x14ac:dyDescent="0.3">
      <c r="A177" s="6">
        <v>167</v>
      </c>
      <c r="B177" s="7" t="s">
        <v>646</v>
      </c>
      <c r="C177" s="4" t="s">
        <v>69</v>
      </c>
      <c r="D177" s="4" t="s">
        <v>67</v>
      </c>
      <c r="E177" s="4" t="s">
        <v>281</v>
      </c>
      <c r="F177" s="4">
        <v>609</v>
      </c>
      <c r="G177" s="4" t="s">
        <v>867</v>
      </c>
      <c r="H177" s="4">
        <v>12994581</v>
      </c>
      <c r="I177" s="4" t="s">
        <v>746</v>
      </c>
      <c r="J177" s="3">
        <v>43871</v>
      </c>
      <c r="K177" s="4" t="s">
        <v>86</v>
      </c>
      <c r="L177" s="4" t="s">
        <v>75</v>
      </c>
      <c r="M177" s="4"/>
      <c r="N177" s="4">
        <v>891400007</v>
      </c>
      <c r="O177" s="4" t="s">
        <v>73</v>
      </c>
      <c r="P177" s="4"/>
      <c r="Q177" s="4" t="s">
        <v>1091</v>
      </c>
      <c r="R177" s="4" t="s">
        <v>1092</v>
      </c>
      <c r="S177" s="4">
        <v>39520000</v>
      </c>
      <c r="T177" s="4">
        <v>295</v>
      </c>
      <c r="U177" s="4" t="s">
        <v>1093</v>
      </c>
    </row>
    <row r="178" spans="1:21" s="7" customFormat="1" ht="15.75" thickBot="1" x14ac:dyDescent="0.3">
      <c r="A178" s="6">
        <v>168</v>
      </c>
      <c r="B178" s="7" t="s">
        <v>647</v>
      </c>
      <c r="C178" s="4" t="s">
        <v>69</v>
      </c>
      <c r="D178" s="4" t="s">
        <v>67</v>
      </c>
      <c r="E178" s="4" t="s">
        <v>281</v>
      </c>
      <c r="F178" s="4">
        <v>616</v>
      </c>
      <c r="G178" s="4" t="s">
        <v>414</v>
      </c>
      <c r="H178" s="4">
        <v>70552231</v>
      </c>
      <c r="I178" s="4" t="s">
        <v>743</v>
      </c>
      <c r="J178" s="3">
        <v>43872</v>
      </c>
      <c r="K178" s="4" t="s">
        <v>74</v>
      </c>
      <c r="L178" s="4" t="s">
        <v>99</v>
      </c>
      <c r="M178" s="4">
        <v>1088316215</v>
      </c>
      <c r="N178" s="4"/>
      <c r="O178" s="4"/>
      <c r="P178" s="4"/>
      <c r="Q178" s="4" t="s">
        <v>1094</v>
      </c>
      <c r="R178" s="4" t="s">
        <v>1095</v>
      </c>
      <c r="S178" s="4">
        <v>9600000</v>
      </c>
      <c r="T178" s="4">
        <v>182</v>
      </c>
      <c r="U178" s="4" t="s">
        <v>1096</v>
      </c>
    </row>
    <row r="179" spans="1:21" s="7" customFormat="1" ht="15.75" thickBot="1" x14ac:dyDescent="0.3">
      <c r="A179" s="6">
        <v>169</v>
      </c>
      <c r="B179" s="7" t="s">
        <v>648</v>
      </c>
      <c r="C179" s="4" t="s">
        <v>69</v>
      </c>
      <c r="D179" s="4" t="s">
        <v>67</v>
      </c>
      <c r="E179" s="4" t="s">
        <v>281</v>
      </c>
      <c r="F179" s="4">
        <v>769</v>
      </c>
      <c r="G179" s="4" t="s">
        <v>360</v>
      </c>
      <c r="H179" s="4">
        <v>10098659</v>
      </c>
      <c r="I179" s="4" t="s">
        <v>433</v>
      </c>
      <c r="J179" s="3">
        <v>43881</v>
      </c>
      <c r="K179" s="4" t="s">
        <v>86</v>
      </c>
      <c r="L179" s="4" t="s">
        <v>75</v>
      </c>
      <c r="M179" s="4"/>
      <c r="N179" s="4">
        <v>891408239</v>
      </c>
      <c r="O179" s="4" t="s">
        <v>142</v>
      </c>
      <c r="P179" s="4"/>
      <c r="Q179" s="4" t="s">
        <v>1097</v>
      </c>
      <c r="R179" s="4" t="s">
        <v>1098</v>
      </c>
      <c r="S179" s="4">
        <v>40000000</v>
      </c>
      <c r="T179" s="4">
        <v>181</v>
      </c>
      <c r="U179" s="4" t="s">
        <v>1083</v>
      </c>
    </row>
    <row r="180" spans="1:21" s="7" customFormat="1" ht="15.75" thickBot="1" x14ac:dyDescent="0.3">
      <c r="A180" s="6">
        <v>170</v>
      </c>
      <c r="B180" s="7" t="s">
        <v>649</v>
      </c>
      <c r="C180" s="4" t="s">
        <v>69</v>
      </c>
      <c r="D180" s="4" t="s">
        <v>67</v>
      </c>
      <c r="E180" s="4" t="s">
        <v>281</v>
      </c>
      <c r="F180" s="4">
        <v>785</v>
      </c>
      <c r="G180" s="4" t="s">
        <v>770</v>
      </c>
      <c r="H180" s="4">
        <v>10110932</v>
      </c>
      <c r="I180" s="4" t="s">
        <v>754</v>
      </c>
      <c r="J180" s="3">
        <v>43886</v>
      </c>
      <c r="K180" s="4" t="s">
        <v>86</v>
      </c>
      <c r="L180" s="4" t="s">
        <v>75</v>
      </c>
      <c r="M180" s="4"/>
      <c r="N180" s="4">
        <v>891412258</v>
      </c>
      <c r="O180" s="4" t="s">
        <v>73</v>
      </c>
      <c r="P180" s="4"/>
      <c r="Q180" s="4" t="s">
        <v>1099</v>
      </c>
      <c r="R180" s="4" t="s">
        <v>1100</v>
      </c>
      <c r="S180" s="4">
        <v>12000000</v>
      </c>
      <c r="T180" s="4">
        <v>95</v>
      </c>
      <c r="U180" s="4" t="s">
        <v>1101</v>
      </c>
    </row>
    <row r="181" spans="1:21" s="7" customFormat="1" ht="15.75" thickBot="1" x14ac:dyDescent="0.3">
      <c r="A181" s="6">
        <v>171</v>
      </c>
      <c r="B181" s="7" t="s">
        <v>650</v>
      </c>
      <c r="C181" s="4" t="s">
        <v>69</v>
      </c>
      <c r="D181" s="4" t="s">
        <v>67</v>
      </c>
      <c r="E181" s="4" t="s">
        <v>281</v>
      </c>
      <c r="F181" s="4">
        <v>840</v>
      </c>
      <c r="G181" s="4" t="s">
        <v>394</v>
      </c>
      <c r="H181" s="4">
        <v>42060623</v>
      </c>
      <c r="I181" s="4" t="s">
        <v>746</v>
      </c>
      <c r="J181" s="3">
        <v>43887</v>
      </c>
      <c r="K181" s="4" t="s">
        <v>74</v>
      </c>
      <c r="L181" s="4" t="s">
        <v>99</v>
      </c>
      <c r="M181" s="4">
        <v>1088003511</v>
      </c>
      <c r="N181" s="4"/>
      <c r="O181" s="4"/>
      <c r="P181" s="4"/>
      <c r="Q181" s="4" t="s">
        <v>874</v>
      </c>
      <c r="R181" s="4" t="s">
        <v>1102</v>
      </c>
      <c r="S181" s="4">
        <v>10338913</v>
      </c>
      <c r="T181" s="4">
        <v>126</v>
      </c>
      <c r="U181" s="4" t="s">
        <v>1103</v>
      </c>
    </row>
    <row r="182" spans="1:21" s="7" customFormat="1" ht="15.75" thickBot="1" x14ac:dyDescent="0.3">
      <c r="A182" s="6">
        <v>172</v>
      </c>
      <c r="B182" s="7" t="s">
        <v>651</v>
      </c>
      <c r="C182" s="4" t="s">
        <v>69</v>
      </c>
      <c r="D182" s="4" t="s">
        <v>67</v>
      </c>
      <c r="E182" s="4" t="s">
        <v>281</v>
      </c>
      <c r="F182" s="4">
        <v>843</v>
      </c>
      <c r="G182" s="4" t="s">
        <v>360</v>
      </c>
      <c r="H182" s="4">
        <v>10098659</v>
      </c>
      <c r="I182" s="4" t="s">
        <v>433</v>
      </c>
      <c r="J182" s="3">
        <v>43887</v>
      </c>
      <c r="K182" s="4" t="s">
        <v>74</v>
      </c>
      <c r="L182" s="4" t="s">
        <v>99</v>
      </c>
      <c r="M182" s="4">
        <v>10088401</v>
      </c>
      <c r="N182" s="4"/>
      <c r="O182" s="4"/>
      <c r="P182" s="4"/>
      <c r="Q182" s="4" t="s">
        <v>1104</v>
      </c>
      <c r="R182" s="4" t="s">
        <v>1105</v>
      </c>
      <c r="S182" s="4">
        <v>48000000</v>
      </c>
      <c r="T182" s="4">
        <v>183</v>
      </c>
      <c r="U182" s="4" t="s">
        <v>1106</v>
      </c>
    </row>
    <row r="183" spans="1:21" s="7" customFormat="1" ht="15.75" thickBot="1" x14ac:dyDescent="0.3">
      <c r="A183" s="6">
        <v>173</v>
      </c>
      <c r="B183" s="7" t="s">
        <v>652</v>
      </c>
      <c r="C183" s="4" t="s">
        <v>69</v>
      </c>
      <c r="D183" s="4" t="s">
        <v>67</v>
      </c>
      <c r="E183" s="4" t="s">
        <v>281</v>
      </c>
      <c r="F183" s="4">
        <v>895</v>
      </c>
      <c r="G183" s="4" t="s">
        <v>360</v>
      </c>
      <c r="H183" s="4">
        <v>10098659</v>
      </c>
      <c r="I183" s="4" t="s">
        <v>361</v>
      </c>
      <c r="J183" s="3">
        <v>43892</v>
      </c>
      <c r="K183" s="4" t="s">
        <v>74</v>
      </c>
      <c r="L183" s="4" t="s">
        <v>99</v>
      </c>
      <c r="M183" s="4">
        <v>42164739</v>
      </c>
      <c r="N183" s="4"/>
      <c r="O183" s="4"/>
      <c r="P183" s="4"/>
      <c r="Q183" s="4" t="s">
        <v>1107</v>
      </c>
      <c r="R183" s="4" t="s">
        <v>1108</v>
      </c>
      <c r="S183" s="4">
        <v>30000000</v>
      </c>
      <c r="T183" s="4">
        <v>185</v>
      </c>
      <c r="U183" s="4" t="s">
        <v>1109</v>
      </c>
    </row>
    <row r="184" spans="1:21" s="7" customFormat="1" ht="15.75" thickBot="1" x14ac:dyDescent="0.3">
      <c r="A184" s="6">
        <v>174</v>
      </c>
      <c r="B184" s="7" t="s">
        <v>653</v>
      </c>
      <c r="C184" s="4" t="s">
        <v>69</v>
      </c>
      <c r="D184" s="4" t="s">
        <v>67</v>
      </c>
      <c r="E184" s="4" t="s">
        <v>281</v>
      </c>
      <c r="F184" s="4">
        <v>907</v>
      </c>
      <c r="G184" s="4" t="s">
        <v>766</v>
      </c>
      <c r="H184" s="4">
        <v>79314946</v>
      </c>
      <c r="I184" s="4" t="s">
        <v>746</v>
      </c>
      <c r="J184" s="3">
        <v>43888</v>
      </c>
      <c r="K184" s="4" t="s">
        <v>86</v>
      </c>
      <c r="L184" s="4" t="s">
        <v>75</v>
      </c>
      <c r="M184" s="4"/>
      <c r="N184" s="4">
        <v>900627779</v>
      </c>
      <c r="O184" s="4" t="s">
        <v>125</v>
      </c>
      <c r="P184" s="4"/>
      <c r="Q184" s="4" t="s">
        <v>989</v>
      </c>
      <c r="R184" s="4" t="s">
        <v>1110</v>
      </c>
      <c r="S184" s="4">
        <v>75000000</v>
      </c>
      <c r="T184" s="4">
        <v>182</v>
      </c>
      <c r="U184" s="4" t="s">
        <v>1111</v>
      </c>
    </row>
    <row r="185" spans="1:21" s="7" customFormat="1" ht="15.75" thickBot="1" x14ac:dyDescent="0.3">
      <c r="A185" s="6">
        <v>175</v>
      </c>
      <c r="B185" s="7" t="s">
        <v>654</v>
      </c>
      <c r="C185" s="4" t="s">
        <v>69</v>
      </c>
      <c r="D185" s="4" t="s">
        <v>67</v>
      </c>
      <c r="E185" s="4" t="s">
        <v>281</v>
      </c>
      <c r="F185" s="4">
        <v>938</v>
      </c>
      <c r="G185" s="4" t="s">
        <v>360</v>
      </c>
      <c r="H185" s="4">
        <v>10098659</v>
      </c>
      <c r="I185" s="4" t="s">
        <v>361</v>
      </c>
      <c r="J185" s="3">
        <v>43899</v>
      </c>
      <c r="K185" s="4" t="s">
        <v>74</v>
      </c>
      <c r="L185" s="4" t="s">
        <v>99</v>
      </c>
      <c r="M185" s="4">
        <v>10068718</v>
      </c>
      <c r="N185" s="4"/>
      <c r="O185" s="4"/>
      <c r="P185" s="4"/>
      <c r="Q185" s="4" t="s">
        <v>1112</v>
      </c>
      <c r="R185" s="4" t="s">
        <v>1113</v>
      </c>
      <c r="S185" s="4">
        <v>18000000</v>
      </c>
      <c r="T185" s="4">
        <v>180</v>
      </c>
      <c r="U185" s="4" t="s">
        <v>1114</v>
      </c>
    </row>
    <row r="186" spans="1:21" s="7" customFormat="1" ht="15.75" thickBot="1" x14ac:dyDescent="0.3">
      <c r="A186" s="6">
        <v>176</v>
      </c>
      <c r="B186" s="7" t="s">
        <v>655</v>
      </c>
      <c r="C186" s="4" t="s">
        <v>69</v>
      </c>
      <c r="D186" s="4" t="s">
        <v>67</v>
      </c>
      <c r="E186" s="4" t="s">
        <v>281</v>
      </c>
      <c r="F186" s="4">
        <v>962</v>
      </c>
      <c r="G186" s="4" t="s">
        <v>770</v>
      </c>
      <c r="H186" s="4">
        <v>10110932</v>
      </c>
      <c r="I186" s="4" t="s">
        <v>754</v>
      </c>
      <c r="J186" s="3">
        <v>43902</v>
      </c>
      <c r="K186" s="4" t="s">
        <v>86</v>
      </c>
      <c r="L186" s="4" t="s">
        <v>75</v>
      </c>
      <c r="M186" s="4"/>
      <c r="N186" s="4">
        <v>816007923</v>
      </c>
      <c r="O186" s="4" t="s">
        <v>125</v>
      </c>
      <c r="P186" s="4"/>
      <c r="Q186" s="4" t="s">
        <v>1115</v>
      </c>
      <c r="R186" s="4" t="s">
        <v>1116</v>
      </c>
      <c r="S186" s="4">
        <v>7200000</v>
      </c>
      <c r="T186" s="4">
        <v>160</v>
      </c>
      <c r="U186" s="4" t="s">
        <v>1117</v>
      </c>
    </row>
    <row r="187" spans="1:21" s="7" customFormat="1" ht="15.75" thickBot="1" x14ac:dyDescent="0.3">
      <c r="A187" s="6">
        <v>177</v>
      </c>
      <c r="B187" s="7" t="s">
        <v>656</v>
      </c>
      <c r="C187" s="4" t="s">
        <v>69</v>
      </c>
      <c r="D187" s="4" t="s">
        <v>67</v>
      </c>
      <c r="E187" s="4" t="s">
        <v>281</v>
      </c>
      <c r="F187" s="4">
        <v>974</v>
      </c>
      <c r="G187" s="4" t="s">
        <v>867</v>
      </c>
      <c r="H187" s="4">
        <v>12994581</v>
      </c>
      <c r="I187" s="4" t="s">
        <v>746</v>
      </c>
      <c r="J187" s="3">
        <v>43899</v>
      </c>
      <c r="K187" s="4" t="s">
        <v>74</v>
      </c>
      <c r="L187" s="4" t="s">
        <v>99</v>
      </c>
      <c r="M187" s="4">
        <v>70119024</v>
      </c>
      <c r="N187" s="4"/>
      <c r="O187" s="4"/>
      <c r="P187" s="4"/>
      <c r="Q187" s="4" t="s">
        <v>1118</v>
      </c>
      <c r="R187" s="4" t="s">
        <v>1119</v>
      </c>
      <c r="S187" s="4">
        <v>33250000</v>
      </c>
      <c r="T187" s="4">
        <v>154</v>
      </c>
      <c r="U187" s="4" t="s">
        <v>1120</v>
      </c>
    </row>
    <row r="188" spans="1:21" s="7" customFormat="1" ht="15.75" thickBot="1" x14ac:dyDescent="0.3">
      <c r="A188" s="6">
        <v>178</v>
      </c>
      <c r="B188" s="7" t="s">
        <v>657</v>
      </c>
      <c r="C188" s="4" t="s">
        <v>69</v>
      </c>
      <c r="D188" s="4" t="s">
        <v>67</v>
      </c>
      <c r="E188" s="4" t="s">
        <v>281</v>
      </c>
      <c r="F188" s="4">
        <v>1018</v>
      </c>
      <c r="G188" s="4" t="s">
        <v>757</v>
      </c>
      <c r="H188" s="4">
        <v>9870016</v>
      </c>
      <c r="I188" s="4" t="s">
        <v>754</v>
      </c>
      <c r="J188" s="3">
        <v>43902</v>
      </c>
      <c r="K188" s="4" t="s">
        <v>74</v>
      </c>
      <c r="L188" s="4" t="s">
        <v>99</v>
      </c>
      <c r="M188" s="4">
        <v>1088337733</v>
      </c>
      <c r="N188" s="4"/>
      <c r="O188" s="4"/>
      <c r="P188" s="4"/>
      <c r="Q188" s="4" t="s">
        <v>1121</v>
      </c>
      <c r="R188" s="4" t="s">
        <v>1122</v>
      </c>
      <c r="S188" s="4">
        <v>25200000</v>
      </c>
      <c r="T188" s="4">
        <v>235</v>
      </c>
      <c r="U188" s="4" t="s">
        <v>1123</v>
      </c>
    </row>
    <row r="189" spans="1:21" s="7" customFormat="1" ht="15.75" thickBot="1" x14ac:dyDescent="0.3">
      <c r="A189" s="6">
        <v>179</v>
      </c>
      <c r="B189" s="7" t="s">
        <v>658</v>
      </c>
      <c r="C189" s="4" t="s">
        <v>69</v>
      </c>
      <c r="D189" s="4" t="s">
        <v>67</v>
      </c>
      <c r="E189" s="4" t="s">
        <v>281</v>
      </c>
      <c r="F189" s="4">
        <v>1048</v>
      </c>
      <c r="G189" s="4" t="s">
        <v>414</v>
      </c>
      <c r="H189" s="4">
        <v>70552231</v>
      </c>
      <c r="I189" s="4" t="s">
        <v>743</v>
      </c>
      <c r="J189" s="3">
        <v>43906</v>
      </c>
      <c r="K189" s="4" t="s">
        <v>74</v>
      </c>
      <c r="L189" s="4" t="s">
        <v>99</v>
      </c>
      <c r="M189" s="4">
        <v>1128050846</v>
      </c>
      <c r="N189" s="4"/>
      <c r="O189" s="4"/>
      <c r="P189" s="4"/>
      <c r="Q189" s="4" t="s">
        <v>1124</v>
      </c>
      <c r="R189" s="4" t="s">
        <v>1125</v>
      </c>
      <c r="S189" s="4">
        <v>11650000</v>
      </c>
      <c r="T189" s="4">
        <v>150</v>
      </c>
      <c r="U189" s="4" t="s">
        <v>1126</v>
      </c>
    </row>
    <row r="190" spans="1:21" s="7" customFormat="1" ht="15.75" thickBot="1" x14ac:dyDescent="0.3">
      <c r="A190" s="6">
        <v>180</v>
      </c>
      <c r="B190" s="7" t="s">
        <v>659</v>
      </c>
      <c r="C190" s="4" t="s">
        <v>69</v>
      </c>
      <c r="D190" s="4" t="s">
        <v>67</v>
      </c>
      <c r="E190" s="4" t="s">
        <v>281</v>
      </c>
      <c r="F190" s="4">
        <v>1024</v>
      </c>
      <c r="G190" s="4" t="s">
        <v>757</v>
      </c>
      <c r="H190" s="4">
        <v>9870016</v>
      </c>
      <c r="I190" s="4" t="s">
        <v>754</v>
      </c>
      <c r="J190" s="3">
        <v>43902</v>
      </c>
      <c r="K190" s="4" t="s">
        <v>74</v>
      </c>
      <c r="L190" s="4" t="s">
        <v>99</v>
      </c>
      <c r="M190" s="4">
        <v>1088323519</v>
      </c>
      <c r="N190" s="4"/>
      <c r="O190" s="4"/>
      <c r="P190" s="4"/>
      <c r="Q190" s="4" t="s">
        <v>1127</v>
      </c>
      <c r="R190" s="4" t="s">
        <v>1128</v>
      </c>
      <c r="S190" s="4">
        <v>15000000</v>
      </c>
      <c r="T190" s="4">
        <v>143</v>
      </c>
      <c r="U190" s="4" t="s">
        <v>1129</v>
      </c>
    </row>
    <row r="191" spans="1:21" s="7" customFormat="1" ht="15.75" thickBot="1" x14ac:dyDescent="0.3">
      <c r="A191" s="6">
        <v>181</v>
      </c>
      <c r="B191" s="7" t="s">
        <v>660</v>
      </c>
      <c r="C191" s="4" t="s">
        <v>69</v>
      </c>
      <c r="D191" s="4" t="s">
        <v>67</v>
      </c>
      <c r="E191" s="4" t="s">
        <v>281</v>
      </c>
      <c r="F191" s="4">
        <v>1028</v>
      </c>
      <c r="G191" s="4" t="s">
        <v>757</v>
      </c>
      <c r="H191" s="4">
        <v>9870016</v>
      </c>
      <c r="I191" s="4" t="s">
        <v>754</v>
      </c>
      <c r="J191" s="3">
        <v>43902</v>
      </c>
      <c r="K191" s="4" t="s">
        <v>74</v>
      </c>
      <c r="L191" s="4" t="s">
        <v>99</v>
      </c>
      <c r="M191" s="4">
        <v>1088308403</v>
      </c>
      <c r="N191" s="4"/>
      <c r="O191" s="4"/>
      <c r="P191" s="4"/>
      <c r="Q191" s="4" t="s">
        <v>1130</v>
      </c>
      <c r="R191" s="4" t="s">
        <v>1131</v>
      </c>
      <c r="S191" s="4">
        <v>15000000</v>
      </c>
      <c r="T191" s="4">
        <v>143</v>
      </c>
      <c r="U191" s="4" t="s">
        <v>1132</v>
      </c>
    </row>
    <row r="192" spans="1:21" s="7" customFormat="1" ht="15.75" thickBot="1" x14ac:dyDescent="0.3">
      <c r="A192" s="6">
        <v>182</v>
      </c>
      <c r="B192" s="7" t="s">
        <v>661</v>
      </c>
      <c r="C192" s="4" t="s">
        <v>69</v>
      </c>
      <c r="D192" s="4" t="s">
        <v>67</v>
      </c>
      <c r="E192" s="4" t="s">
        <v>281</v>
      </c>
      <c r="F192" s="4">
        <v>1052</v>
      </c>
      <c r="G192" s="4" t="s">
        <v>400</v>
      </c>
      <c r="H192" s="4">
        <v>10119993</v>
      </c>
      <c r="I192" s="4" t="s">
        <v>420</v>
      </c>
      <c r="J192" s="3">
        <v>43902</v>
      </c>
      <c r="K192" s="4" t="s">
        <v>74</v>
      </c>
      <c r="L192" s="4" t="s">
        <v>99</v>
      </c>
      <c r="M192" s="4">
        <v>85271828</v>
      </c>
      <c r="N192" s="4"/>
      <c r="O192" s="4"/>
      <c r="P192" s="4"/>
      <c r="Q192" s="4" t="s">
        <v>1133</v>
      </c>
      <c r="R192" s="4" t="s">
        <v>1134</v>
      </c>
      <c r="S192" s="4">
        <v>12025000</v>
      </c>
      <c r="T192" s="4">
        <v>173</v>
      </c>
      <c r="U192" s="4" t="s">
        <v>1135</v>
      </c>
    </row>
    <row r="193" spans="1:21" s="7" customFormat="1" ht="15.75" thickBot="1" x14ac:dyDescent="0.3">
      <c r="A193" s="6">
        <v>183</v>
      </c>
      <c r="B193" s="7" t="s">
        <v>662</v>
      </c>
      <c r="C193" s="4" t="s">
        <v>69</v>
      </c>
      <c r="D193" s="4" t="s">
        <v>67</v>
      </c>
      <c r="E193" s="4" t="s">
        <v>281</v>
      </c>
      <c r="F193" s="4">
        <v>1100</v>
      </c>
      <c r="G193" s="4" t="s">
        <v>400</v>
      </c>
      <c r="H193" s="4">
        <v>10119993</v>
      </c>
      <c r="I193" s="4" t="s">
        <v>420</v>
      </c>
      <c r="J193" s="3">
        <v>43907</v>
      </c>
      <c r="K193" s="4" t="s">
        <v>74</v>
      </c>
      <c r="L193" s="4" t="s">
        <v>99</v>
      </c>
      <c r="M193" s="4">
        <v>33917936</v>
      </c>
      <c r="N193" s="4"/>
      <c r="O193" s="4"/>
      <c r="P193" s="4"/>
      <c r="Q193" s="4" t="s">
        <v>1136</v>
      </c>
      <c r="R193" s="4" t="s">
        <v>1137</v>
      </c>
      <c r="S193" s="4">
        <v>12025000</v>
      </c>
      <c r="T193" s="4">
        <v>168</v>
      </c>
      <c r="U193" s="4" t="s">
        <v>1135</v>
      </c>
    </row>
    <row r="194" spans="1:21" s="7" customFormat="1" ht="15.75" thickBot="1" x14ac:dyDescent="0.3">
      <c r="A194" s="6">
        <v>184</v>
      </c>
      <c r="B194" s="7" t="s">
        <v>663</v>
      </c>
      <c r="C194" s="4" t="s">
        <v>69</v>
      </c>
      <c r="D194" s="4" t="s">
        <v>67</v>
      </c>
      <c r="E194" s="4" t="s">
        <v>281</v>
      </c>
      <c r="F194" s="4">
        <v>1135</v>
      </c>
      <c r="G194" s="4" t="s">
        <v>770</v>
      </c>
      <c r="H194" s="4">
        <v>10110932</v>
      </c>
      <c r="I194" s="4" t="s">
        <v>754</v>
      </c>
      <c r="J194" s="3">
        <v>43916</v>
      </c>
      <c r="K194" s="4" t="s">
        <v>74</v>
      </c>
      <c r="L194" s="4" t="s">
        <v>99</v>
      </c>
      <c r="M194" s="4">
        <v>1088237857</v>
      </c>
      <c r="N194" s="4"/>
      <c r="O194" s="4"/>
      <c r="P194" s="4"/>
      <c r="Q194" s="4" t="s">
        <v>1138</v>
      </c>
      <c r="R194" s="4" t="s">
        <v>1139</v>
      </c>
      <c r="S194" s="4">
        <v>12904320</v>
      </c>
      <c r="T194" s="4">
        <v>280</v>
      </c>
      <c r="U194" s="4" t="s">
        <v>1140</v>
      </c>
    </row>
    <row r="195" spans="1:21" s="7" customFormat="1" ht="15.75" thickBot="1" x14ac:dyDescent="0.3">
      <c r="A195" s="6">
        <v>185</v>
      </c>
      <c r="B195" s="7" t="s">
        <v>664</v>
      </c>
      <c r="C195" s="4" t="s">
        <v>69</v>
      </c>
      <c r="D195" s="4" t="s">
        <v>67</v>
      </c>
      <c r="E195" s="4" t="s">
        <v>281</v>
      </c>
      <c r="F195" s="4">
        <v>1193</v>
      </c>
      <c r="G195" s="4" t="s">
        <v>400</v>
      </c>
      <c r="H195" s="4">
        <v>10119993</v>
      </c>
      <c r="I195" s="4" t="s">
        <v>420</v>
      </c>
      <c r="J195" s="3">
        <v>43942</v>
      </c>
      <c r="K195" s="4" t="s">
        <v>74</v>
      </c>
      <c r="L195" s="4" t="s">
        <v>99</v>
      </c>
      <c r="M195" s="4">
        <v>17830385</v>
      </c>
      <c r="N195" s="4"/>
      <c r="O195" s="4"/>
      <c r="P195" s="4"/>
      <c r="Q195" s="4" t="s">
        <v>1141</v>
      </c>
      <c r="R195" s="4" t="s">
        <v>1142</v>
      </c>
      <c r="S195" s="4">
        <v>9250000</v>
      </c>
      <c r="T195" s="4">
        <v>133</v>
      </c>
      <c r="U195" s="4" t="s">
        <v>1135</v>
      </c>
    </row>
    <row r="196" spans="1:21" s="7" customFormat="1" ht="15.75" thickBot="1" x14ac:dyDescent="0.3">
      <c r="A196" s="6">
        <v>186</v>
      </c>
      <c r="B196" s="7" t="s">
        <v>665</v>
      </c>
      <c r="C196" s="4" t="s">
        <v>69</v>
      </c>
      <c r="D196" s="4" t="s">
        <v>67</v>
      </c>
      <c r="E196" s="4" t="s">
        <v>281</v>
      </c>
      <c r="F196" s="4">
        <v>1209</v>
      </c>
      <c r="G196" s="4" t="s">
        <v>867</v>
      </c>
      <c r="H196" s="4">
        <v>12994581</v>
      </c>
      <c r="I196" s="4" t="s">
        <v>746</v>
      </c>
      <c r="J196" s="3">
        <v>43944</v>
      </c>
      <c r="K196" s="4" t="s">
        <v>74</v>
      </c>
      <c r="L196" s="4" t="s">
        <v>99</v>
      </c>
      <c r="M196" s="4">
        <v>1002853372</v>
      </c>
      <c r="N196" s="4"/>
      <c r="O196" s="4"/>
      <c r="P196" s="4"/>
      <c r="Q196" s="4" t="s">
        <v>1143</v>
      </c>
      <c r="R196" s="4" t="s">
        <v>1144</v>
      </c>
      <c r="S196" s="4">
        <v>13631637</v>
      </c>
      <c r="T196" s="4">
        <v>238</v>
      </c>
      <c r="U196" s="4" t="s">
        <v>1145</v>
      </c>
    </row>
    <row r="197" spans="1:21" s="7" customFormat="1" ht="15.75" thickBot="1" x14ac:dyDescent="0.3">
      <c r="A197" s="6">
        <v>187</v>
      </c>
      <c r="B197" s="7" t="s">
        <v>666</v>
      </c>
      <c r="C197" s="4" t="s">
        <v>69</v>
      </c>
      <c r="D197" s="4" t="s">
        <v>67</v>
      </c>
      <c r="E197" s="4" t="s">
        <v>281</v>
      </c>
      <c r="F197" s="4">
        <v>1297</v>
      </c>
      <c r="G197" s="4" t="s">
        <v>394</v>
      </c>
      <c r="H197" s="4">
        <v>42060623</v>
      </c>
      <c r="I197" s="4" t="s">
        <v>746</v>
      </c>
      <c r="J197" s="3">
        <v>43972</v>
      </c>
      <c r="K197" s="4" t="s">
        <v>74</v>
      </c>
      <c r="L197" s="4" t="s">
        <v>99</v>
      </c>
      <c r="M197" s="4">
        <v>1093215673</v>
      </c>
      <c r="N197" s="4"/>
      <c r="O197" s="4"/>
      <c r="P197" s="4"/>
      <c r="Q197" s="4" t="s">
        <v>390</v>
      </c>
      <c r="R197" s="4" t="s">
        <v>1146</v>
      </c>
      <c r="S197" s="4">
        <v>7500000</v>
      </c>
      <c r="T197" s="4">
        <v>90</v>
      </c>
      <c r="U197" s="4" t="s">
        <v>1147</v>
      </c>
    </row>
    <row r="198" spans="1:21" s="7" customFormat="1" ht="15.75" thickBot="1" x14ac:dyDescent="0.3">
      <c r="A198" s="6">
        <v>188</v>
      </c>
      <c r="B198" s="7" t="s">
        <v>667</v>
      </c>
      <c r="C198" s="4" t="s">
        <v>69</v>
      </c>
      <c r="D198" s="4" t="s">
        <v>67</v>
      </c>
      <c r="E198" s="4" t="s">
        <v>281</v>
      </c>
      <c r="F198" s="4">
        <v>1304</v>
      </c>
      <c r="G198" s="4" t="s">
        <v>400</v>
      </c>
      <c r="H198" s="4">
        <v>10119993</v>
      </c>
      <c r="I198" s="4" t="s">
        <v>420</v>
      </c>
      <c r="J198" s="3">
        <v>43972</v>
      </c>
      <c r="K198" s="4" t="s">
        <v>74</v>
      </c>
      <c r="L198" s="4" t="s">
        <v>99</v>
      </c>
      <c r="M198" s="4">
        <v>7585917</v>
      </c>
      <c r="N198" s="4"/>
      <c r="O198" s="4"/>
      <c r="P198" s="4"/>
      <c r="Q198" s="4" t="s">
        <v>1148</v>
      </c>
      <c r="R198" s="4" t="s">
        <v>1149</v>
      </c>
      <c r="S198" s="4">
        <v>7400000</v>
      </c>
      <c r="T198" s="4">
        <v>102</v>
      </c>
      <c r="U198" s="4" t="s">
        <v>1135</v>
      </c>
    </row>
    <row r="199" spans="1:21" s="7" customFormat="1" ht="15.75" thickBot="1" x14ac:dyDescent="0.3">
      <c r="A199" s="6">
        <v>189</v>
      </c>
      <c r="B199" s="7" t="s">
        <v>668</v>
      </c>
      <c r="C199" s="4" t="s">
        <v>69</v>
      </c>
      <c r="D199" s="4" t="s">
        <v>67</v>
      </c>
      <c r="E199" s="4" t="s">
        <v>281</v>
      </c>
      <c r="F199" s="4">
        <v>1306</v>
      </c>
      <c r="G199" s="4" t="s">
        <v>826</v>
      </c>
      <c r="H199" s="4">
        <v>16361496</v>
      </c>
      <c r="I199" s="4" t="s">
        <v>754</v>
      </c>
      <c r="J199" s="3">
        <v>43972</v>
      </c>
      <c r="K199" s="4" t="s">
        <v>74</v>
      </c>
      <c r="L199" s="4" t="s">
        <v>87</v>
      </c>
      <c r="M199" s="4">
        <v>444444219</v>
      </c>
      <c r="N199" s="4"/>
      <c r="O199" s="4" t="s">
        <v>73</v>
      </c>
      <c r="P199" s="4"/>
      <c r="Q199" s="4" t="s">
        <v>1150</v>
      </c>
      <c r="R199" s="4" t="s">
        <v>1151</v>
      </c>
      <c r="S199" s="4">
        <v>5739990</v>
      </c>
      <c r="T199" s="4">
        <v>16</v>
      </c>
      <c r="U199" s="4" t="s">
        <v>1152</v>
      </c>
    </row>
    <row r="200" spans="1:21" s="7" customFormat="1" ht="15.75" thickBot="1" x14ac:dyDescent="0.3">
      <c r="A200" s="6">
        <v>190</v>
      </c>
      <c r="B200" s="7" t="s">
        <v>669</v>
      </c>
      <c r="C200" s="4" t="s">
        <v>69</v>
      </c>
      <c r="D200" s="4" t="s">
        <v>67</v>
      </c>
      <c r="E200" s="4" t="s">
        <v>281</v>
      </c>
      <c r="F200" s="4">
        <v>1318</v>
      </c>
      <c r="G200" s="4" t="s">
        <v>394</v>
      </c>
      <c r="H200" s="4">
        <v>42060623</v>
      </c>
      <c r="I200" s="4" t="s">
        <v>746</v>
      </c>
      <c r="J200" s="3">
        <v>43972</v>
      </c>
      <c r="K200" s="4" t="s">
        <v>74</v>
      </c>
      <c r="L200" s="4" t="s">
        <v>99</v>
      </c>
      <c r="M200" s="4">
        <v>1093220161</v>
      </c>
      <c r="N200" s="4"/>
      <c r="O200" s="4"/>
      <c r="P200" s="4"/>
      <c r="Q200" s="4" t="s">
        <v>391</v>
      </c>
      <c r="R200" s="4" t="s">
        <v>1153</v>
      </c>
      <c r="S200" s="4">
        <v>7500000</v>
      </c>
      <c r="T200" s="4">
        <v>90</v>
      </c>
      <c r="U200" s="4" t="s">
        <v>1147</v>
      </c>
    </row>
    <row r="201" spans="1:21" s="7" customFormat="1" ht="15.75" thickBot="1" x14ac:dyDescent="0.3">
      <c r="A201" s="6">
        <v>191</v>
      </c>
      <c r="B201" s="7" t="s">
        <v>670</v>
      </c>
      <c r="C201" s="4" t="s">
        <v>69</v>
      </c>
      <c r="D201" s="4" t="s">
        <v>67</v>
      </c>
      <c r="E201" s="4" t="s">
        <v>281</v>
      </c>
      <c r="F201" s="4">
        <v>1321</v>
      </c>
      <c r="G201" s="4" t="s">
        <v>766</v>
      </c>
      <c r="H201" s="4">
        <v>79314946</v>
      </c>
      <c r="I201" s="4" t="s">
        <v>746</v>
      </c>
      <c r="J201" s="3">
        <v>43972</v>
      </c>
      <c r="K201" s="4" t="s">
        <v>86</v>
      </c>
      <c r="L201" s="4" t="s">
        <v>75</v>
      </c>
      <c r="M201" s="4"/>
      <c r="N201" s="4">
        <v>900925774</v>
      </c>
      <c r="O201" s="4" t="s">
        <v>134</v>
      </c>
      <c r="P201" s="4"/>
      <c r="Q201" s="4" t="s">
        <v>1154</v>
      </c>
      <c r="R201" s="4" t="s">
        <v>1155</v>
      </c>
      <c r="S201" s="4">
        <v>55216000</v>
      </c>
      <c r="T201" s="4">
        <v>77</v>
      </c>
      <c r="U201" s="4" t="s">
        <v>1156</v>
      </c>
    </row>
    <row r="202" spans="1:21" s="7" customFormat="1" ht="15.75" thickBot="1" x14ac:dyDescent="0.3">
      <c r="A202" s="6">
        <v>192</v>
      </c>
      <c r="B202" s="7" t="s">
        <v>671</v>
      </c>
      <c r="C202" s="4" t="s">
        <v>69</v>
      </c>
      <c r="D202" s="4" t="s">
        <v>67</v>
      </c>
      <c r="E202" s="4" t="s">
        <v>281</v>
      </c>
      <c r="F202" s="4">
        <v>1327</v>
      </c>
      <c r="G202" s="4" t="s">
        <v>400</v>
      </c>
      <c r="H202" s="4">
        <v>10119993</v>
      </c>
      <c r="I202" s="4" t="s">
        <v>420</v>
      </c>
      <c r="J202" s="3">
        <v>43977</v>
      </c>
      <c r="K202" s="4" t="s">
        <v>74</v>
      </c>
      <c r="L202" s="4" t="s">
        <v>99</v>
      </c>
      <c r="M202" s="4">
        <v>84033022</v>
      </c>
      <c r="N202" s="4"/>
      <c r="O202" s="4"/>
      <c r="P202" s="4"/>
      <c r="Q202" s="4" t="s">
        <v>1157</v>
      </c>
      <c r="R202" s="4" t="s">
        <v>1158</v>
      </c>
      <c r="S202" s="4">
        <v>5550000</v>
      </c>
      <c r="T202" s="4">
        <v>98</v>
      </c>
      <c r="U202" s="4" t="s">
        <v>1135</v>
      </c>
    </row>
    <row r="203" spans="1:21" s="7" customFormat="1" ht="15.75" thickBot="1" x14ac:dyDescent="0.3">
      <c r="A203" s="6">
        <v>193</v>
      </c>
      <c r="B203" s="7" t="s">
        <v>672</v>
      </c>
      <c r="C203" s="4" t="s">
        <v>69</v>
      </c>
      <c r="D203" s="4" t="s">
        <v>67</v>
      </c>
      <c r="E203" s="4" t="s">
        <v>281</v>
      </c>
      <c r="F203" s="4">
        <v>1338</v>
      </c>
      <c r="G203" s="4" t="s">
        <v>394</v>
      </c>
      <c r="H203" s="4">
        <v>42060623</v>
      </c>
      <c r="I203" s="4" t="s">
        <v>746</v>
      </c>
      <c r="J203" s="3">
        <v>43978</v>
      </c>
      <c r="K203" s="4" t="s">
        <v>74</v>
      </c>
      <c r="L203" s="4" t="s">
        <v>99</v>
      </c>
      <c r="M203" s="4">
        <v>1075272498</v>
      </c>
      <c r="N203" s="4"/>
      <c r="O203" s="4"/>
      <c r="P203" s="4"/>
      <c r="Q203" s="4" t="s">
        <v>1159</v>
      </c>
      <c r="R203" s="4" t="s">
        <v>1160</v>
      </c>
      <c r="S203" s="4">
        <v>7500000</v>
      </c>
      <c r="T203" s="4">
        <v>90</v>
      </c>
      <c r="U203" s="4" t="s">
        <v>1161</v>
      </c>
    </row>
    <row r="204" spans="1:21" s="7" customFormat="1" ht="15.75" thickBot="1" x14ac:dyDescent="0.3">
      <c r="A204" s="6">
        <v>194</v>
      </c>
      <c r="B204" s="7" t="s">
        <v>673</v>
      </c>
      <c r="C204" s="4" t="s">
        <v>69</v>
      </c>
      <c r="D204" s="4" t="s">
        <v>67</v>
      </c>
      <c r="E204" s="4" t="s">
        <v>281</v>
      </c>
      <c r="F204" s="4">
        <v>1625</v>
      </c>
      <c r="G204" s="4" t="s">
        <v>1162</v>
      </c>
      <c r="H204" s="4">
        <v>16261944</v>
      </c>
      <c r="I204" s="4" t="s">
        <v>1163</v>
      </c>
      <c r="J204" s="3">
        <v>44025</v>
      </c>
      <c r="K204" s="4" t="s">
        <v>74</v>
      </c>
      <c r="L204" s="4" t="s">
        <v>99</v>
      </c>
      <c r="M204" s="4">
        <v>1088300225</v>
      </c>
      <c r="N204" s="4"/>
      <c r="O204" s="4"/>
      <c r="P204" s="4"/>
      <c r="Q204" s="4" t="s">
        <v>1164</v>
      </c>
      <c r="R204" s="4" t="s">
        <v>1165</v>
      </c>
      <c r="S204" s="4">
        <v>5000000</v>
      </c>
      <c r="T204" s="4">
        <v>49</v>
      </c>
      <c r="U204" s="4" t="s">
        <v>1166</v>
      </c>
    </row>
    <row r="205" spans="1:21" s="7" customFormat="1" ht="15.75" thickBot="1" x14ac:dyDescent="0.3">
      <c r="A205" s="6">
        <v>195</v>
      </c>
      <c r="B205" s="7" t="s">
        <v>674</v>
      </c>
      <c r="C205" s="4" t="s">
        <v>69</v>
      </c>
      <c r="D205" s="4" t="s">
        <v>67</v>
      </c>
      <c r="E205" s="4" t="s">
        <v>281</v>
      </c>
      <c r="F205" s="4">
        <v>1628</v>
      </c>
      <c r="G205" s="4" t="s">
        <v>1162</v>
      </c>
      <c r="H205" s="4">
        <v>16261944</v>
      </c>
      <c r="I205" s="4" t="s">
        <v>1163</v>
      </c>
      <c r="J205" s="3">
        <v>44025</v>
      </c>
      <c r="K205" s="4" t="s">
        <v>74</v>
      </c>
      <c r="L205" s="4" t="s">
        <v>99</v>
      </c>
      <c r="M205" s="4">
        <v>42132224</v>
      </c>
      <c r="N205" s="4"/>
      <c r="O205" s="4"/>
      <c r="P205" s="4"/>
      <c r="Q205" s="4" t="s">
        <v>1167</v>
      </c>
      <c r="R205" s="4" t="s">
        <v>1168</v>
      </c>
      <c r="S205" s="4">
        <v>5000000</v>
      </c>
      <c r="T205" s="4">
        <v>49</v>
      </c>
      <c r="U205" s="4" t="s">
        <v>1169</v>
      </c>
    </row>
    <row r="206" spans="1:21" s="7" customFormat="1" ht="15.75" thickBot="1" x14ac:dyDescent="0.3">
      <c r="A206" s="6">
        <v>196</v>
      </c>
      <c r="B206" s="7" t="s">
        <v>675</v>
      </c>
      <c r="C206" s="4" t="s">
        <v>69</v>
      </c>
      <c r="D206" s="4" t="s">
        <v>67</v>
      </c>
      <c r="E206" s="4" t="s">
        <v>281</v>
      </c>
      <c r="F206" s="4">
        <v>1685</v>
      </c>
      <c r="G206" s="4" t="s">
        <v>770</v>
      </c>
      <c r="H206" s="4">
        <v>10110932</v>
      </c>
      <c r="I206" s="4" t="s">
        <v>754</v>
      </c>
      <c r="J206" s="3">
        <v>44041</v>
      </c>
      <c r="K206" s="4" t="s">
        <v>74</v>
      </c>
      <c r="L206" s="4" t="s">
        <v>99</v>
      </c>
      <c r="M206" s="4">
        <v>1093213668</v>
      </c>
      <c r="N206" s="4"/>
      <c r="O206" s="4"/>
      <c r="P206" s="4"/>
      <c r="Q206" s="4" t="s">
        <v>1170</v>
      </c>
      <c r="R206" s="4" t="s">
        <v>1171</v>
      </c>
      <c r="S206" s="4">
        <v>6299688</v>
      </c>
      <c r="T206" s="4">
        <v>154</v>
      </c>
      <c r="U206" s="4" t="s">
        <v>1172</v>
      </c>
    </row>
    <row r="207" spans="1:21" s="7" customFormat="1" ht="15.75" thickBot="1" x14ac:dyDescent="0.3">
      <c r="A207" s="6">
        <v>197</v>
      </c>
      <c r="B207" s="7" t="s">
        <v>676</v>
      </c>
      <c r="C207" s="4" t="s">
        <v>69</v>
      </c>
      <c r="D207" s="4" t="s">
        <v>67</v>
      </c>
      <c r="E207" s="4" t="s">
        <v>281</v>
      </c>
      <c r="F207" s="4">
        <v>3233</v>
      </c>
      <c r="G207" s="4" t="s">
        <v>400</v>
      </c>
      <c r="H207" s="4">
        <v>10119993</v>
      </c>
      <c r="I207" s="4" t="s">
        <v>420</v>
      </c>
      <c r="J207" s="3">
        <v>43766</v>
      </c>
      <c r="K207" s="4" t="s">
        <v>74</v>
      </c>
      <c r="L207" s="4" t="s">
        <v>99</v>
      </c>
      <c r="M207" s="4">
        <v>1053812893</v>
      </c>
      <c r="N207" s="4"/>
      <c r="O207" s="4"/>
      <c r="P207" s="4"/>
      <c r="Q207" s="4" t="s">
        <v>1173</v>
      </c>
      <c r="R207" s="4" t="s">
        <v>1174</v>
      </c>
      <c r="S207" s="4">
        <v>18500000</v>
      </c>
      <c r="T207" s="4">
        <v>305</v>
      </c>
      <c r="U207" s="4" t="s">
        <v>1135</v>
      </c>
    </row>
    <row r="208" spans="1:21" s="7" customFormat="1" ht="15.75" thickBot="1" x14ac:dyDescent="0.3">
      <c r="A208" s="6">
        <v>198</v>
      </c>
      <c r="B208" s="7" t="s">
        <v>677</v>
      </c>
      <c r="C208" s="4" t="s">
        <v>69</v>
      </c>
      <c r="D208" s="4" t="s">
        <v>67</v>
      </c>
      <c r="E208" s="4" t="s">
        <v>281</v>
      </c>
      <c r="F208" s="4">
        <v>3235</v>
      </c>
      <c r="G208" s="4" t="s">
        <v>400</v>
      </c>
      <c r="H208" s="4">
        <v>10119993</v>
      </c>
      <c r="I208" s="4" t="s">
        <v>420</v>
      </c>
      <c r="J208" s="3">
        <v>43766</v>
      </c>
      <c r="K208" s="4" t="s">
        <v>74</v>
      </c>
      <c r="L208" s="4" t="s">
        <v>99</v>
      </c>
      <c r="M208" s="4">
        <v>1118806267</v>
      </c>
      <c r="N208" s="4"/>
      <c r="O208" s="4"/>
      <c r="P208" s="4"/>
      <c r="Q208" s="4" t="s">
        <v>1175</v>
      </c>
      <c r="R208" s="4" t="s">
        <v>1176</v>
      </c>
      <c r="S208" s="4">
        <v>18500000</v>
      </c>
      <c r="T208" s="4">
        <v>305</v>
      </c>
      <c r="U208" s="4" t="s">
        <v>1135</v>
      </c>
    </row>
    <row r="209" spans="1:21" s="7" customFormat="1" ht="15.75" thickBot="1" x14ac:dyDescent="0.3">
      <c r="A209" s="6">
        <v>199</v>
      </c>
      <c r="B209" s="7" t="s">
        <v>678</v>
      </c>
      <c r="C209" s="4" t="s">
        <v>69</v>
      </c>
      <c r="D209" s="4" t="s">
        <v>67</v>
      </c>
      <c r="E209" s="4" t="s">
        <v>281</v>
      </c>
      <c r="F209" s="4">
        <v>3236</v>
      </c>
      <c r="G209" s="4" t="s">
        <v>400</v>
      </c>
      <c r="H209" s="4">
        <v>10119993</v>
      </c>
      <c r="I209" s="4" t="s">
        <v>420</v>
      </c>
      <c r="J209" s="3">
        <v>43766</v>
      </c>
      <c r="K209" s="4" t="s">
        <v>74</v>
      </c>
      <c r="L209" s="4" t="s">
        <v>99</v>
      </c>
      <c r="M209" s="4">
        <v>1061656684</v>
      </c>
      <c r="N209" s="4"/>
      <c r="O209" s="4"/>
      <c r="P209" s="4"/>
      <c r="Q209" s="4" t="s">
        <v>1177</v>
      </c>
      <c r="R209" s="4" t="s">
        <v>1178</v>
      </c>
      <c r="S209" s="4">
        <v>18500000</v>
      </c>
      <c r="T209" s="4">
        <v>305</v>
      </c>
      <c r="U209" s="4" t="s">
        <v>1135</v>
      </c>
    </row>
    <row r="210" spans="1:21" s="7" customFormat="1" ht="15.75" thickBot="1" x14ac:dyDescent="0.3">
      <c r="A210" s="6">
        <v>200</v>
      </c>
      <c r="B210" s="7" t="s">
        <v>679</v>
      </c>
      <c r="C210" s="4" t="s">
        <v>69</v>
      </c>
      <c r="D210" s="4" t="s">
        <v>67</v>
      </c>
      <c r="E210" s="4" t="s">
        <v>281</v>
      </c>
      <c r="F210" s="4">
        <v>3264</v>
      </c>
      <c r="G210" s="4" t="s">
        <v>400</v>
      </c>
      <c r="H210" s="4">
        <v>10119993</v>
      </c>
      <c r="I210" s="4" t="s">
        <v>420</v>
      </c>
      <c r="J210" s="3">
        <v>43766</v>
      </c>
      <c r="K210" s="4" t="s">
        <v>74</v>
      </c>
      <c r="L210" s="4" t="s">
        <v>99</v>
      </c>
      <c r="M210" s="4">
        <v>30225710</v>
      </c>
      <c r="N210" s="4"/>
      <c r="O210" s="4"/>
      <c r="P210" s="4"/>
      <c r="Q210" s="4" t="s">
        <v>1179</v>
      </c>
      <c r="R210" s="4" t="s">
        <v>1178</v>
      </c>
      <c r="S210" s="4">
        <v>18500000</v>
      </c>
      <c r="T210" s="4">
        <v>305</v>
      </c>
      <c r="U210" s="4" t="s">
        <v>1135</v>
      </c>
    </row>
    <row r="211" spans="1:21" s="7" customFormat="1" ht="15.75" thickBot="1" x14ac:dyDescent="0.3">
      <c r="A211" s="6">
        <v>201</v>
      </c>
      <c r="B211" s="7" t="s">
        <v>680</v>
      </c>
      <c r="C211" s="4" t="s">
        <v>69</v>
      </c>
      <c r="D211" s="4" t="s">
        <v>67</v>
      </c>
      <c r="E211" s="4" t="s">
        <v>281</v>
      </c>
      <c r="F211" s="4">
        <v>3265</v>
      </c>
      <c r="G211" s="4" t="s">
        <v>400</v>
      </c>
      <c r="H211" s="4">
        <v>10119993</v>
      </c>
      <c r="I211" s="4" t="s">
        <v>420</v>
      </c>
      <c r="J211" s="3">
        <v>43766</v>
      </c>
      <c r="K211" s="4" t="s">
        <v>74</v>
      </c>
      <c r="L211" s="4" t="s">
        <v>99</v>
      </c>
      <c r="M211" s="4">
        <v>85151234</v>
      </c>
      <c r="N211" s="4"/>
      <c r="O211" s="4"/>
      <c r="P211" s="4"/>
      <c r="Q211" s="4" t="s">
        <v>1180</v>
      </c>
      <c r="R211" s="4" t="s">
        <v>1181</v>
      </c>
      <c r="S211" s="4">
        <v>18500000</v>
      </c>
      <c r="T211" s="4">
        <v>305</v>
      </c>
      <c r="U211" s="4" t="s">
        <v>1135</v>
      </c>
    </row>
    <row r="212" spans="1:21" s="7" customFormat="1" ht="15.75" thickBot="1" x14ac:dyDescent="0.3">
      <c r="A212" s="6">
        <v>202</v>
      </c>
      <c r="B212" s="7" t="s">
        <v>681</v>
      </c>
      <c r="C212" s="4" t="s">
        <v>69</v>
      </c>
      <c r="D212" s="4" t="s">
        <v>67</v>
      </c>
      <c r="E212" s="4" t="s">
        <v>281</v>
      </c>
      <c r="F212" s="4">
        <v>3266</v>
      </c>
      <c r="G212" s="4" t="s">
        <v>400</v>
      </c>
      <c r="H212" s="4">
        <v>10119993</v>
      </c>
      <c r="I212" s="4" t="s">
        <v>420</v>
      </c>
      <c r="J212" s="3">
        <v>43766</v>
      </c>
      <c r="K212" s="4" t="s">
        <v>74</v>
      </c>
      <c r="L212" s="4" t="s">
        <v>99</v>
      </c>
      <c r="M212" s="4">
        <v>57291387</v>
      </c>
      <c r="N212" s="4"/>
      <c r="O212" s="4"/>
      <c r="P212" s="4"/>
      <c r="Q212" s="4" t="s">
        <v>1182</v>
      </c>
      <c r="R212" s="4" t="s">
        <v>1181</v>
      </c>
      <c r="S212" s="4">
        <v>18500000</v>
      </c>
      <c r="T212" s="4">
        <v>305</v>
      </c>
      <c r="U212" s="4" t="s">
        <v>1135</v>
      </c>
    </row>
    <row r="213" spans="1:21" s="7" customFormat="1" ht="15.75" thickBot="1" x14ac:dyDescent="0.3">
      <c r="A213" s="6">
        <v>203</v>
      </c>
      <c r="B213" s="7" t="s">
        <v>682</v>
      </c>
      <c r="C213" s="4" t="s">
        <v>69</v>
      </c>
      <c r="D213" s="4" t="s">
        <v>67</v>
      </c>
      <c r="E213" s="4" t="s">
        <v>281</v>
      </c>
      <c r="F213" s="4">
        <v>3267</v>
      </c>
      <c r="G213" s="4" t="s">
        <v>400</v>
      </c>
      <c r="H213" s="4">
        <v>10119993</v>
      </c>
      <c r="I213" s="4" t="s">
        <v>420</v>
      </c>
      <c r="J213" s="3">
        <v>43766</v>
      </c>
      <c r="K213" s="4" t="s">
        <v>74</v>
      </c>
      <c r="L213" s="4" t="s">
        <v>99</v>
      </c>
      <c r="M213" s="4">
        <v>17975864</v>
      </c>
      <c r="N213" s="4"/>
      <c r="O213" s="4"/>
      <c r="P213" s="4"/>
      <c r="Q213" s="4" t="s">
        <v>1183</v>
      </c>
      <c r="R213" s="4" t="s">
        <v>1184</v>
      </c>
      <c r="S213" s="4">
        <v>18500000</v>
      </c>
      <c r="T213" s="4">
        <v>305</v>
      </c>
      <c r="U213" s="4" t="s">
        <v>1135</v>
      </c>
    </row>
    <row r="214" spans="1:21" s="7" customFormat="1" ht="15.75" thickBot="1" x14ac:dyDescent="0.3">
      <c r="A214" s="6">
        <v>204</v>
      </c>
      <c r="B214" s="7" t="s">
        <v>683</v>
      </c>
      <c r="C214" s="4" t="s">
        <v>69</v>
      </c>
      <c r="D214" s="4" t="s">
        <v>67</v>
      </c>
      <c r="E214" s="4" t="s">
        <v>281</v>
      </c>
      <c r="F214" s="4">
        <v>3268</v>
      </c>
      <c r="G214" s="4" t="s">
        <v>400</v>
      </c>
      <c r="H214" s="4">
        <v>10119993</v>
      </c>
      <c r="I214" s="4" t="s">
        <v>420</v>
      </c>
      <c r="J214" s="3">
        <v>43766</v>
      </c>
      <c r="K214" s="4" t="s">
        <v>74</v>
      </c>
      <c r="L214" s="4" t="s">
        <v>99</v>
      </c>
      <c r="M214" s="4">
        <v>1124034115</v>
      </c>
      <c r="N214" s="4"/>
      <c r="O214" s="4"/>
      <c r="P214" s="4"/>
      <c r="Q214" s="4" t="s">
        <v>1185</v>
      </c>
      <c r="R214" s="4" t="s">
        <v>1176</v>
      </c>
      <c r="S214" s="4">
        <v>18500000</v>
      </c>
      <c r="T214" s="4">
        <v>305</v>
      </c>
      <c r="U214" s="4" t="s">
        <v>1135</v>
      </c>
    </row>
    <row r="215" spans="1:21" s="7" customFormat="1" ht="15.75" thickBot="1" x14ac:dyDescent="0.3">
      <c r="A215" s="6">
        <v>205</v>
      </c>
      <c r="B215" s="7" t="s">
        <v>684</v>
      </c>
      <c r="C215" s="4" t="s">
        <v>69</v>
      </c>
      <c r="D215" s="4" t="s">
        <v>67</v>
      </c>
      <c r="E215" s="4" t="s">
        <v>281</v>
      </c>
      <c r="F215" s="4">
        <v>3270</v>
      </c>
      <c r="G215" s="4" t="s">
        <v>400</v>
      </c>
      <c r="H215" s="4">
        <v>10119993</v>
      </c>
      <c r="I215" s="4" t="s">
        <v>420</v>
      </c>
      <c r="J215" s="3">
        <v>43766</v>
      </c>
      <c r="K215" s="4" t="s">
        <v>74</v>
      </c>
      <c r="L215" s="4" t="s">
        <v>99</v>
      </c>
      <c r="M215" s="4">
        <v>85260367</v>
      </c>
      <c r="N215" s="4"/>
      <c r="O215" s="4"/>
      <c r="P215" s="4"/>
      <c r="Q215" s="4" t="s">
        <v>1186</v>
      </c>
      <c r="R215" s="4" t="s">
        <v>1181</v>
      </c>
      <c r="S215" s="4">
        <v>18500000</v>
      </c>
      <c r="T215" s="4">
        <v>305</v>
      </c>
      <c r="U215" s="4" t="s">
        <v>1135</v>
      </c>
    </row>
    <row r="216" spans="1:21" s="7" customFormat="1" ht="15.75" thickBot="1" x14ac:dyDescent="0.3">
      <c r="A216" s="6">
        <v>206</v>
      </c>
      <c r="B216" s="7" t="s">
        <v>685</v>
      </c>
      <c r="C216" s="4" t="s">
        <v>69</v>
      </c>
      <c r="D216" s="4" t="s">
        <v>67</v>
      </c>
      <c r="E216" s="4" t="s">
        <v>281</v>
      </c>
      <c r="F216" s="4">
        <v>3271</v>
      </c>
      <c r="G216" s="4" t="s">
        <v>400</v>
      </c>
      <c r="H216" s="4">
        <v>10119993</v>
      </c>
      <c r="I216" s="4" t="s">
        <v>420</v>
      </c>
      <c r="J216" s="3">
        <v>43766</v>
      </c>
      <c r="K216" s="4" t="s">
        <v>74</v>
      </c>
      <c r="L216" s="4" t="s">
        <v>99</v>
      </c>
      <c r="M216" s="4">
        <v>1006573645</v>
      </c>
      <c r="N216" s="4"/>
      <c r="O216" s="4"/>
      <c r="P216" s="4"/>
      <c r="Q216" s="4" t="s">
        <v>1187</v>
      </c>
      <c r="R216" s="4" t="s">
        <v>1188</v>
      </c>
      <c r="S216" s="4">
        <v>18500000</v>
      </c>
      <c r="T216" s="4">
        <v>306</v>
      </c>
      <c r="U216" s="4" t="s">
        <v>1135</v>
      </c>
    </row>
    <row r="217" spans="1:21" s="7" customFormat="1" ht="15.75" thickBot="1" x14ac:dyDescent="0.3">
      <c r="A217" s="6">
        <v>207</v>
      </c>
      <c r="B217" s="7" t="s">
        <v>686</v>
      </c>
      <c r="C217" s="4" t="s">
        <v>69</v>
      </c>
      <c r="D217" s="4" t="s">
        <v>67</v>
      </c>
      <c r="E217" s="4" t="s">
        <v>281</v>
      </c>
      <c r="F217" s="4">
        <v>3272</v>
      </c>
      <c r="G217" s="4" t="s">
        <v>400</v>
      </c>
      <c r="H217" s="4">
        <v>10119993</v>
      </c>
      <c r="I217" s="4" t="s">
        <v>420</v>
      </c>
      <c r="J217" s="3">
        <v>43766</v>
      </c>
      <c r="K217" s="4" t="s">
        <v>74</v>
      </c>
      <c r="L217" s="4" t="s">
        <v>99</v>
      </c>
      <c r="M217" s="4">
        <v>1118839260</v>
      </c>
      <c r="N217" s="4"/>
      <c r="O217" s="4"/>
      <c r="P217" s="4"/>
      <c r="Q217" s="4" t="s">
        <v>1189</v>
      </c>
      <c r="R217" s="4" t="s">
        <v>1176</v>
      </c>
      <c r="S217" s="4">
        <v>18500000</v>
      </c>
      <c r="T217" s="4">
        <v>305</v>
      </c>
      <c r="U217" s="4" t="s">
        <v>1135</v>
      </c>
    </row>
    <row r="218" spans="1:21" s="7" customFormat="1" ht="15.75" thickBot="1" x14ac:dyDescent="0.3">
      <c r="A218" s="6">
        <v>208</v>
      </c>
      <c r="B218" s="7" t="s">
        <v>687</v>
      </c>
      <c r="C218" s="4" t="s">
        <v>69</v>
      </c>
      <c r="D218" s="4" t="s">
        <v>67</v>
      </c>
      <c r="E218" s="4" t="s">
        <v>281</v>
      </c>
      <c r="F218" s="4">
        <v>3274</v>
      </c>
      <c r="G218" s="4" t="s">
        <v>400</v>
      </c>
      <c r="H218" s="4">
        <v>10119993</v>
      </c>
      <c r="I218" s="4" t="s">
        <v>420</v>
      </c>
      <c r="J218" s="3">
        <v>43766</v>
      </c>
      <c r="K218" s="4" t="s">
        <v>74</v>
      </c>
      <c r="L218" s="4" t="s">
        <v>99</v>
      </c>
      <c r="M218" s="4">
        <v>57413886</v>
      </c>
      <c r="N218" s="4"/>
      <c r="O218" s="4"/>
      <c r="P218" s="4"/>
      <c r="Q218" s="4" t="s">
        <v>1190</v>
      </c>
      <c r="R218" s="4" t="s">
        <v>1191</v>
      </c>
      <c r="S218" s="4">
        <v>18500000</v>
      </c>
      <c r="T218" s="4">
        <v>305</v>
      </c>
      <c r="U218" s="4" t="s">
        <v>1135</v>
      </c>
    </row>
    <row r="219" spans="1:21" s="7" customFormat="1" ht="15.75" thickBot="1" x14ac:dyDescent="0.3">
      <c r="A219" s="6">
        <v>209</v>
      </c>
      <c r="B219" s="7" t="s">
        <v>688</v>
      </c>
      <c r="C219" s="4" t="s">
        <v>69</v>
      </c>
      <c r="D219" s="4" t="s">
        <v>67</v>
      </c>
      <c r="E219" s="4" t="s">
        <v>281</v>
      </c>
      <c r="F219" s="4">
        <v>3320</v>
      </c>
      <c r="G219" s="4" t="s">
        <v>400</v>
      </c>
      <c r="H219" s="4">
        <v>10119993</v>
      </c>
      <c r="I219" s="4" t="s">
        <v>420</v>
      </c>
      <c r="J219" s="3">
        <v>43766</v>
      </c>
      <c r="K219" s="4" t="s">
        <v>74</v>
      </c>
      <c r="L219" s="4" t="s">
        <v>99</v>
      </c>
      <c r="M219" s="4">
        <v>57425242</v>
      </c>
      <c r="N219" s="4"/>
      <c r="O219" s="4"/>
      <c r="P219" s="4"/>
      <c r="Q219" s="4" t="s">
        <v>1192</v>
      </c>
      <c r="R219" s="4" t="s">
        <v>1193</v>
      </c>
      <c r="S219" s="4">
        <v>18500000</v>
      </c>
      <c r="T219" s="4">
        <v>305</v>
      </c>
      <c r="U219" s="4" t="s">
        <v>1135</v>
      </c>
    </row>
    <row r="220" spans="1:21" s="7" customFormat="1" ht="15.75" thickBot="1" x14ac:dyDescent="0.3">
      <c r="A220" s="6">
        <v>210</v>
      </c>
      <c r="B220" s="7" t="s">
        <v>689</v>
      </c>
      <c r="C220" s="4" t="s">
        <v>69</v>
      </c>
      <c r="D220" s="4" t="s">
        <v>67</v>
      </c>
      <c r="E220" s="4" t="s">
        <v>281</v>
      </c>
      <c r="F220" s="4">
        <v>3321</v>
      </c>
      <c r="G220" s="4" t="s">
        <v>400</v>
      </c>
      <c r="H220" s="4">
        <v>10119993</v>
      </c>
      <c r="I220" s="4" t="s">
        <v>420</v>
      </c>
      <c r="J220" s="3">
        <v>43766</v>
      </c>
      <c r="K220" s="4" t="s">
        <v>74</v>
      </c>
      <c r="L220" s="4" t="s">
        <v>99</v>
      </c>
      <c r="M220" s="4">
        <v>1687996</v>
      </c>
      <c r="N220" s="4"/>
      <c r="O220" s="4"/>
      <c r="P220" s="4"/>
      <c r="Q220" s="4" t="s">
        <v>1194</v>
      </c>
      <c r="R220" s="4" t="s">
        <v>1191</v>
      </c>
      <c r="S220" s="4">
        <v>18500000</v>
      </c>
      <c r="T220" s="4">
        <v>305</v>
      </c>
      <c r="U220" s="4" t="s">
        <v>1135</v>
      </c>
    </row>
    <row r="221" spans="1:21" s="7" customFormat="1" ht="15.75" thickBot="1" x14ac:dyDescent="0.3">
      <c r="A221" s="6">
        <v>211</v>
      </c>
      <c r="B221" s="7" t="s">
        <v>690</v>
      </c>
      <c r="C221" s="4" t="s">
        <v>69</v>
      </c>
      <c r="D221" s="4" t="s">
        <v>67</v>
      </c>
      <c r="E221" s="4" t="s">
        <v>281</v>
      </c>
      <c r="F221" s="4">
        <v>3322</v>
      </c>
      <c r="G221" s="4" t="s">
        <v>400</v>
      </c>
      <c r="H221" s="4">
        <v>10119993</v>
      </c>
      <c r="I221" s="4" t="s">
        <v>420</v>
      </c>
      <c r="J221" s="3">
        <v>43766</v>
      </c>
      <c r="K221" s="4" t="s">
        <v>74</v>
      </c>
      <c r="L221" s="4" t="s">
        <v>99</v>
      </c>
      <c r="M221" s="4">
        <v>1057785176</v>
      </c>
      <c r="N221" s="4"/>
      <c r="O221" s="4"/>
      <c r="P221" s="4"/>
      <c r="Q221" s="4" t="s">
        <v>1195</v>
      </c>
      <c r="R221" s="4" t="s">
        <v>1196</v>
      </c>
      <c r="S221" s="4">
        <v>18500000</v>
      </c>
      <c r="T221" s="4">
        <v>305</v>
      </c>
      <c r="U221" s="4" t="s">
        <v>1135</v>
      </c>
    </row>
    <row r="222" spans="1:21" s="7" customFormat="1" ht="15.75" thickBot="1" x14ac:dyDescent="0.3">
      <c r="A222" s="6">
        <v>212</v>
      </c>
      <c r="B222" s="7" t="s">
        <v>691</v>
      </c>
      <c r="C222" s="4" t="s">
        <v>69</v>
      </c>
      <c r="D222" s="4" t="s">
        <v>67</v>
      </c>
      <c r="E222" s="4" t="s">
        <v>281</v>
      </c>
      <c r="F222" s="4">
        <v>3330</v>
      </c>
      <c r="G222" s="4" t="s">
        <v>400</v>
      </c>
      <c r="H222" s="4">
        <v>10119993</v>
      </c>
      <c r="I222" s="4" t="s">
        <v>420</v>
      </c>
      <c r="J222" s="3">
        <v>43766</v>
      </c>
      <c r="K222" s="4" t="s">
        <v>74</v>
      </c>
      <c r="L222" s="4" t="s">
        <v>99</v>
      </c>
      <c r="M222" s="4">
        <v>1081800045</v>
      </c>
      <c r="N222" s="4"/>
      <c r="O222" s="4"/>
      <c r="P222" s="4"/>
      <c r="Q222" s="4" t="s">
        <v>1197</v>
      </c>
      <c r="R222" s="4" t="s">
        <v>1181</v>
      </c>
      <c r="S222" s="4">
        <v>18500000</v>
      </c>
      <c r="T222" s="4">
        <v>305</v>
      </c>
      <c r="U222" s="4" t="s">
        <v>1135</v>
      </c>
    </row>
    <row r="223" spans="1:21" s="7" customFormat="1" ht="15.75" thickBot="1" x14ac:dyDescent="0.3">
      <c r="A223" s="6">
        <v>213</v>
      </c>
      <c r="B223" s="7" t="s">
        <v>692</v>
      </c>
      <c r="C223" s="4" t="s">
        <v>69</v>
      </c>
      <c r="D223" s="4" t="s">
        <v>67</v>
      </c>
      <c r="E223" s="4" t="s">
        <v>281</v>
      </c>
      <c r="F223" s="4">
        <v>3392</v>
      </c>
      <c r="G223" s="4" t="s">
        <v>400</v>
      </c>
      <c r="H223" s="4">
        <v>10119993</v>
      </c>
      <c r="I223" s="4" t="s">
        <v>420</v>
      </c>
      <c r="J223" s="3">
        <v>43766</v>
      </c>
      <c r="K223" s="4" t="s">
        <v>74</v>
      </c>
      <c r="L223" s="4" t="s">
        <v>99</v>
      </c>
      <c r="M223" s="4">
        <v>84033328</v>
      </c>
      <c r="N223" s="4"/>
      <c r="O223" s="4"/>
      <c r="P223" s="4"/>
      <c r="Q223" s="4" t="s">
        <v>1198</v>
      </c>
      <c r="R223" s="4" t="s">
        <v>1158</v>
      </c>
      <c r="S223" s="4">
        <v>18500000</v>
      </c>
      <c r="T223" s="4">
        <v>305</v>
      </c>
      <c r="U223" s="4" t="s">
        <v>1135</v>
      </c>
    </row>
    <row r="224" spans="1:21" s="7" customFormat="1" ht="15.75" thickBot="1" x14ac:dyDescent="0.3">
      <c r="A224" s="6">
        <v>214</v>
      </c>
      <c r="B224" s="7" t="s">
        <v>693</v>
      </c>
      <c r="C224" s="4" t="s">
        <v>69</v>
      </c>
      <c r="D224" s="4" t="s">
        <v>67</v>
      </c>
      <c r="E224" s="4" t="s">
        <v>281</v>
      </c>
      <c r="F224" s="4">
        <v>3344</v>
      </c>
      <c r="G224" s="4" t="s">
        <v>400</v>
      </c>
      <c r="H224" s="4">
        <v>10119993</v>
      </c>
      <c r="I224" s="4" t="s">
        <v>420</v>
      </c>
      <c r="J224" s="3">
        <v>43766</v>
      </c>
      <c r="K224" s="4" t="s">
        <v>74</v>
      </c>
      <c r="L224" s="4" t="s">
        <v>99</v>
      </c>
      <c r="M224" s="4">
        <v>25001488</v>
      </c>
      <c r="N224" s="4"/>
      <c r="O224" s="4"/>
      <c r="P224" s="4"/>
      <c r="Q224" s="4" t="s">
        <v>1199</v>
      </c>
      <c r="R224" s="4" t="s">
        <v>1200</v>
      </c>
      <c r="S224" s="4">
        <v>18500000</v>
      </c>
      <c r="T224" s="4">
        <v>305</v>
      </c>
      <c r="U224" s="4" t="s">
        <v>1135</v>
      </c>
    </row>
    <row r="225" spans="1:21" s="7" customFormat="1" ht="15.75" thickBot="1" x14ac:dyDescent="0.3">
      <c r="A225" s="6">
        <v>215</v>
      </c>
      <c r="B225" s="7" t="s">
        <v>694</v>
      </c>
      <c r="C225" s="4" t="s">
        <v>69</v>
      </c>
      <c r="D225" s="4" t="s">
        <v>67</v>
      </c>
      <c r="E225" s="4" t="s">
        <v>281</v>
      </c>
      <c r="F225" s="4">
        <v>3345</v>
      </c>
      <c r="G225" s="4" t="s">
        <v>400</v>
      </c>
      <c r="H225" s="4">
        <v>10119993</v>
      </c>
      <c r="I225" s="4" t="s">
        <v>420</v>
      </c>
      <c r="J225" s="3">
        <v>43766</v>
      </c>
      <c r="K225" s="4" t="s">
        <v>74</v>
      </c>
      <c r="L225" s="4" t="s">
        <v>99</v>
      </c>
      <c r="M225" s="4">
        <v>1061047337</v>
      </c>
      <c r="N225" s="4"/>
      <c r="O225" s="4"/>
      <c r="P225" s="4"/>
      <c r="Q225" s="4" t="s">
        <v>1201</v>
      </c>
      <c r="R225" s="4" t="s">
        <v>1202</v>
      </c>
      <c r="S225" s="4">
        <v>18500000</v>
      </c>
      <c r="T225" s="4">
        <v>305</v>
      </c>
      <c r="U225" s="4" t="s">
        <v>1135</v>
      </c>
    </row>
    <row r="226" spans="1:21" s="7" customFormat="1" ht="15.75" thickBot="1" x14ac:dyDescent="0.3">
      <c r="A226" s="6">
        <v>216</v>
      </c>
      <c r="B226" s="7" t="s">
        <v>695</v>
      </c>
      <c r="C226" s="4" t="s">
        <v>69</v>
      </c>
      <c r="D226" s="4" t="s">
        <v>67</v>
      </c>
      <c r="E226" s="4" t="s">
        <v>281</v>
      </c>
      <c r="F226" s="4">
        <v>3346</v>
      </c>
      <c r="G226" s="4" t="s">
        <v>400</v>
      </c>
      <c r="H226" s="4">
        <v>10119993</v>
      </c>
      <c r="I226" s="4" t="s">
        <v>420</v>
      </c>
      <c r="J226" s="3">
        <v>43766</v>
      </c>
      <c r="K226" s="4" t="s">
        <v>74</v>
      </c>
      <c r="L226" s="4" t="s">
        <v>99</v>
      </c>
      <c r="M226" s="4">
        <v>19601556</v>
      </c>
      <c r="N226" s="4"/>
      <c r="O226" s="4"/>
      <c r="P226" s="4"/>
      <c r="Q226" s="4" t="s">
        <v>1203</v>
      </c>
      <c r="R226" s="4" t="s">
        <v>1204</v>
      </c>
      <c r="S226" s="4">
        <v>18500000</v>
      </c>
      <c r="T226" s="4">
        <v>305</v>
      </c>
      <c r="U226" s="4" t="s">
        <v>1135</v>
      </c>
    </row>
    <row r="227" spans="1:21" s="7" customFormat="1" ht="15.75" thickBot="1" x14ac:dyDescent="0.3">
      <c r="A227" s="6">
        <v>217</v>
      </c>
      <c r="B227" s="7" t="s">
        <v>696</v>
      </c>
      <c r="C227" s="4" t="s">
        <v>69</v>
      </c>
      <c r="D227" s="4" t="s">
        <v>67</v>
      </c>
      <c r="E227" s="4" t="s">
        <v>281</v>
      </c>
      <c r="F227" s="4">
        <v>3347</v>
      </c>
      <c r="G227" s="4" t="s">
        <v>400</v>
      </c>
      <c r="H227" s="4">
        <v>10119993</v>
      </c>
      <c r="I227" s="4" t="s">
        <v>420</v>
      </c>
      <c r="J227" s="3">
        <v>43766</v>
      </c>
      <c r="K227" s="4" t="s">
        <v>74</v>
      </c>
      <c r="L227" s="4" t="s">
        <v>99</v>
      </c>
      <c r="M227" s="4">
        <v>57443227</v>
      </c>
      <c r="N227" s="4"/>
      <c r="O227" s="4"/>
      <c r="P227" s="4"/>
      <c r="Q227" s="4" t="s">
        <v>1205</v>
      </c>
      <c r="R227" s="4" t="s">
        <v>1158</v>
      </c>
      <c r="S227" s="4">
        <v>18500000</v>
      </c>
      <c r="T227" s="4">
        <v>305</v>
      </c>
      <c r="U227" s="4" t="s">
        <v>1135</v>
      </c>
    </row>
    <row r="228" spans="1:21" s="7" customFormat="1" ht="15.75" thickBot="1" x14ac:dyDescent="0.3">
      <c r="A228" s="6">
        <v>218</v>
      </c>
      <c r="B228" s="7" t="s">
        <v>697</v>
      </c>
      <c r="C228" s="4" t="s">
        <v>69</v>
      </c>
      <c r="D228" s="4" t="s">
        <v>67</v>
      </c>
      <c r="E228" s="4" t="s">
        <v>281</v>
      </c>
      <c r="F228" s="4">
        <v>3415</v>
      </c>
      <c r="G228" s="4" t="s">
        <v>400</v>
      </c>
      <c r="H228" s="4">
        <v>10119993</v>
      </c>
      <c r="I228" s="4" t="s">
        <v>420</v>
      </c>
      <c r="J228" s="3">
        <v>43766</v>
      </c>
      <c r="K228" s="4" t="s">
        <v>74</v>
      </c>
      <c r="L228" s="4" t="s">
        <v>99</v>
      </c>
      <c r="M228" s="4">
        <v>17957634</v>
      </c>
      <c r="N228" s="4"/>
      <c r="O228" s="4"/>
      <c r="P228" s="4"/>
      <c r="Q228" s="4" t="s">
        <v>1206</v>
      </c>
      <c r="R228" s="4" t="s">
        <v>1207</v>
      </c>
      <c r="S228" s="4">
        <v>18500000</v>
      </c>
      <c r="T228" s="4">
        <v>305</v>
      </c>
      <c r="U228" s="4" t="s">
        <v>1135</v>
      </c>
    </row>
    <row r="229" spans="1:21" s="7" customFormat="1" ht="15.75" thickBot="1" x14ac:dyDescent="0.3">
      <c r="A229" s="6">
        <v>219</v>
      </c>
      <c r="B229" s="7" t="s">
        <v>698</v>
      </c>
      <c r="C229" s="4" t="s">
        <v>69</v>
      </c>
      <c r="D229" s="4" t="s">
        <v>67</v>
      </c>
      <c r="E229" s="4" t="s">
        <v>281</v>
      </c>
      <c r="F229" s="4">
        <v>3421</v>
      </c>
      <c r="G229" s="4" t="s">
        <v>400</v>
      </c>
      <c r="H229" s="4">
        <v>10119993</v>
      </c>
      <c r="I229" s="4" t="s">
        <v>420</v>
      </c>
      <c r="J229" s="3">
        <v>43766</v>
      </c>
      <c r="K229" s="4" t="s">
        <v>74</v>
      </c>
      <c r="L229" s="4" t="s">
        <v>99</v>
      </c>
      <c r="M229" s="4">
        <v>75003829</v>
      </c>
      <c r="N229" s="4"/>
      <c r="O229" s="4"/>
      <c r="P229" s="4"/>
      <c r="Q229" s="4" t="s">
        <v>1208</v>
      </c>
      <c r="R229" s="4" t="s">
        <v>1202</v>
      </c>
      <c r="S229" s="4">
        <v>18500000</v>
      </c>
      <c r="T229" s="4">
        <v>305</v>
      </c>
      <c r="U229" s="4" t="s">
        <v>1135</v>
      </c>
    </row>
    <row r="230" spans="1:21" s="7" customFormat="1" ht="15.75" thickBot="1" x14ac:dyDescent="0.3">
      <c r="A230" s="6">
        <v>220</v>
      </c>
      <c r="B230" s="7" t="s">
        <v>699</v>
      </c>
      <c r="C230" s="4" t="s">
        <v>69</v>
      </c>
      <c r="D230" s="4" t="s">
        <v>67</v>
      </c>
      <c r="E230" s="4" t="s">
        <v>281</v>
      </c>
      <c r="F230" s="4">
        <v>3422</v>
      </c>
      <c r="G230" s="4" t="s">
        <v>400</v>
      </c>
      <c r="H230" s="4">
        <v>10119993</v>
      </c>
      <c r="I230" s="4" t="s">
        <v>420</v>
      </c>
      <c r="J230" s="3">
        <v>43766</v>
      </c>
      <c r="K230" s="4" t="s">
        <v>74</v>
      </c>
      <c r="L230" s="4" t="s">
        <v>99</v>
      </c>
      <c r="M230" s="4">
        <v>30225705</v>
      </c>
      <c r="N230" s="4"/>
      <c r="O230" s="4"/>
      <c r="P230" s="4"/>
      <c r="Q230" s="4" t="s">
        <v>1209</v>
      </c>
      <c r="R230" s="4" t="s">
        <v>1178</v>
      </c>
      <c r="S230" s="4">
        <v>18500000</v>
      </c>
      <c r="T230" s="4">
        <v>305</v>
      </c>
      <c r="U230" s="4" t="s">
        <v>1135</v>
      </c>
    </row>
    <row r="231" spans="1:21" s="7" customFormat="1" ht="15.75" thickBot="1" x14ac:dyDescent="0.3">
      <c r="A231" s="6">
        <v>221</v>
      </c>
      <c r="B231" s="7" t="s">
        <v>700</v>
      </c>
      <c r="C231" s="4" t="s">
        <v>69</v>
      </c>
      <c r="D231" s="4" t="s">
        <v>67</v>
      </c>
      <c r="E231" s="4" t="s">
        <v>281</v>
      </c>
      <c r="F231" s="4">
        <v>3424</v>
      </c>
      <c r="G231" s="4" t="s">
        <v>400</v>
      </c>
      <c r="H231" s="4">
        <v>10119993</v>
      </c>
      <c r="I231" s="4" t="s">
        <v>420</v>
      </c>
      <c r="J231" s="3">
        <v>43766</v>
      </c>
      <c r="K231" s="4" t="s">
        <v>74</v>
      </c>
      <c r="L231" s="4" t="s">
        <v>99</v>
      </c>
      <c r="M231" s="4">
        <v>30226102</v>
      </c>
      <c r="N231" s="4"/>
      <c r="O231" s="4"/>
      <c r="P231" s="4"/>
      <c r="Q231" s="4" t="s">
        <v>1210</v>
      </c>
      <c r="R231" s="4" t="s">
        <v>1178</v>
      </c>
      <c r="S231" s="4">
        <v>18500000</v>
      </c>
      <c r="T231" s="4">
        <v>305</v>
      </c>
      <c r="U231" s="4" t="s">
        <v>1135</v>
      </c>
    </row>
    <row r="232" spans="1:21" s="7" customFormat="1" ht="15.75" thickBot="1" x14ac:dyDescent="0.3">
      <c r="A232" s="6">
        <v>222</v>
      </c>
      <c r="B232" s="7" t="s">
        <v>701</v>
      </c>
      <c r="C232" s="4" t="s">
        <v>69</v>
      </c>
      <c r="D232" s="4" t="s">
        <v>67</v>
      </c>
      <c r="E232" s="4" t="s">
        <v>281</v>
      </c>
      <c r="F232" s="4">
        <v>3425</v>
      </c>
      <c r="G232" s="4" t="s">
        <v>400</v>
      </c>
      <c r="H232" s="4">
        <v>10119993</v>
      </c>
      <c r="I232" s="4" t="s">
        <v>420</v>
      </c>
      <c r="J232" s="3">
        <v>43766</v>
      </c>
      <c r="K232" s="4" t="s">
        <v>74</v>
      </c>
      <c r="L232" s="4" t="s">
        <v>99</v>
      </c>
      <c r="M232" s="4">
        <v>16114874</v>
      </c>
      <c r="N232" s="4"/>
      <c r="O232" s="4"/>
      <c r="P232" s="4"/>
      <c r="Q232" s="4" t="s">
        <v>1211</v>
      </c>
      <c r="R232" s="4" t="s">
        <v>1178</v>
      </c>
      <c r="S232" s="4">
        <v>18500000</v>
      </c>
      <c r="T232" s="4">
        <v>305</v>
      </c>
      <c r="U232" s="4" t="s">
        <v>1135</v>
      </c>
    </row>
    <row r="233" spans="1:21" s="7" customFormat="1" ht="15.75" thickBot="1" x14ac:dyDescent="0.3">
      <c r="A233" s="6">
        <v>223</v>
      </c>
      <c r="B233" s="7" t="s">
        <v>702</v>
      </c>
      <c r="C233" s="4" t="s">
        <v>69</v>
      </c>
      <c r="D233" s="4" t="s">
        <v>67</v>
      </c>
      <c r="E233" s="4" t="s">
        <v>281</v>
      </c>
      <c r="F233" s="4">
        <v>3440</v>
      </c>
      <c r="G233" s="4" t="s">
        <v>400</v>
      </c>
      <c r="H233" s="4">
        <v>10119993</v>
      </c>
      <c r="I233" s="4" t="s">
        <v>420</v>
      </c>
      <c r="J233" s="3">
        <v>43766</v>
      </c>
      <c r="K233" s="4" t="s">
        <v>74</v>
      </c>
      <c r="L233" s="4" t="s">
        <v>99</v>
      </c>
      <c r="M233" s="4">
        <v>25001746</v>
      </c>
      <c r="N233" s="4"/>
      <c r="O233" s="4"/>
      <c r="P233" s="4"/>
      <c r="Q233" s="4" t="s">
        <v>1212</v>
      </c>
      <c r="R233" s="4" t="s">
        <v>1200</v>
      </c>
      <c r="S233" s="4">
        <v>18500000</v>
      </c>
      <c r="T233" s="4">
        <v>305</v>
      </c>
      <c r="U233" s="4" t="s">
        <v>1135</v>
      </c>
    </row>
    <row r="234" spans="1:21" s="7" customFormat="1" ht="15.75" thickBot="1" x14ac:dyDescent="0.3">
      <c r="A234" s="6">
        <v>224</v>
      </c>
      <c r="B234" s="7" t="s">
        <v>703</v>
      </c>
      <c r="C234" s="4" t="s">
        <v>69</v>
      </c>
      <c r="D234" s="4" t="s">
        <v>67</v>
      </c>
      <c r="E234" s="4" t="s">
        <v>281</v>
      </c>
      <c r="F234" s="4">
        <v>3435</v>
      </c>
      <c r="G234" s="4" t="s">
        <v>400</v>
      </c>
      <c r="H234" s="4">
        <v>10119993</v>
      </c>
      <c r="I234" s="4" t="s">
        <v>420</v>
      </c>
      <c r="J234" s="3">
        <v>43766</v>
      </c>
      <c r="K234" s="4" t="s">
        <v>74</v>
      </c>
      <c r="L234" s="4" t="s">
        <v>99</v>
      </c>
      <c r="M234" s="4">
        <v>33915201</v>
      </c>
      <c r="N234" s="4"/>
      <c r="O234" s="4"/>
      <c r="P234" s="4"/>
      <c r="Q234" s="4" t="s">
        <v>1213</v>
      </c>
      <c r="R234" s="4" t="s">
        <v>1214</v>
      </c>
      <c r="S234" s="4">
        <v>18500000</v>
      </c>
      <c r="T234" s="4">
        <v>305</v>
      </c>
      <c r="U234" s="4" t="s">
        <v>1135</v>
      </c>
    </row>
    <row r="235" spans="1:21" s="7" customFormat="1" ht="15.75" thickBot="1" x14ac:dyDescent="0.3">
      <c r="A235" s="6">
        <v>225</v>
      </c>
      <c r="B235" s="7" t="s">
        <v>704</v>
      </c>
      <c r="C235" s="4" t="s">
        <v>69</v>
      </c>
      <c r="D235" s="4" t="s">
        <v>67</v>
      </c>
      <c r="E235" s="4" t="s">
        <v>281</v>
      </c>
      <c r="F235" s="4">
        <v>3439</v>
      </c>
      <c r="G235" s="4" t="s">
        <v>400</v>
      </c>
      <c r="H235" s="4">
        <v>10119993</v>
      </c>
      <c r="I235" s="4" t="s">
        <v>420</v>
      </c>
      <c r="J235" s="3">
        <v>43766</v>
      </c>
      <c r="K235" s="4" t="s">
        <v>74</v>
      </c>
      <c r="L235" s="4" t="s">
        <v>99</v>
      </c>
      <c r="M235" s="4">
        <v>1061656535</v>
      </c>
      <c r="N235" s="4"/>
      <c r="O235" s="4"/>
      <c r="P235" s="4"/>
      <c r="Q235" s="4" t="s">
        <v>1215</v>
      </c>
      <c r="R235" s="4" t="s">
        <v>1178</v>
      </c>
      <c r="S235" s="4">
        <v>18500000</v>
      </c>
      <c r="T235" s="4">
        <v>305</v>
      </c>
      <c r="U235" s="4" t="s">
        <v>1135</v>
      </c>
    </row>
    <row r="236" spans="1:21" s="7" customFormat="1" ht="15.75" thickBot="1" x14ac:dyDescent="0.3">
      <c r="A236" s="6">
        <v>226</v>
      </c>
      <c r="B236" s="7" t="s">
        <v>705</v>
      </c>
      <c r="C236" s="4" t="s">
        <v>69</v>
      </c>
      <c r="D236" s="4" t="s">
        <v>67</v>
      </c>
      <c r="E236" s="4" t="s">
        <v>281</v>
      </c>
      <c r="F236" s="4">
        <v>3450</v>
      </c>
      <c r="G236" s="4" t="s">
        <v>400</v>
      </c>
      <c r="H236" s="4">
        <v>10119993</v>
      </c>
      <c r="I236" s="4" t="s">
        <v>420</v>
      </c>
      <c r="J236" s="3">
        <v>43770</v>
      </c>
      <c r="K236" s="4" t="s">
        <v>74</v>
      </c>
      <c r="L236" s="4" t="s">
        <v>99</v>
      </c>
      <c r="M236" s="4">
        <v>1121332702</v>
      </c>
      <c r="N236" s="4"/>
      <c r="O236" s="4"/>
      <c r="P236" s="4"/>
      <c r="Q236" s="4" t="s">
        <v>1216</v>
      </c>
      <c r="R236" s="4" t="s">
        <v>1217</v>
      </c>
      <c r="S236" s="4">
        <v>18500000</v>
      </c>
      <c r="T236" s="4">
        <v>305</v>
      </c>
      <c r="U236" s="4" t="s">
        <v>1135</v>
      </c>
    </row>
    <row r="237" spans="1:21" s="7" customFormat="1" ht="15.75" thickBot="1" x14ac:dyDescent="0.3">
      <c r="A237" s="6">
        <v>227</v>
      </c>
      <c r="B237" s="7" t="s">
        <v>706</v>
      </c>
      <c r="C237" s="4" t="s">
        <v>69</v>
      </c>
      <c r="D237" s="4" t="s">
        <v>67</v>
      </c>
      <c r="E237" s="4" t="s">
        <v>281</v>
      </c>
      <c r="F237" s="4">
        <v>3451</v>
      </c>
      <c r="G237" s="4" t="s">
        <v>400</v>
      </c>
      <c r="H237" s="4">
        <v>10119993</v>
      </c>
      <c r="I237" s="4" t="s">
        <v>420</v>
      </c>
      <c r="J237" s="3">
        <v>43770</v>
      </c>
      <c r="K237" s="4" t="s">
        <v>74</v>
      </c>
      <c r="L237" s="4" t="s">
        <v>99</v>
      </c>
      <c r="M237" s="4">
        <v>1124047276</v>
      </c>
      <c r="N237" s="4"/>
      <c r="O237" s="4"/>
      <c r="P237" s="4"/>
      <c r="Q237" s="4" t="s">
        <v>1218</v>
      </c>
      <c r="R237" s="4" t="s">
        <v>1219</v>
      </c>
      <c r="S237" s="4">
        <v>18500000</v>
      </c>
      <c r="T237" s="4">
        <v>305</v>
      </c>
      <c r="U237" s="4" t="s">
        <v>1135</v>
      </c>
    </row>
    <row r="238" spans="1:21" s="7" customFormat="1" ht="15.75" thickBot="1" x14ac:dyDescent="0.3">
      <c r="A238" s="6">
        <v>228</v>
      </c>
      <c r="B238" s="7" t="s">
        <v>707</v>
      </c>
      <c r="C238" s="4" t="s">
        <v>69</v>
      </c>
      <c r="D238" s="4" t="s">
        <v>67</v>
      </c>
      <c r="E238" s="4" t="s">
        <v>281</v>
      </c>
      <c r="F238" s="4">
        <v>3453</v>
      </c>
      <c r="G238" s="4" t="s">
        <v>400</v>
      </c>
      <c r="H238" s="4">
        <v>10119993</v>
      </c>
      <c r="I238" s="4" t="s">
        <v>420</v>
      </c>
      <c r="J238" s="3">
        <v>43770</v>
      </c>
      <c r="K238" s="4" t="s">
        <v>74</v>
      </c>
      <c r="L238" s="4" t="s">
        <v>99</v>
      </c>
      <c r="M238" s="4">
        <v>77183925</v>
      </c>
      <c r="N238" s="4"/>
      <c r="O238" s="4"/>
      <c r="P238" s="4"/>
      <c r="Q238" s="4" t="s">
        <v>1220</v>
      </c>
      <c r="R238" s="4" t="s">
        <v>1221</v>
      </c>
      <c r="S238" s="4">
        <v>18500000</v>
      </c>
      <c r="T238" s="4">
        <v>304</v>
      </c>
      <c r="U238" s="4" t="s">
        <v>1135</v>
      </c>
    </row>
    <row r="239" spans="1:21" s="7" customFormat="1" ht="15.75" thickBot="1" x14ac:dyDescent="0.3">
      <c r="A239" s="6">
        <v>229</v>
      </c>
      <c r="B239" s="7" t="s">
        <v>708</v>
      </c>
      <c r="C239" s="4" t="s">
        <v>69</v>
      </c>
      <c r="D239" s="4" t="s">
        <v>67</v>
      </c>
      <c r="E239" s="4" t="s">
        <v>281</v>
      </c>
      <c r="F239" s="4">
        <v>3454</v>
      </c>
      <c r="G239" s="4" t="s">
        <v>400</v>
      </c>
      <c r="H239" s="4">
        <v>10119993</v>
      </c>
      <c r="I239" s="4" t="s">
        <v>420</v>
      </c>
      <c r="J239" s="3">
        <v>43770</v>
      </c>
      <c r="K239" s="4" t="s">
        <v>74</v>
      </c>
      <c r="L239" s="4" t="s">
        <v>99</v>
      </c>
      <c r="M239" s="4">
        <v>19601069</v>
      </c>
      <c r="N239" s="4"/>
      <c r="O239" s="4"/>
      <c r="P239" s="4"/>
      <c r="Q239" s="4" t="s">
        <v>1222</v>
      </c>
      <c r="R239" s="4" t="s">
        <v>1221</v>
      </c>
      <c r="S239" s="4">
        <v>18500000</v>
      </c>
      <c r="T239" s="4">
        <v>304</v>
      </c>
      <c r="U239" s="4" t="s">
        <v>1135</v>
      </c>
    </row>
    <row r="240" spans="1:21" s="7" customFormat="1" ht="15.75" thickBot="1" x14ac:dyDescent="0.3">
      <c r="A240" s="6">
        <v>230</v>
      </c>
      <c r="B240" s="7" t="s">
        <v>709</v>
      </c>
      <c r="C240" s="4" t="s">
        <v>69</v>
      </c>
      <c r="D240" s="4" t="s">
        <v>67</v>
      </c>
      <c r="E240" s="4" t="s">
        <v>281</v>
      </c>
      <c r="F240" s="4">
        <v>3464</v>
      </c>
      <c r="G240" s="4" t="s">
        <v>400</v>
      </c>
      <c r="H240" s="4">
        <v>10119993</v>
      </c>
      <c r="I240" s="4" t="s">
        <v>420</v>
      </c>
      <c r="J240" s="3">
        <v>43770</v>
      </c>
      <c r="K240" s="4" t="s">
        <v>74</v>
      </c>
      <c r="L240" s="4" t="s">
        <v>99</v>
      </c>
      <c r="M240" s="4">
        <v>1118838599</v>
      </c>
      <c r="N240" s="4"/>
      <c r="O240" s="4"/>
      <c r="P240" s="4"/>
      <c r="Q240" s="4" t="s">
        <v>1223</v>
      </c>
      <c r="R240" s="4" t="s">
        <v>1134</v>
      </c>
      <c r="S240" s="4">
        <v>18500000</v>
      </c>
      <c r="T240" s="4">
        <v>305</v>
      </c>
      <c r="U240" s="4" t="s">
        <v>1135</v>
      </c>
    </row>
    <row r="241" spans="1:21" s="7" customFormat="1" ht="15.75" thickBot="1" x14ac:dyDescent="0.3">
      <c r="A241" s="6">
        <v>231</v>
      </c>
      <c r="B241" s="7" t="s">
        <v>710</v>
      </c>
      <c r="C241" s="4" t="s">
        <v>69</v>
      </c>
      <c r="D241" s="4" t="s">
        <v>67</v>
      </c>
      <c r="E241" s="4" t="s">
        <v>281</v>
      </c>
      <c r="F241" s="4">
        <v>3465</v>
      </c>
      <c r="G241" s="4" t="s">
        <v>400</v>
      </c>
      <c r="H241" s="4">
        <v>10119993</v>
      </c>
      <c r="I241" s="4" t="s">
        <v>420</v>
      </c>
      <c r="J241" s="3">
        <v>43770</v>
      </c>
      <c r="K241" s="4" t="s">
        <v>74</v>
      </c>
      <c r="L241" s="4" t="s">
        <v>99</v>
      </c>
      <c r="M241" s="4">
        <v>85083346</v>
      </c>
      <c r="N241" s="4"/>
      <c r="O241" s="4"/>
      <c r="P241" s="4"/>
      <c r="Q241" s="4" t="s">
        <v>1224</v>
      </c>
      <c r="R241" s="4" t="s">
        <v>1225</v>
      </c>
      <c r="S241" s="4">
        <v>18500000</v>
      </c>
      <c r="T241" s="4">
        <v>305</v>
      </c>
      <c r="U241" s="4" t="s">
        <v>1135</v>
      </c>
    </row>
    <row r="242" spans="1:21" s="7" customFormat="1" ht="15.75" thickBot="1" x14ac:dyDescent="0.3">
      <c r="A242" s="6">
        <v>232</v>
      </c>
      <c r="B242" s="7" t="s">
        <v>711</v>
      </c>
      <c r="C242" s="4" t="s">
        <v>69</v>
      </c>
      <c r="D242" s="4" t="s">
        <v>67</v>
      </c>
      <c r="E242" s="4" t="s">
        <v>281</v>
      </c>
      <c r="F242" s="4">
        <v>3466</v>
      </c>
      <c r="G242" s="4" t="s">
        <v>400</v>
      </c>
      <c r="H242" s="4">
        <v>10119993</v>
      </c>
      <c r="I242" s="4" t="s">
        <v>420</v>
      </c>
      <c r="J242" s="3">
        <v>43770</v>
      </c>
      <c r="K242" s="4" t="s">
        <v>74</v>
      </c>
      <c r="L242" s="4" t="s">
        <v>99</v>
      </c>
      <c r="M242" s="4">
        <v>1083017899</v>
      </c>
      <c r="N242" s="4"/>
      <c r="O242" s="4"/>
      <c r="P242" s="4"/>
      <c r="Q242" s="4" t="s">
        <v>1226</v>
      </c>
      <c r="R242" s="4" t="s">
        <v>1225</v>
      </c>
      <c r="S242" s="4">
        <v>18500000</v>
      </c>
      <c r="T242" s="4">
        <v>305</v>
      </c>
      <c r="U242" s="4" t="s">
        <v>1135</v>
      </c>
    </row>
    <row r="243" spans="1:21" s="7" customFormat="1" ht="15.75" thickBot="1" x14ac:dyDescent="0.3">
      <c r="A243" s="6">
        <v>233</v>
      </c>
      <c r="B243" s="7" t="s">
        <v>712</v>
      </c>
      <c r="C243" s="4" t="s">
        <v>69</v>
      </c>
      <c r="D243" s="4" t="s">
        <v>67</v>
      </c>
      <c r="E243" s="4" t="s">
        <v>281</v>
      </c>
      <c r="F243" s="4">
        <v>3467</v>
      </c>
      <c r="G243" s="4" t="s">
        <v>400</v>
      </c>
      <c r="H243" s="4">
        <v>10119993</v>
      </c>
      <c r="I243" s="4" t="s">
        <v>420</v>
      </c>
      <c r="J243" s="3">
        <v>43770</v>
      </c>
      <c r="K243" s="4" t="s">
        <v>74</v>
      </c>
      <c r="L243" s="4" t="s">
        <v>99</v>
      </c>
      <c r="M243" s="4">
        <v>21475908</v>
      </c>
      <c r="N243" s="4"/>
      <c r="O243" s="4"/>
      <c r="P243" s="4"/>
      <c r="Q243" s="4" t="s">
        <v>1227</v>
      </c>
      <c r="R243" s="4" t="s">
        <v>1228</v>
      </c>
      <c r="S243" s="4">
        <v>18500000</v>
      </c>
      <c r="T243" s="4">
        <v>305</v>
      </c>
      <c r="U243" s="4" t="s">
        <v>1135</v>
      </c>
    </row>
    <row r="244" spans="1:21" s="7" customFormat="1" ht="15.75" thickBot="1" x14ac:dyDescent="0.3">
      <c r="A244" s="6">
        <v>234</v>
      </c>
      <c r="B244" s="7" t="s">
        <v>713</v>
      </c>
      <c r="C244" s="4" t="s">
        <v>69</v>
      </c>
      <c r="D244" s="4" t="s">
        <v>67</v>
      </c>
      <c r="E244" s="4" t="s">
        <v>281</v>
      </c>
      <c r="F244" s="4">
        <v>3468</v>
      </c>
      <c r="G244" s="4" t="s">
        <v>400</v>
      </c>
      <c r="H244" s="4">
        <v>10119993</v>
      </c>
      <c r="I244" s="4" t="s">
        <v>420</v>
      </c>
      <c r="J244" s="3">
        <v>43770</v>
      </c>
      <c r="K244" s="4" t="s">
        <v>74</v>
      </c>
      <c r="L244" s="4" t="s">
        <v>99</v>
      </c>
      <c r="M244" s="4">
        <v>1053845632</v>
      </c>
      <c r="N244" s="4"/>
      <c r="O244" s="4"/>
      <c r="P244" s="4"/>
      <c r="Q244" s="4" t="s">
        <v>1229</v>
      </c>
      <c r="R244" s="4" t="s">
        <v>1230</v>
      </c>
      <c r="S244" s="4">
        <v>18500000</v>
      </c>
      <c r="T244" s="4">
        <v>305</v>
      </c>
      <c r="U244" s="4" t="s">
        <v>1135</v>
      </c>
    </row>
    <row r="245" spans="1:21" s="7" customFormat="1" ht="15.75" thickBot="1" x14ac:dyDescent="0.3">
      <c r="A245" s="6">
        <v>235</v>
      </c>
      <c r="B245" s="7" t="s">
        <v>714</v>
      </c>
      <c r="C245" s="4" t="s">
        <v>69</v>
      </c>
      <c r="D245" s="4" t="s">
        <v>67</v>
      </c>
      <c r="E245" s="4" t="s">
        <v>281</v>
      </c>
      <c r="F245" s="4">
        <v>3469</v>
      </c>
      <c r="G245" s="4" t="s">
        <v>400</v>
      </c>
      <c r="H245" s="4">
        <v>10119993</v>
      </c>
      <c r="I245" s="4" t="s">
        <v>420</v>
      </c>
      <c r="J245" s="3">
        <v>43770</v>
      </c>
      <c r="K245" s="4" t="s">
        <v>74</v>
      </c>
      <c r="L245" s="4" t="s">
        <v>99</v>
      </c>
      <c r="M245" s="4">
        <v>1036838710</v>
      </c>
      <c r="N245" s="4"/>
      <c r="O245" s="4"/>
      <c r="P245" s="4"/>
      <c r="Q245" s="4" t="s">
        <v>1231</v>
      </c>
      <c r="R245" s="4" t="s">
        <v>1228</v>
      </c>
      <c r="S245" s="4">
        <v>18500000</v>
      </c>
      <c r="T245" s="4">
        <v>305</v>
      </c>
      <c r="U245" s="4" t="s">
        <v>1135</v>
      </c>
    </row>
    <row r="246" spans="1:21" s="7" customFormat="1" ht="15.75" thickBot="1" x14ac:dyDescent="0.3">
      <c r="A246" s="6">
        <v>236</v>
      </c>
      <c r="B246" s="7" t="s">
        <v>715</v>
      </c>
      <c r="C246" s="4" t="s">
        <v>69</v>
      </c>
      <c r="D246" s="4" t="s">
        <v>67</v>
      </c>
      <c r="E246" s="4" t="s">
        <v>281</v>
      </c>
      <c r="F246" s="4">
        <v>3470</v>
      </c>
      <c r="G246" s="4" t="s">
        <v>400</v>
      </c>
      <c r="H246" s="4">
        <v>10119993</v>
      </c>
      <c r="I246" s="4" t="s">
        <v>420</v>
      </c>
      <c r="J246" s="3">
        <v>43770</v>
      </c>
      <c r="K246" s="4" t="s">
        <v>74</v>
      </c>
      <c r="L246" s="4" t="s">
        <v>99</v>
      </c>
      <c r="M246" s="4">
        <v>1084738919</v>
      </c>
      <c r="N246" s="4"/>
      <c r="O246" s="4"/>
      <c r="P246" s="4"/>
      <c r="Q246" s="4" t="s">
        <v>1232</v>
      </c>
      <c r="R246" s="4" t="s">
        <v>1233</v>
      </c>
      <c r="S246" s="4">
        <v>18500000</v>
      </c>
      <c r="T246" s="4">
        <v>305</v>
      </c>
      <c r="U246" s="4" t="s">
        <v>1135</v>
      </c>
    </row>
    <row r="247" spans="1:21" s="7" customFormat="1" ht="15.75" thickBot="1" x14ac:dyDescent="0.3">
      <c r="A247" s="6">
        <v>237</v>
      </c>
      <c r="B247" s="7" t="s">
        <v>716</v>
      </c>
      <c r="C247" s="4" t="s">
        <v>69</v>
      </c>
      <c r="D247" s="4" t="s">
        <v>67</v>
      </c>
      <c r="E247" s="4" t="s">
        <v>281</v>
      </c>
      <c r="F247" s="4">
        <v>3480</v>
      </c>
      <c r="G247" s="4" t="s">
        <v>400</v>
      </c>
      <c r="H247" s="4">
        <v>10119993</v>
      </c>
      <c r="I247" s="4" t="s">
        <v>420</v>
      </c>
      <c r="J247" s="3">
        <v>43770</v>
      </c>
      <c r="K247" s="4" t="s">
        <v>74</v>
      </c>
      <c r="L247" s="4" t="s">
        <v>99</v>
      </c>
      <c r="M247" s="4">
        <v>1078577603</v>
      </c>
      <c r="N247" s="4"/>
      <c r="O247" s="4"/>
      <c r="P247" s="4"/>
      <c r="Q247" s="4" t="s">
        <v>1234</v>
      </c>
      <c r="R247" s="4" t="s">
        <v>1221</v>
      </c>
      <c r="S247" s="4">
        <v>18500000</v>
      </c>
      <c r="T247" s="4">
        <v>304</v>
      </c>
      <c r="U247" s="4" t="s">
        <v>1135</v>
      </c>
    </row>
    <row r="248" spans="1:21" s="7" customFormat="1" ht="15.75" thickBot="1" x14ac:dyDescent="0.3">
      <c r="A248" s="6">
        <v>238</v>
      </c>
      <c r="B248" s="7" t="s">
        <v>717</v>
      </c>
      <c r="C248" s="4" t="s">
        <v>69</v>
      </c>
      <c r="D248" s="4" t="s">
        <v>67</v>
      </c>
      <c r="E248" s="4" t="s">
        <v>281</v>
      </c>
      <c r="F248" s="4">
        <v>3481</v>
      </c>
      <c r="G248" s="4" t="s">
        <v>400</v>
      </c>
      <c r="H248" s="4">
        <v>10119993</v>
      </c>
      <c r="I248" s="4" t="s">
        <v>420</v>
      </c>
      <c r="J248" s="3">
        <v>43770</v>
      </c>
      <c r="K248" s="4" t="s">
        <v>74</v>
      </c>
      <c r="L248" s="4" t="s">
        <v>99</v>
      </c>
      <c r="M248" s="4">
        <v>1098614566</v>
      </c>
      <c r="N248" s="4"/>
      <c r="O248" s="4"/>
      <c r="P248" s="4"/>
      <c r="Q248" s="4" t="s">
        <v>1235</v>
      </c>
      <c r="R248" s="4" t="s">
        <v>1236</v>
      </c>
      <c r="S248" s="4">
        <v>18500000</v>
      </c>
      <c r="T248" s="4">
        <v>304</v>
      </c>
      <c r="U248" s="4" t="s">
        <v>1135</v>
      </c>
    </row>
    <row r="249" spans="1:21" s="7" customFormat="1" ht="15.75" thickBot="1" x14ac:dyDescent="0.3">
      <c r="A249" s="6">
        <v>239</v>
      </c>
      <c r="B249" s="7" t="s">
        <v>718</v>
      </c>
      <c r="C249" s="4" t="s">
        <v>69</v>
      </c>
      <c r="D249" s="4" t="s">
        <v>67</v>
      </c>
      <c r="E249" s="4" t="s">
        <v>281</v>
      </c>
      <c r="F249" s="4">
        <v>3573</v>
      </c>
      <c r="G249" s="4" t="s">
        <v>400</v>
      </c>
      <c r="H249" s="4">
        <v>10119993</v>
      </c>
      <c r="I249" s="4" t="s">
        <v>420</v>
      </c>
      <c r="J249" s="3">
        <v>43783</v>
      </c>
      <c r="K249" s="4" t="s">
        <v>74</v>
      </c>
      <c r="L249" s="4" t="s">
        <v>99</v>
      </c>
      <c r="M249" s="4">
        <v>1084787752</v>
      </c>
      <c r="N249" s="4"/>
      <c r="O249" s="4"/>
      <c r="P249" s="4"/>
      <c r="Q249" s="4" t="s">
        <v>1237</v>
      </c>
      <c r="R249" s="4" t="s">
        <v>1238</v>
      </c>
      <c r="S249" s="4">
        <v>18500000</v>
      </c>
      <c r="T249" s="4">
        <v>292</v>
      </c>
      <c r="U249" s="4" t="s">
        <v>1135</v>
      </c>
    </row>
    <row r="250" spans="1:21" s="7" customFormat="1" ht="15.75" thickBot="1" x14ac:dyDescent="0.3">
      <c r="A250" s="6">
        <v>240</v>
      </c>
      <c r="B250" s="7" t="s">
        <v>719</v>
      </c>
      <c r="C250" s="4" t="s">
        <v>69</v>
      </c>
      <c r="D250" s="4" t="s">
        <v>67</v>
      </c>
      <c r="E250" s="4" t="s">
        <v>281</v>
      </c>
      <c r="F250" s="4">
        <v>3574</v>
      </c>
      <c r="G250" s="4" t="s">
        <v>400</v>
      </c>
      <c r="H250" s="4">
        <v>10119993</v>
      </c>
      <c r="I250" s="4" t="s">
        <v>420</v>
      </c>
      <c r="J250" s="3">
        <v>43783</v>
      </c>
      <c r="K250" s="4" t="s">
        <v>74</v>
      </c>
      <c r="L250" s="4" t="s">
        <v>99</v>
      </c>
      <c r="M250" s="4">
        <v>1112771123</v>
      </c>
      <c r="N250" s="4"/>
      <c r="O250" s="4"/>
      <c r="P250" s="4"/>
      <c r="Q250" s="4" t="s">
        <v>1239</v>
      </c>
      <c r="R250" s="4" t="s">
        <v>1240</v>
      </c>
      <c r="S250" s="4">
        <v>18500000</v>
      </c>
      <c r="T250" s="4">
        <v>292</v>
      </c>
      <c r="U250" s="4" t="s">
        <v>1135</v>
      </c>
    </row>
    <row r="251" spans="1:21" s="7" customFormat="1" ht="15.75" thickBot="1" x14ac:dyDescent="0.3">
      <c r="A251" s="6">
        <v>241</v>
      </c>
      <c r="B251" s="7" t="s">
        <v>720</v>
      </c>
      <c r="C251" s="4" t="s">
        <v>69</v>
      </c>
      <c r="D251" s="4" t="s">
        <v>67</v>
      </c>
      <c r="E251" s="4" t="s">
        <v>281</v>
      </c>
      <c r="F251" s="4">
        <v>3575</v>
      </c>
      <c r="G251" s="4" t="s">
        <v>400</v>
      </c>
      <c r="H251" s="4">
        <v>10119993</v>
      </c>
      <c r="I251" s="4" t="s">
        <v>420</v>
      </c>
      <c r="J251" s="3">
        <v>43783</v>
      </c>
      <c r="K251" s="4" t="s">
        <v>74</v>
      </c>
      <c r="L251" s="4" t="s">
        <v>99</v>
      </c>
      <c r="M251" s="4">
        <v>1121298640</v>
      </c>
      <c r="N251" s="4"/>
      <c r="O251" s="4"/>
      <c r="P251" s="4"/>
      <c r="Q251" s="4" t="s">
        <v>1241</v>
      </c>
      <c r="R251" s="4" t="s">
        <v>1242</v>
      </c>
      <c r="S251" s="4">
        <v>18500000</v>
      </c>
      <c r="T251" s="4">
        <v>305</v>
      </c>
      <c r="U251" s="4" t="s">
        <v>1135</v>
      </c>
    </row>
    <row r="252" spans="1:21" s="7" customFormat="1" ht="15.75" thickBot="1" x14ac:dyDescent="0.3">
      <c r="A252" s="6">
        <v>242</v>
      </c>
      <c r="B252" s="7" t="s">
        <v>721</v>
      </c>
      <c r="C252" s="4" t="s">
        <v>69</v>
      </c>
      <c r="D252" s="4" t="s">
        <v>67</v>
      </c>
      <c r="E252" s="4" t="s">
        <v>281</v>
      </c>
      <c r="F252" s="4">
        <v>3647</v>
      </c>
      <c r="G252" s="4" t="s">
        <v>400</v>
      </c>
      <c r="H252" s="4">
        <v>10119993</v>
      </c>
      <c r="I252" s="4" t="s">
        <v>420</v>
      </c>
      <c r="J252" s="3">
        <v>43788</v>
      </c>
      <c r="K252" s="4" t="s">
        <v>74</v>
      </c>
      <c r="L252" s="4" t="s">
        <v>99</v>
      </c>
      <c r="M252" s="4">
        <v>24719898</v>
      </c>
      <c r="N252" s="4"/>
      <c r="O252" s="4"/>
      <c r="P252" s="4"/>
      <c r="Q252" s="4" t="s">
        <v>1243</v>
      </c>
      <c r="R252" s="4" t="s">
        <v>1230</v>
      </c>
      <c r="S252" s="4">
        <v>18500000</v>
      </c>
      <c r="T252" s="4">
        <v>305</v>
      </c>
      <c r="U252" s="4" t="s">
        <v>1135</v>
      </c>
    </row>
    <row r="253" spans="1:21" s="7" customFormat="1" ht="15.75" thickBot="1" x14ac:dyDescent="0.3">
      <c r="A253" s="6">
        <v>243</v>
      </c>
      <c r="B253" s="7" t="s">
        <v>722</v>
      </c>
      <c r="C253" s="4" t="s">
        <v>69</v>
      </c>
      <c r="D253" s="4" t="s">
        <v>67</v>
      </c>
      <c r="E253" s="4" t="s">
        <v>281</v>
      </c>
      <c r="F253" s="4">
        <v>3649</v>
      </c>
      <c r="G253" s="4" t="s">
        <v>400</v>
      </c>
      <c r="H253" s="4">
        <v>10119993</v>
      </c>
      <c r="I253" s="4" t="s">
        <v>420</v>
      </c>
      <c r="J253" s="3">
        <v>43788</v>
      </c>
      <c r="K253" s="4" t="s">
        <v>74</v>
      </c>
      <c r="L253" s="4" t="s">
        <v>99</v>
      </c>
      <c r="M253" s="4">
        <v>12490900</v>
      </c>
      <c r="N253" s="4"/>
      <c r="O253" s="4"/>
      <c r="P253" s="4"/>
      <c r="Q253" s="4" t="s">
        <v>1244</v>
      </c>
      <c r="R253" s="4" t="s">
        <v>1221</v>
      </c>
      <c r="S253" s="4">
        <v>18500000</v>
      </c>
      <c r="T253" s="4">
        <v>304</v>
      </c>
      <c r="U253" s="4" t="s">
        <v>1135</v>
      </c>
    </row>
    <row r="254" spans="1:21" s="7" customFormat="1" ht="15.75" thickBot="1" x14ac:dyDescent="0.3">
      <c r="A254" s="6">
        <v>244</v>
      </c>
      <c r="B254" s="7" t="s">
        <v>723</v>
      </c>
      <c r="C254" s="4" t="s">
        <v>69</v>
      </c>
      <c r="D254" s="4" t="s">
        <v>67</v>
      </c>
      <c r="E254" s="4" t="s">
        <v>281</v>
      </c>
      <c r="F254" s="4">
        <v>3656</v>
      </c>
      <c r="G254" s="4" t="s">
        <v>400</v>
      </c>
      <c r="H254" s="4">
        <v>10119993</v>
      </c>
      <c r="I254" s="4" t="s">
        <v>420</v>
      </c>
      <c r="J254" s="3">
        <v>43788</v>
      </c>
      <c r="K254" s="4" t="s">
        <v>74</v>
      </c>
      <c r="L254" s="4" t="s">
        <v>99</v>
      </c>
      <c r="M254" s="4">
        <v>65769644</v>
      </c>
      <c r="N254" s="4"/>
      <c r="O254" s="4"/>
      <c r="P254" s="4"/>
      <c r="Q254" s="4" t="s">
        <v>1245</v>
      </c>
      <c r="R254" s="4" t="s">
        <v>1236</v>
      </c>
      <c r="S254" s="4">
        <v>18500000</v>
      </c>
      <c r="T254" s="4">
        <v>286</v>
      </c>
      <c r="U254" s="4" t="s">
        <v>1135</v>
      </c>
    </row>
    <row r="255" spans="1:21" s="7" customFormat="1" ht="15.75" thickBot="1" x14ac:dyDescent="0.3">
      <c r="A255" s="6">
        <v>245</v>
      </c>
      <c r="B255" s="7" t="s">
        <v>724</v>
      </c>
      <c r="C255" s="4" t="s">
        <v>69</v>
      </c>
      <c r="D255" s="4" t="s">
        <v>67</v>
      </c>
      <c r="E255" s="4" t="s">
        <v>281</v>
      </c>
      <c r="F255" s="4">
        <v>3661</v>
      </c>
      <c r="G255" s="4" t="s">
        <v>400</v>
      </c>
      <c r="H255" s="4">
        <v>10119993</v>
      </c>
      <c r="I255" s="4" t="s">
        <v>420</v>
      </c>
      <c r="J255" s="3">
        <v>43788</v>
      </c>
      <c r="K255" s="4" t="s">
        <v>74</v>
      </c>
      <c r="L255" s="4" t="s">
        <v>99</v>
      </c>
      <c r="M255" s="4">
        <v>85444410</v>
      </c>
      <c r="N255" s="4"/>
      <c r="O255" s="4"/>
      <c r="P255" s="4"/>
      <c r="Q255" s="4" t="s">
        <v>1246</v>
      </c>
      <c r="R255" s="4" t="s">
        <v>1236</v>
      </c>
      <c r="S255" s="4">
        <v>18500000</v>
      </c>
      <c r="T255" s="4">
        <v>286</v>
      </c>
      <c r="U255" s="4" t="s">
        <v>1135</v>
      </c>
    </row>
    <row r="256" spans="1:21" s="7" customFormat="1" ht="15.75" thickBot="1" x14ac:dyDescent="0.3">
      <c r="A256" s="6">
        <v>246</v>
      </c>
      <c r="B256" s="7" t="s">
        <v>725</v>
      </c>
      <c r="C256" s="4" t="s">
        <v>69</v>
      </c>
      <c r="D256" s="4" t="s">
        <v>67</v>
      </c>
      <c r="E256" s="4" t="s">
        <v>281</v>
      </c>
      <c r="F256" s="4">
        <v>3687</v>
      </c>
      <c r="G256" s="4" t="s">
        <v>400</v>
      </c>
      <c r="H256" s="4">
        <v>10119993</v>
      </c>
      <c r="I256" s="4" t="s">
        <v>420</v>
      </c>
      <c r="J256" s="3">
        <v>43789</v>
      </c>
      <c r="K256" s="4" t="s">
        <v>74</v>
      </c>
      <c r="L256" s="4" t="s">
        <v>99</v>
      </c>
      <c r="M256" s="4">
        <v>16113637</v>
      </c>
      <c r="N256" s="4"/>
      <c r="O256" s="4"/>
      <c r="P256" s="4"/>
      <c r="Q256" s="4" t="s">
        <v>1247</v>
      </c>
      <c r="R256" s="4" t="s">
        <v>1230</v>
      </c>
      <c r="S256" s="4">
        <v>18500000</v>
      </c>
      <c r="T256" s="4">
        <v>305</v>
      </c>
      <c r="U256" s="4" t="s">
        <v>1135</v>
      </c>
    </row>
    <row r="257" spans="1:21" s="7" customFormat="1" ht="15.75" thickBot="1" x14ac:dyDescent="0.3">
      <c r="A257" s="6">
        <v>247</v>
      </c>
      <c r="B257" s="7" t="s">
        <v>726</v>
      </c>
      <c r="C257" s="4" t="s">
        <v>69</v>
      </c>
      <c r="D257" s="4" t="s">
        <v>67</v>
      </c>
      <c r="E257" s="4" t="s">
        <v>281</v>
      </c>
      <c r="F257" s="4">
        <v>3692</v>
      </c>
      <c r="G257" s="4" t="s">
        <v>400</v>
      </c>
      <c r="H257" s="4">
        <v>10119993</v>
      </c>
      <c r="I257" s="4" t="s">
        <v>420</v>
      </c>
      <c r="J257" s="3">
        <v>43789</v>
      </c>
      <c r="K257" s="4" t="s">
        <v>74</v>
      </c>
      <c r="L257" s="4" t="s">
        <v>99</v>
      </c>
      <c r="M257" s="4">
        <v>1052731921</v>
      </c>
      <c r="N257" s="4"/>
      <c r="O257" s="4"/>
      <c r="P257" s="4"/>
      <c r="Q257" s="4" t="s">
        <v>1248</v>
      </c>
      <c r="R257" s="4" t="s">
        <v>1221</v>
      </c>
      <c r="S257" s="4">
        <v>18500000</v>
      </c>
      <c r="T257" s="4">
        <v>304</v>
      </c>
      <c r="U257" s="4" t="s">
        <v>1135</v>
      </c>
    </row>
    <row r="258" spans="1:21" s="7" customFormat="1" ht="15.75" thickBot="1" x14ac:dyDescent="0.3">
      <c r="A258" s="6">
        <v>248</v>
      </c>
      <c r="B258" s="7" t="s">
        <v>727</v>
      </c>
      <c r="C258" s="4" t="s">
        <v>69</v>
      </c>
      <c r="D258" s="4" t="s">
        <v>67</v>
      </c>
      <c r="E258" s="4" t="s">
        <v>281</v>
      </c>
      <c r="F258" s="4">
        <v>3693</v>
      </c>
      <c r="G258" s="4" t="s">
        <v>400</v>
      </c>
      <c r="H258" s="4">
        <v>10119993</v>
      </c>
      <c r="I258" s="4" t="s">
        <v>420</v>
      </c>
      <c r="J258" s="3">
        <v>43789</v>
      </c>
      <c r="K258" s="4" t="s">
        <v>74</v>
      </c>
      <c r="L258" s="4" t="s">
        <v>99</v>
      </c>
      <c r="M258" s="4">
        <v>1083452373</v>
      </c>
      <c r="N258" s="4"/>
      <c r="O258" s="4"/>
      <c r="P258" s="4"/>
      <c r="Q258" s="4" t="s">
        <v>1249</v>
      </c>
      <c r="R258" s="4" t="s">
        <v>1250</v>
      </c>
      <c r="S258" s="4">
        <v>18500000</v>
      </c>
      <c r="T258" s="4">
        <v>304</v>
      </c>
      <c r="U258" s="4" t="s">
        <v>1135</v>
      </c>
    </row>
    <row r="259" spans="1:21" s="7" customFormat="1" ht="15.75" thickBot="1" x14ac:dyDescent="0.3">
      <c r="A259" s="6">
        <v>249</v>
      </c>
      <c r="B259" s="7" t="s">
        <v>728</v>
      </c>
      <c r="C259" s="4" t="s">
        <v>69</v>
      </c>
      <c r="D259" s="4" t="s">
        <v>67</v>
      </c>
      <c r="E259" s="4" t="s">
        <v>281</v>
      </c>
      <c r="F259" s="4">
        <v>3697</v>
      </c>
      <c r="G259" s="4" t="s">
        <v>400</v>
      </c>
      <c r="H259" s="4">
        <v>10119993</v>
      </c>
      <c r="I259" s="4" t="s">
        <v>420</v>
      </c>
      <c r="J259" s="3">
        <v>43795</v>
      </c>
      <c r="K259" s="4" t="s">
        <v>74</v>
      </c>
      <c r="L259" s="4" t="s">
        <v>99</v>
      </c>
      <c r="M259" s="4">
        <v>19603634</v>
      </c>
      <c r="N259" s="4"/>
      <c r="O259" s="4"/>
      <c r="P259" s="4"/>
      <c r="Q259" s="4" t="s">
        <v>1251</v>
      </c>
      <c r="R259" s="4" t="s">
        <v>1252</v>
      </c>
      <c r="S259" s="4">
        <v>18500000</v>
      </c>
      <c r="T259" s="4">
        <v>292</v>
      </c>
      <c r="U259" s="4" t="s">
        <v>1135</v>
      </c>
    </row>
    <row r="260" spans="1:21" s="7" customFormat="1" ht="15.75" thickBot="1" x14ac:dyDescent="0.3">
      <c r="A260" s="6">
        <v>250</v>
      </c>
      <c r="B260" s="7" t="s">
        <v>729</v>
      </c>
      <c r="C260" s="4" t="s">
        <v>69</v>
      </c>
      <c r="D260" s="4" t="s">
        <v>67</v>
      </c>
      <c r="E260" s="4" t="s">
        <v>281</v>
      </c>
      <c r="F260" s="4">
        <v>3727</v>
      </c>
      <c r="G260" s="4" t="s">
        <v>400</v>
      </c>
      <c r="H260" s="4">
        <v>10119993</v>
      </c>
      <c r="I260" s="4" t="s">
        <v>420</v>
      </c>
      <c r="J260" s="3">
        <v>43790</v>
      </c>
      <c r="K260" s="4" t="s">
        <v>74</v>
      </c>
      <c r="L260" s="4" t="s">
        <v>99</v>
      </c>
      <c r="M260" s="4">
        <v>1082844266</v>
      </c>
      <c r="N260" s="4"/>
      <c r="O260" s="4"/>
      <c r="P260" s="4"/>
      <c r="Q260" s="4" t="s">
        <v>1253</v>
      </c>
      <c r="R260" s="4" t="s">
        <v>1252</v>
      </c>
      <c r="S260" s="4">
        <v>18500000</v>
      </c>
      <c r="T260" s="4">
        <v>284</v>
      </c>
      <c r="U260" s="4" t="s">
        <v>1135</v>
      </c>
    </row>
    <row r="261" spans="1:21" s="7" customFormat="1" ht="15.75" thickBot="1" x14ac:dyDescent="0.3">
      <c r="A261" s="6">
        <v>251</v>
      </c>
      <c r="B261" s="7" t="s">
        <v>730</v>
      </c>
      <c r="C261" s="4" t="s">
        <v>69</v>
      </c>
      <c r="D261" s="4" t="s">
        <v>67</v>
      </c>
      <c r="E261" s="4" t="s">
        <v>281</v>
      </c>
      <c r="F261" s="4">
        <v>3854</v>
      </c>
      <c r="G261" s="4" t="s">
        <v>400</v>
      </c>
      <c r="H261" s="4">
        <v>10119993</v>
      </c>
      <c r="I261" s="4" t="s">
        <v>420</v>
      </c>
      <c r="J261" s="3">
        <v>43809</v>
      </c>
      <c r="K261" s="4" t="s">
        <v>74</v>
      </c>
      <c r="L261" s="4" t="s">
        <v>99</v>
      </c>
      <c r="M261" s="4">
        <v>33745814</v>
      </c>
      <c r="N261" s="4"/>
      <c r="O261" s="4"/>
      <c r="P261" s="4"/>
      <c r="Q261" s="4" t="s">
        <v>1254</v>
      </c>
      <c r="R261" s="4" t="s">
        <v>1255</v>
      </c>
      <c r="S261" s="4">
        <v>16650000</v>
      </c>
      <c r="T261" s="4">
        <v>273</v>
      </c>
      <c r="U261" s="4" t="s">
        <v>1135</v>
      </c>
    </row>
    <row r="262" spans="1:21" s="7" customFormat="1" ht="15.75" thickBot="1" x14ac:dyDescent="0.3">
      <c r="A262" s="6">
        <v>252</v>
      </c>
      <c r="B262" s="7" t="s">
        <v>731</v>
      </c>
      <c r="C262" s="4" t="s">
        <v>69</v>
      </c>
      <c r="D262" s="4" t="s">
        <v>67</v>
      </c>
      <c r="E262" s="4" t="s">
        <v>281</v>
      </c>
      <c r="F262" s="4">
        <v>3856</v>
      </c>
      <c r="G262" s="4" t="s">
        <v>400</v>
      </c>
      <c r="H262" s="4">
        <v>10119993</v>
      </c>
      <c r="I262" s="4" t="s">
        <v>420</v>
      </c>
      <c r="J262" s="3">
        <v>43809</v>
      </c>
      <c r="K262" s="4" t="s">
        <v>74</v>
      </c>
      <c r="L262" s="4" t="s">
        <v>99</v>
      </c>
      <c r="M262" s="4">
        <v>84095206</v>
      </c>
      <c r="N262" s="4"/>
      <c r="O262" s="4"/>
      <c r="P262" s="4"/>
      <c r="Q262" s="4" t="s">
        <v>1256</v>
      </c>
      <c r="R262" s="4" t="s">
        <v>1257</v>
      </c>
      <c r="S262" s="4">
        <v>16650000</v>
      </c>
      <c r="T262" s="4">
        <v>273</v>
      </c>
      <c r="U262" s="4" t="s">
        <v>1135</v>
      </c>
    </row>
    <row r="263" spans="1:21" s="7" customFormat="1" ht="15.75" thickBot="1" x14ac:dyDescent="0.3">
      <c r="A263" s="6">
        <v>253</v>
      </c>
      <c r="B263" s="7" t="s">
        <v>732</v>
      </c>
      <c r="C263" s="4" t="s">
        <v>69</v>
      </c>
      <c r="D263" s="4" t="s">
        <v>67</v>
      </c>
      <c r="E263" s="4" t="s">
        <v>281</v>
      </c>
      <c r="F263" s="4">
        <v>3858</v>
      </c>
      <c r="G263" s="4" t="s">
        <v>400</v>
      </c>
      <c r="H263" s="4">
        <v>10119993</v>
      </c>
      <c r="I263" s="4" t="s">
        <v>420</v>
      </c>
      <c r="J263" s="3">
        <v>43809</v>
      </c>
      <c r="K263" s="4" t="s">
        <v>74</v>
      </c>
      <c r="L263" s="4" t="s">
        <v>99</v>
      </c>
      <c r="M263" s="4">
        <v>36450702</v>
      </c>
      <c r="N263" s="4"/>
      <c r="O263" s="4"/>
      <c r="P263" s="4"/>
      <c r="Q263" s="4" t="s">
        <v>1258</v>
      </c>
      <c r="R263" s="4" t="s">
        <v>1259</v>
      </c>
      <c r="S263" s="4">
        <v>16650000</v>
      </c>
      <c r="T263" s="4">
        <v>273</v>
      </c>
      <c r="U263" s="4" t="s">
        <v>1135</v>
      </c>
    </row>
    <row r="264" spans="1:21" s="7" customFormat="1" ht="15.75" thickBot="1" x14ac:dyDescent="0.3">
      <c r="A264" s="6">
        <v>254</v>
      </c>
      <c r="B264" s="7" t="s">
        <v>733</v>
      </c>
      <c r="C264" s="4" t="s">
        <v>69</v>
      </c>
      <c r="D264" s="4" t="s">
        <v>67</v>
      </c>
      <c r="E264" s="4" t="s">
        <v>281</v>
      </c>
      <c r="F264" s="4">
        <v>3860</v>
      </c>
      <c r="G264" s="4" t="s">
        <v>400</v>
      </c>
      <c r="H264" s="4">
        <v>10119993</v>
      </c>
      <c r="I264" s="4" t="s">
        <v>420</v>
      </c>
      <c r="J264" s="3">
        <v>43809</v>
      </c>
      <c r="K264" s="4" t="s">
        <v>74</v>
      </c>
      <c r="L264" s="4" t="s">
        <v>99</v>
      </c>
      <c r="M264" s="4">
        <v>7152624</v>
      </c>
      <c r="N264" s="4"/>
      <c r="O264" s="4"/>
      <c r="P264" s="4"/>
      <c r="Q264" s="4" t="s">
        <v>1260</v>
      </c>
      <c r="R264" s="4" t="s">
        <v>1261</v>
      </c>
      <c r="S264" s="4">
        <v>16650000</v>
      </c>
      <c r="T264" s="4">
        <v>273</v>
      </c>
      <c r="U264" s="4" t="s">
        <v>1135</v>
      </c>
    </row>
    <row r="265" spans="1:21" s="7" customFormat="1" ht="15.75" thickBot="1" x14ac:dyDescent="0.3">
      <c r="A265" s="6">
        <v>255</v>
      </c>
      <c r="B265" s="7" t="s">
        <v>734</v>
      </c>
      <c r="C265" s="4" t="s">
        <v>69</v>
      </c>
      <c r="D265" s="4" t="s">
        <v>67</v>
      </c>
      <c r="E265" s="4" t="s">
        <v>281</v>
      </c>
      <c r="F265" s="4">
        <v>3861</v>
      </c>
      <c r="G265" s="4" t="s">
        <v>400</v>
      </c>
      <c r="H265" s="4">
        <v>10119993</v>
      </c>
      <c r="I265" s="4" t="s">
        <v>420</v>
      </c>
      <c r="J265" s="3">
        <v>43809</v>
      </c>
      <c r="K265" s="4" t="s">
        <v>74</v>
      </c>
      <c r="L265" s="4" t="s">
        <v>99</v>
      </c>
      <c r="M265" s="4">
        <v>17972442</v>
      </c>
      <c r="N265" s="4"/>
      <c r="O265" s="4"/>
      <c r="P265" s="4"/>
      <c r="Q265" s="4" t="s">
        <v>1262</v>
      </c>
      <c r="R265" s="4" t="s">
        <v>1263</v>
      </c>
      <c r="S265" s="4">
        <v>16650000</v>
      </c>
      <c r="T265" s="4">
        <v>273</v>
      </c>
      <c r="U265" s="4" t="s">
        <v>1135</v>
      </c>
    </row>
    <row r="266" spans="1:21" s="7" customFormat="1" ht="15.75" thickBot="1" x14ac:dyDescent="0.3">
      <c r="A266" s="6">
        <v>256</v>
      </c>
      <c r="B266" s="7" t="s">
        <v>735</v>
      </c>
      <c r="C266" s="4" t="s">
        <v>69</v>
      </c>
      <c r="D266" s="4" t="s">
        <v>67</v>
      </c>
      <c r="E266" s="4" t="s">
        <v>281</v>
      </c>
      <c r="F266" s="4">
        <v>3869</v>
      </c>
      <c r="G266" s="4" t="s">
        <v>400</v>
      </c>
      <c r="H266" s="4">
        <v>10119993</v>
      </c>
      <c r="I266" s="4" t="s">
        <v>420</v>
      </c>
      <c r="J266" s="3">
        <v>43801</v>
      </c>
      <c r="K266" s="4" t="s">
        <v>74</v>
      </c>
      <c r="L266" s="4" t="s">
        <v>99</v>
      </c>
      <c r="M266" s="4">
        <v>1081026256</v>
      </c>
      <c r="N266" s="4"/>
      <c r="O266" s="4"/>
      <c r="P266" s="4"/>
      <c r="Q266" s="4" t="s">
        <v>1264</v>
      </c>
      <c r="R266" s="4" t="s">
        <v>1265</v>
      </c>
      <c r="S266" s="4">
        <v>16650000</v>
      </c>
      <c r="T266" s="4">
        <v>273</v>
      </c>
      <c r="U266" s="4" t="s">
        <v>1135</v>
      </c>
    </row>
    <row r="267" spans="1:21" s="7" customFormat="1" ht="15.75" thickBot="1" x14ac:dyDescent="0.3">
      <c r="A267" s="6">
        <v>257</v>
      </c>
      <c r="B267" s="7" t="s">
        <v>736</v>
      </c>
      <c r="C267" s="4" t="s">
        <v>69</v>
      </c>
      <c r="D267" s="4" t="s">
        <v>67</v>
      </c>
      <c r="E267" s="4" t="s">
        <v>281</v>
      </c>
      <c r="F267" s="4">
        <v>3870</v>
      </c>
      <c r="G267" s="4" t="s">
        <v>400</v>
      </c>
      <c r="H267" s="4">
        <v>10119993</v>
      </c>
      <c r="I267" s="4" t="s">
        <v>420</v>
      </c>
      <c r="J267" s="3">
        <v>43801</v>
      </c>
      <c r="K267" s="4" t="s">
        <v>74</v>
      </c>
      <c r="L267" s="4" t="s">
        <v>99</v>
      </c>
      <c r="M267" s="4">
        <v>1065597516</v>
      </c>
      <c r="N267" s="4"/>
      <c r="O267" s="4"/>
      <c r="P267" s="4"/>
      <c r="Q267" s="4" t="s">
        <v>1266</v>
      </c>
      <c r="R267" s="4" t="s">
        <v>1267</v>
      </c>
      <c r="S267" s="4">
        <v>16650000</v>
      </c>
      <c r="T267" s="4">
        <v>273</v>
      </c>
      <c r="U267" s="4" t="s">
        <v>1135</v>
      </c>
    </row>
    <row r="268" spans="1:21" s="7" customFormat="1" ht="15.75" thickBot="1" x14ac:dyDescent="0.3">
      <c r="A268" s="6">
        <v>258</v>
      </c>
      <c r="B268" s="7" t="s">
        <v>737</v>
      </c>
      <c r="C268" s="4" t="s">
        <v>69</v>
      </c>
      <c r="D268" s="4" t="s">
        <v>67</v>
      </c>
      <c r="E268" s="4" t="s">
        <v>281</v>
      </c>
      <c r="F268" s="4">
        <v>3875</v>
      </c>
      <c r="G268" s="4" t="s">
        <v>400</v>
      </c>
      <c r="H268" s="4">
        <v>10119993</v>
      </c>
      <c r="I268" s="4" t="s">
        <v>420</v>
      </c>
      <c r="J268" s="3">
        <v>43801</v>
      </c>
      <c r="K268" s="4" t="s">
        <v>74</v>
      </c>
      <c r="L268" s="4" t="s">
        <v>99</v>
      </c>
      <c r="M268" s="4">
        <v>78038747</v>
      </c>
      <c r="N268" s="4"/>
      <c r="O268" s="4"/>
      <c r="P268" s="4"/>
      <c r="Q268" s="4" t="s">
        <v>1268</v>
      </c>
      <c r="R268" s="4" t="s">
        <v>1261</v>
      </c>
      <c r="S268" s="4">
        <v>16650000</v>
      </c>
      <c r="T268" s="4">
        <v>273</v>
      </c>
      <c r="U268" s="4" t="s">
        <v>1135</v>
      </c>
    </row>
    <row r="269" spans="1:21" s="7" customFormat="1" ht="15.75" thickBot="1" x14ac:dyDescent="0.3">
      <c r="A269" s="6">
        <v>259</v>
      </c>
      <c r="B269" s="7" t="s">
        <v>738</v>
      </c>
      <c r="C269" s="4" t="s">
        <v>69</v>
      </c>
      <c r="D269" s="4" t="s">
        <v>67</v>
      </c>
      <c r="E269" s="4" t="s">
        <v>281</v>
      </c>
      <c r="F269" s="4">
        <v>3912</v>
      </c>
      <c r="G269" s="4" t="s">
        <v>400</v>
      </c>
      <c r="H269" s="4">
        <v>10119993</v>
      </c>
      <c r="I269" s="4" t="s">
        <v>420</v>
      </c>
      <c r="J269" s="3">
        <v>43803</v>
      </c>
      <c r="K269" s="4" t="s">
        <v>74</v>
      </c>
      <c r="L269" s="4" t="s">
        <v>99</v>
      </c>
      <c r="M269" s="4">
        <v>19640452</v>
      </c>
      <c r="N269" s="4"/>
      <c r="O269" s="4"/>
      <c r="P269" s="4"/>
      <c r="Q269" s="4" t="s">
        <v>1269</v>
      </c>
      <c r="R269" s="4" t="s">
        <v>1270</v>
      </c>
      <c r="S269" s="4">
        <v>16650000</v>
      </c>
      <c r="T269" s="4">
        <v>273</v>
      </c>
      <c r="U269" s="4" t="s">
        <v>1135</v>
      </c>
    </row>
    <row r="270" spans="1:21" s="7" customFormat="1" ht="15.75" thickBot="1" x14ac:dyDescent="0.3">
      <c r="A270" s="6">
        <v>260</v>
      </c>
      <c r="B270" s="7" t="s">
        <v>739</v>
      </c>
      <c r="C270" s="4" t="s">
        <v>69</v>
      </c>
      <c r="D270" s="4" t="s">
        <v>67</v>
      </c>
      <c r="E270" s="4" t="s">
        <v>280</v>
      </c>
      <c r="F270" s="11">
        <v>223</v>
      </c>
      <c r="G270" s="4" t="s">
        <v>766</v>
      </c>
      <c r="H270" s="4">
        <v>79314946</v>
      </c>
      <c r="I270" s="4" t="s">
        <v>746</v>
      </c>
      <c r="J270" s="3">
        <v>44047</v>
      </c>
      <c r="K270" s="4" t="s">
        <v>86</v>
      </c>
      <c r="L270" s="4" t="s">
        <v>75</v>
      </c>
      <c r="M270" s="4">
        <v>0</v>
      </c>
      <c r="N270" s="4">
        <v>900146067</v>
      </c>
      <c r="O270" s="4" t="s">
        <v>125</v>
      </c>
      <c r="P270" s="4">
        <v>0</v>
      </c>
      <c r="Q270" s="4" t="s">
        <v>1293</v>
      </c>
      <c r="R270" s="4" t="s">
        <v>1294</v>
      </c>
      <c r="S270" s="19">
        <v>18256797.100000001</v>
      </c>
      <c r="T270" s="4">
        <v>60</v>
      </c>
      <c r="U270" s="4" t="s">
        <v>1295</v>
      </c>
    </row>
    <row r="271" spans="1:21" s="7" customFormat="1" ht="15.75" thickBot="1" x14ac:dyDescent="0.3">
      <c r="A271" s="6">
        <v>261</v>
      </c>
      <c r="B271" s="7" t="s">
        <v>740</v>
      </c>
      <c r="C271" s="4" t="s">
        <v>69</v>
      </c>
      <c r="D271" s="4" t="s">
        <v>67</v>
      </c>
      <c r="E271" s="4" t="s">
        <v>280</v>
      </c>
      <c r="F271" s="11">
        <v>226</v>
      </c>
      <c r="G271" s="4" t="s">
        <v>360</v>
      </c>
      <c r="H271" s="4">
        <v>10098659</v>
      </c>
      <c r="I271" s="4" t="s">
        <v>361</v>
      </c>
      <c r="J271" s="3">
        <v>44047</v>
      </c>
      <c r="K271" s="4" t="s">
        <v>86</v>
      </c>
      <c r="L271" s="4" t="s">
        <v>75</v>
      </c>
      <c r="M271" s="4">
        <v>0</v>
      </c>
      <c r="N271" s="4">
        <v>800058709</v>
      </c>
      <c r="O271" s="4" t="s">
        <v>125</v>
      </c>
      <c r="P271" s="4">
        <v>0</v>
      </c>
      <c r="Q271" s="4" t="s">
        <v>1296</v>
      </c>
      <c r="R271" s="4" t="s">
        <v>1297</v>
      </c>
      <c r="S271" s="19">
        <v>16862300</v>
      </c>
      <c r="T271" s="4">
        <v>30</v>
      </c>
      <c r="U271" s="4" t="s">
        <v>1298</v>
      </c>
    </row>
    <row r="272" spans="1:21" s="7" customFormat="1" ht="15.75" thickBot="1" x14ac:dyDescent="0.3">
      <c r="A272" s="6">
        <v>262</v>
      </c>
      <c r="B272" s="7" t="s">
        <v>1271</v>
      </c>
      <c r="C272" s="4" t="s">
        <v>69</v>
      </c>
      <c r="D272" s="4" t="s">
        <v>67</v>
      </c>
      <c r="E272" s="4" t="s">
        <v>280</v>
      </c>
      <c r="F272" s="11">
        <v>227</v>
      </c>
      <c r="G272" s="4" t="s">
        <v>360</v>
      </c>
      <c r="H272" s="4">
        <v>10098659</v>
      </c>
      <c r="I272" s="4" t="s">
        <v>361</v>
      </c>
      <c r="J272" s="3">
        <v>44047</v>
      </c>
      <c r="K272" s="4" t="s">
        <v>86</v>
      </c>
      <c r="L272" s="4" t="s">
        <v>75</v>
      </c>
      <c r="M272" s="4">
        <v>0</v>
      </c>
      <c r="N272" s="4">
        <v>800071617</v>
      </c>
      <c r="O272" s="4" t="s">
        <v>85</v>
      </c>
      <c r="P272" s="4">
        <v>0</v>
      </c>
      <c r="Q272" s="4" t="s">
        <v>1299</v>
      </c>
      <c r="R272" s="4" t="s">
        <v>1300</v>
      </c>
      <c r="S272" s="19">
        <v>61463500</v>
      </c>
      <c r="T272" s="4">
        <v>30</v>
      </c>
      <c r="U272" s="4" t="s">
        <v>1298</v>
      </c>
    </row>
    <row r="273" spans="1:21" s="7" customFormat="1" ht="15.75" thickBot="1" x14ac:dyDescent="0.3">
      <c r="A273" s="6">
        <v>263</v>
      </c>
      <c r="B273" s="7" t="s">
        <v>1272</v>
      </c>
      <c r="C273" s="4" t="s">
        <v>69</v>
      </c>
      <c r="D273" s="4" t="s">
        <v>67</v>
      </c>
      <c r="E273" s="4" t="s">
        <v>280</v>
      </c>
      <c r="F273" s="11">
        <v>229</v>
      </c>
      <c r="G273" s="4" t="s">
        <v>766</v>
      </c>
      <c r="H273" s="4">
        <v>79314946</v>
      </c>
      <c r="I273" s="4" t="s">
        <v>746</v>
      </c>
      <c r="J273" s="3">
        <v>44049</v>
      </c>
      <c r="K273" s="4" t="s">
        <v>86</v>
      </c>
      <c r="L273" s="4" t="s">
        <v>75</v>
      </c>
      <c r="M273" s="4">
        <v>0</v>
      </c>
      <c r="N273" s="4">
        <v>800230829</v>
      </c>
      <c r="O273" s="4" t="s">
        <v>134</v>
      </c>
      <c r="P273" s="4">
        <v>0</v>
      </c>
      <c r="Q273" s="4" t="s">
        <v>1301</v>
      </c>
      <c r="R273" s="4" t="s">
        <v>1302</v>
      </c>
      <c r="S273" s="19">
        <v>5238261</v>
      </c>
      <c r="T273" s="4">
        <v>1</v>
      </c>
      <c r="U273" s="4" t="s">
        <v>1303</v>
      </c>
    </row>
    <row r="274" spans="1:21" s="7" customFormat="1" ht="15.75" thickBot="1" x14ac:dyDescent="0.3">
      <c r="A274" s="6">
        <v>264</v>
      </c>
      <c r="B274" s="7" t="s">
        <v>1273</v>
      </c>
      <c r="C274" s="4" t="s">
        <v>69</v>
      </c>
      <c r="D274" s="4" t="s">
        <v>67</v>
      </c>
      <c r="E274" s="4" t="s">
        <v>280</v>
      </c>
      <c r="F274" s="11">
        <v>235</v>
      </c>
      <c r="G274" s="4" t="s">
        <v>360</v>
      </c>
      <c r="H274" s="4">
        <v>10098659</v>
      </c>
      <c r="I274" s="4" t="s">
        <v>361</v>
      </c>
      <c r="J274" s="3">
        <v>44054</v>
      </c>
      <c r="K274" s="4" t="s">
        <v>86</v>
      </c>
      <c r="L274" s="4" t="s">
        <v>75</v>
      </c>
      <c r="M274" s="4">
        <v>0</v>
      </c>
      <c r="N274" s="4">
        <v>901039927</v>
      </c>
      <c r="O274" s="4" t="s">
        <v>85</v>
      </c>
      <c r="P274" s="4">
        <v>0</v>
      </c>
      <c r="Q274" s="4" t="s">
        <v>1304</v>
      </c>
      <c r="R274" s="4" t="s">
        <v>1305</v>
      </c>
      <c r="S274" s="19">
        <v>33121803</v>
      </c>
      <c r="T274" s="4">
        <v>60</v>
      </c>
      <c r="U274" s="4" t="s">
        <v>1306</v>
      </c>
    </row>
    <row r="275" spans="1:21" s="7" customFormat="1" ht="15.75" thickBot="1" x14ac:dyDescent="0.3">
      <c r="A275" s="6">
        <v>265</v>
      </c>
      <c r="B275" s="7" t="s">
        <v>1274</v>
      </c>
      <c r="C275" s="4" t="s">
        <v>69</v>
      </c>
      <c r="D275" s="4" t="s">
        <v>67</v>
      </c>
      <c r="E275" s="4" t="s">
        <v>280</v>
      </c>
      <c r="F275" s="11">
        <v>237</v>
      </c>
      <c r="G275" s="4" t="s">
        <v>360</v>
      </c>
      <c r="H275" s="4">
        <v>10098659</v>
      </c>
      <c r="I275" s="4" t="s">
        <v>361</v>
      </c>
      <c r="J275" s="3">
        <v>44054</v>
      </c>
      <c r="K275" s="4" t="s">
        <v>86</v>
      </c>
      <c r="L275" s="4" t="s">
        <v>75</v>
      </c>
      <c r="M275" s="4">
        <v>0</v>
      </c>
      <c r="N275" s="4">
        <v>800230829</v>
      </c>
      <c r="O275" s="4" t="s">
        <v>134</v>
      </c>
      <c r="P275" s="4">
        <v>0</v>
      </c>
      <c r="Q275" s="4" t="s">
        <v>1301</v>
      </c>
      <c r="R275" s="4" t="s">
        <v>1307</v>
      </c>
      <c r="S275" s="19">
        <v>40874834</v>
      </c>
      <c r="T275" s="4">
        <v>45</v>
      </c>
      <c r="U275" s="4" t="s">
        <v>1306</v>
      </c>
    </row>
    <row r="276" spans="1:21" s="7" customFormat="1" ht="15.75" thickBot="1" x14ac:dyDescent="0.3">
      <c r="A276" s="6">
        <v>266</v>
      </c>
      <c r="B276" s="7" t="s">
        <v>1275</v>
      </c>
      <c r="C276" s="4" t="s">
        <v>69</v>
      </c>
      <c r="D276" s="4" t="s">
        <v>67</v>
      </c>
      <c r="E276" s="4" t="s">
        <v>280</v>
      </c>
      <c r="F276" s="11">
        <v>238</v>
      </c>
      <c r="G276" s="4" t="s">
        <v>1308</v>
      </c>
      <c r="H276" s="4">
        <v>10022816</v>
      </c>
      <c r="I276" s="4" t="s">
        <v>754</v>
      </c>
      <c r="J276" s="3">
        <v>44055</v>
      </c>
      <c r="K276" s="4" t="s">
        <v>86</v>
      </c>
      <c r="L276" s="4" t="s">
        <v>75</v>
      </c>
      <c r="M276" s="4">
        <v>0</v>
      </c>
      <c r="N276" s="4">
        <v>800058607</v>
      </c>
      <c r="O276" s="4" t="s">
        <v>97</v>
      </c>
      <c r="P276" s="4">
        <v>0</v>
      </c>
      <c r="Q276" s="4" t="s">
        <v>1309</v>
      </c>
      <c r="R276" s="4" t="s">
        <v>1310</v>
      </c>
      <c r="S276" s="19">
        <v>8488223.0999999996</v>
      </c>
      <c r="T276" s="4">
        <v>15</v>
      </c>
      <c r="U276" s="4" t="s">
        <v>1311</v>
      </c>
    </row>
    <row r="277" spans="1:21" s="7" customFormat="1" ht="15.75" thickBot="1" x14ac:dyDescent="0.3">
      <c r="A277" s="6">
        <v>267</v>
      </c>
      <c r="B277" s="7" t="s">
        <v>1276</v>
      </c>
      <c r="C277" s="4" t="s">
        <v>69</v>
      </c>
      <c r="D277" s="4" t="s">
        <v>67</v>
      </c>
      <c r="E277" s="4" t="s">
        <v>280</v>
      </c>
      <c r="F277" s="11">
        <v>239</v>
      </c>
      <c r="G277" s="11" t="s">
        <v>757</v>
      </c>
      <c r="H277" s="11">
        <v>9870016</v>
      </c>
      <c r="I277" s="11" t="s">
        <v>754</v>
      </c>
      <c r="J277" s="3">
        <v>44055</v>
      </c>
      <c r="K277" s="4" t="s">
        <v>86</v>
      </c>
      <c r="L277" s="4" t="s">
        <v>75</v>
      </c>
      <c r="M277" s="4">
        <v>0</v>
      </c>
      <c r="N277" s="4">
        <v>830110570</v>
      </c>
      <c r="O277" s="4" t="s">
        <v>85</v>
      </c>
      <c r="P277" s="4">
        <v>0</v>
      </c>
      <c r="Q277" s="4" t="s">
        <v>1312</v>
      </c>
      <c r="R277" s="4" t="s">
        <v>1307</v>
      </c>
      <c r="S277" s="19">
        <v>12275259</v>
      </c>
      <c r="T277" s="4">
        <v>30</v>
      </c>
      <c r="U277" s="4" t="s">
        <v>1306</v>
      </c>
    </row>
    <row r="278" spans="1:21" s="7" customFormat="1" ht="15.75" thickBot="1" x14ac:dyDescent="0.3">
      <c r="A278" s="6">
        <v>268</v>
      </c>
      <c r="B278" s="7" t="s">
        <v>1277</v>
      </c>
      <c r="C278" s="4" t="s">
        <v>69</v>
      </c>
      <c r="D278" s="4" t="s">
        <v>67</v>
      </c>
      <c r="E278" s="4" t="s">
        <v>280</v>
      </c>
      <c r="F278" s="11">
        <v>240</v>
      </c>
      <c r="G278" s="11" t="s">
        <v>394</v>
      </c>
      <c r="H278" s="4">
        <v>42060623</v>
      </c>
      <c r="I278" s="4" t="s">
        <v>746</v>
      </c>
      <c r="J278" s="3">
        <v>44056</v>
      </c>
      <c r="K278" s="4" t="s">
        <v>86</v>
      </c>
      <c r="L278" s="4" t="s">
        <v>75</v>
      </c>
      <c r="M278" s="4">
        <v>0</v>
      </c>
      <c r="N278" s="4">
        <v>890101977</v>
      </c>
      <c r="O278" s="4" t="s">
        <v>108</v>
      </c>
      <c r="P278" s="4">
        <v>0</v>
      </c>
      <c r="Q278" s="4" t="s">
        <v>1313</v>
      </c>
      <c r="R278" s="4" t="s">
        <v>1314</v>
      </c>
      <c r="S278" s="19">
        <v>19500000</v>
      </c>
      <c r="T278" s="4">
        <v>5</v>
      </c>
      <c r="U278" s="4" t="s">
        <v>1315</v>
      </c>
    </row>
    <row r="279" spans="1:21" s="7" customFormat="1" ht="15.75" thickBot="1" x14ac:dyDescent="0.3">
      <c r="A279" s="6">
        <v>269</v>
      </c>
      <c r="B279" s="7" t="s">
        <v>1278</v>
      </c>
      <c r="C279" s="4" t="s">
        <v>69</v>
      </c>
      <c r="D279" s="4" t="s">
        <v>67</v>
      </c>
      <c r="E279" s="4" t="s">
        <v>280</v>
      </c>
      <c r="F279" s="11">
        <v>244</v>
      </c>
      <c r="G279" s="20" t="s">
        <v>360</v>
      </c>
      <c r="H279" s="20">
        <v>10098659</v>
      </c>
      <c r="I279" s="20" t="s">
        <v>361</v>
      </c>
      <c r="J279" s="3">
        <v>44057</v>
      </c>
      <c r="K279" s="4" t="s">
        <v>86</v>
      </c>
      <c r="L279" s="4" t="s">
        <v>75</v>
      </c>
      <c r="M279" s="4">
        <v>0</v>
      </c>
      <c r="N279" s="4">
        <v>900428481</v>
      </c>
      <c r="O279" s="4" t="s">
        <v>97</v>
      </c>
      <c r="P279" s="4">
        <v>0</v>
      </c>
      <c r="Q279" s="4" t="s">
        <v>1316</v>
      </c>
      <c r="R279" s="4" t="s">
        <v>1317</v>
      </c>
      <c r="S279" s="19">
        <v>15672000</v>
      </c>
      <c r="T279" s="4">
        <v>45</v>
      </c>
      <c r="U279" s="4" t="s">
        <v>1318</v>
      </c>
    </row>
    <row r="280" spans="1:21" s="7" customFormat="1" ht="15.75" thickBot="1" x14ac:dyDescent="0.3">
      <c r="A280" s="6">
        <v>270</v>
      </c>
      <c r="B280" s="7" t="s">
        <v>1279</v>
      </c>
      <c r="C280" s="4" t="s">
        <v>69</v>
      </c>
      <c r="D280" s="4" t="s">
        <v>67</v>
      </c>
      <c r="E280" s="4" t="s">
        <v>280</v>
      </c>
      <c r="F280" s="11">
        <v>245</v>
      </c>
      <c r="G280" s="20" t="s">
        <v>360</v>
      </c>
      <c r="H280" s="20">
        <v>10098659</v>
      </c>
      <c r="I280" s="20" t="s">
        <v>361</v>
      </c>
      <c r="J280" s="3">
        <v>44057</v>
      </c>
      <c r="K280" s="4" t="s">
        <v>86</v>
      </c>
      <c r="L280" s="4" t="s">
        <v>75</v>
      </c>
      <c r="M280" s="4">
        <v>0</v>
      </c>
      <c r="N280" s="4">
        <v>900315664</v>
      </c>
      <c r="O280" s="4" t="s">
        <v>138</v>
      </c>
      <c r="P280" s="4">
        <v>0</v>
      </c>
      <c r="Q280" s="4" t="s">
        <v>1319</v>
      </c>
      <c r="R280" s="4" t="s">
        <v>1317</v>
      </c>
      <c r="S280" s="19">
        <v>31343000</v>
      </c>
      <c r="T280" s="4">
        <v>5</v>
      </c>
      <c r="U280" s="4" t="s">
        <v>1318</v>
      </c>
    </row>
    <row r="281" spans="1:21" s="7" customFormat="1" ht="15.75" thickBot="1" x14ac:dyDescent="0.3">
      <c r="A281" s="6">
        <v>271</v>
      </c>
      <c r="B281" s="7" t="s">
        <v>1280</v>
      </c>
      <c r="C281" s="4" t="s">
        <v>69</v>
      </c>
      <c r="D281" s="4" t="s">
        <v>67</v>
      </c>
      <c r="E281" s="4" t="s">
        <v>280</v>
      </c>
      <c r="F281" s="11">
        <v>246</v>
      </c>
      <c r="G281" s="20" t="s">
        <v>360</v>
      </c>
      <c r="H281" s="20">
        <v>10098659</v>
      </c>
      <c r="I281" s="20" t="s">
        <v>361</v>
      </c>
      <c r="J281" s="3">
        <v>44057</v>
      </c>
      <c r="K281" s="4" t="s">
        <v>86</v>
      </c>
      <c r="L281" s="4" t="s">
        <v>75</v>
      </c>
      <c r="M281" s="4">
        <v>0</v>
      </c>
      <c r="N281" s="4">
        <v>830508200</v>
      </c>
      <c r="O281" s="4" t="s">
        <v>85</v>
      </c>
      <c r="P281" s="4">
        <v>0</v>
      </c>
      <c r="Q281" s="4" t="s">
        <v>1320</v>
      </c>
      <c r="R281" s="4" t="s">
        <v>1317</v>
      </c>
      <c r="S281" s="19">
        <v>81820910</v>
      </c>
      <c r="T281" s="4">
        <v>5</v>
      </c>
      <c r="U281" s="4" t="s">
        <v>1318</v>
      </c>
    </row>
    <row r="282" spans="1:21" s="7" customFormat="1" ht="15.75" thickBot="1" x14ac:dyDescent="0.3">
      <c r="A282" s="6">
        <v>272</v>
      </c>
      <c r="B282" s="7" t="s">
        <v>1281</v>
      </c>
      <c r="C282" s="4" t="s">
        <v>69</v>
      </c>
      <c r="D282" s="4" t="s">
        <v>67</v>
      </c>
      <c r="E282" s="4" t="s">
        <v>280</v>
      </c>
      <c r="F282" s="11">
        <v>247</v>
      </c>
      <c r="G282" s="20" t="s">
        <v>360</v>
      </c>
      <c r="H282" s="20">
        <v>10098659</v>
      </c>
      <c r="I282" s="20" t="s">
        <v>361</v>
      </c>
      <c r="J282" s="3">
        <v>44057</v>
      </c>
      <c r="K282" s="4" t="s">
        <v>86</v>
      </c>
      <c r="L282" s="4" t="s">
        <v>75</v>
      </c>
      <c r="M282" s="4">
        <v>0</v>
      </c>
      <c r="N282" s="4">
        <v>830056202</v>
      </c>
      <c r="O282" s="4" t="s">
        <v>108</v>
      </c>
      <c r="P282" s="4">
        <v>0</v>
      </c>
      <c r="Q282" s="4" t="s">
        <v>1321</v>
      </c>
      <c r="R282" s="4" t="s">
        <v>1317</v>
      </c>
      <c r="S282" s="19">
        <v>7326000</v>
      </c>
      <c r="T282" s="4">
        <v>5</v>
      </c>
      <c r="U282" s="4" t="s">
        <v>1318</v>
      </c>
    </row>
    <row r="283" spans="1:21" s="7" customFormat="1" ht="15.75" thickBot="1" x14ac:dyDescent="0.3">
      <c r="A283" s="6">
        <v>273</v>
      </c>
      <c r="B283" s="7" t="s">
        <v>1282</v>
      </c>
      <c r="C283" s="4" t="s">
        <v>69</v>
      </c>
      <c r="D283" s="4" t="s">
        <v>67</v>
      </c>
      <c r="E283" s="4" t="s">
        <v>280</v>
      </c>
      <c r="F283" s="11">
        <v>248</v>
      </c>
      <c r="G283" s="20" t="s">
        <v>360</v>
      </c>
      <c r="H283" s="20">
        <v>10098659</v>
      </c>
      <c r="I283" s="20" t="s">
        <v>361</v>
      </c>
      <c r="J283" s="3">
        <v>44057</v>
      </c>
      <c r="K283" s="4" t="s">
        <v>86</v>
      </c>
      <c r="L283" s="4" t="s">
        <v>75</v>
      </c>
      <c r="M283" s="4">
        <v>0</v>
      </c>
      <c r="N283" s="4">
        <v>805014913</v>
      </c>
      <c r="O283" s="4" t="s">
        <v>73</v>
      </c>
      <c r="P283" s="4">
        <v>0</v>
      </c>
      <c r="Q283" s="4" t="s">
        <v>1322</v>
      </c>
      <c r="R283" s="4" t="s">
        <v>1317</v>
      </c>
      <c r="S283" s="19">
        <v>11816710</v>
      </c>
      <c r="T283" s="4">
        <v>5</v>
      </c>
      <c r="U283" s="4" t="s">
        <v>1318</v>
      </c>
    </row>
    <row r="284" spans="1:21" s="7" customFormat="1" ht="15.75" thickBot="1" x14ac:dyDescent="0.3">
      <c r="A284" s="6">
        <v>274</v>
      </c>
      <c r="B284" s="7" t="s">
        <v>1283</v>
      </c>
      <c r="C284" s="4" t="s">
        <v>69</v>
      </c>
      <c r="D284" s="4" t="s">
        <v>67</v>
      </c>
      <c r="E284" s="4" t="s">
        <v>280</v>
      </c>
      <c r="F284" s="11">
        <v>249</v>
      </c>
      <c r="G284" s="21" t="s">
        <v>1323</v>
      </c>
      <c r="H284" s="21">
        <v>4453501</v>
      </c>
      <c r="I284" s="21" t="s">
        <v>420</v>
      </c>
      <c r="J284" s="3">
        <v>44057</v>
      </c>
      <c r="K284" s="4" t="s">
        <v>86</v>
      </c>
      <c r="L284" s="4" t="s">
        <v>75</v>
      </c>
      <c r="M284" s="4">
        <v>0</v>
      </c>
      <c r="N284" s="4">
        <v>901039927</v>
      </c>
      <c r="O284" s="4" t="s">
        <v>85</v>
      </c>
      <c r="P284" s="4">
        <v>0</v>
      </c>
      <c r="Q284" s="4" t="s">
        <v>1304</v>
      </c>
      <c r="R284" s="4" t="s">
        <v>1305</v>
      </c>
      <c r="S284" s="19">
        <v>27667389</v>
      </c>
      <c r="T284" s="4">
        <v>3</v>
      </c>
      <c r="U284" s="4" t="s">
        <v>1311</v>
      </c>
    </row>
    <row r="285" spans="1:21" s="7" customFormat="1" ht="15.75" thickBot="1" x14ac:dyDescent="0.3">
      <c r="A285" s="6">
        <v>275</v>
      </c>
      <c r="B285" s="7" t="s">
        <v>1284</v>
      </c>
      <c r="C285" s="4" t="s">
        <v>69</v>
      </c>
      <c r="D285" s="4" t="s">
        <v>67</v>
      </c>
      <c r="E285" s="4" t="s">
        <v>280</v>
      </c>
      <c r="F285" s="11">
        <v>250</v>
      </c>
      <c r="G285" s="20" t="s">
        <v>360</v>
      </c>
      <c r="H285" s="20">
        <v>10098659</v>
      </c>
      <c r="I285" s="20" t="s">
        <v>361</v>
      </c>
      <c r="J285" s="3">
        <v>44057</v>
      </c>
      <c r="K285" s="4" t="s">
        <v>86</v>
      </c>
      <c r="L285" s="4" t="s">
        <v>75</v>
      </c>
      <c r="M285" s="4">
        <v>0</v>
      </c>
      <c r="N285" s="4">
        <v>860536024</v>
      </c>
      <c r="O285" s="4" t="s">
        <v>138</v>
      </c>
      <c r="P285" s="4">
        <v>0</v>
      </c>
      <c r="Q285" s="4" t="s">
        <v>1324</v>
      </c>
      <c r="R285" s="4" t="s">
        <v>1325</v>
      </c>
      <c r="S285" s="19">
        <v>5518980</v>
      </c>
      <c r="T285" s="4">
        <v>5</v>
      </c>
      <c r="U285" s="4" t="s">
        <v>1318</v>
      </c>
    </row>
    <row r="286" spans="1:21" s="7" customFormat="1" ht="15.75" thickBot="1" x14ac:dyDescent="0.3">
      <c r="A286" s="6">
        <v>276</v>
      </c>
      <c r="B286" s="7" t="s">
        <v>1285</v>
      </c>
      <c r="C286" s="4" t="s">
        <v>69</v>
      </c>
      <c r="D286" s="4" t="s">
        <v>67</v>
      </c>
      <c r="E286" s="4" t="s">
        <v>280</v>
      </c>
      <c r="F286" s="11">
        <v>251</v>
      </c>
      <c r="G286" s="4" t="s">
        <v>766</v>
      </c>
      <c r="H286" s="4">
        <v>79314946</v>
      </c>
      <c r="I286" s="4" t="s">
        <v>746</v>
      </c>
      <c r="J286" s="3">
        <v>44061</v>
      </c>
      <c r="K286" s="4" t="s">
        <v>74</v>
      </c>
      <c r="L286" s="4" t="s">
        <v>99</v>
      </c>
      <c r="M286" s="4">
        <v>42134493</v>
      </c>
      <c r="N286" s="4">
        <v>0</v>
      </c>
      <c r="O286" s="4" t="s">
        <v>130</v>
      </c>
      <c r="P286" s="4">
        <v>0</v>
      </c>
      <c r="Q286" s="4" t="s">
        <v>1326</v>
      </c>
      <c r="R286" s="4" t="s">
        <v>1327</v>
      </c>
      <c r="S286" s="19">
        <v>13200000</v>
      </c>
      <c r="T286" s="4">
        <v>3</v>
      </c>
      <c r="U286" s="4" t="s">
        <v>1328</v>
      </c>
    </row>
    <row r="287" spans="1:21" s="7" customFormat="1" ht="15.75" thickBot="1" x14ac:dyDescent="0.3">
      <c r="A287" s="6">
        <v>277</v>
      </c>
      <c r="B287" s="7" t="s">
        <v>1286</v>
      </c>
      <c r="C287" s="4" t="s">
        <v>69</v>
      </c>
      <c r="D287" s="4" t="s">
        <v>67</v>
      </c>
      <c r="E287" s="4" t="s">
        <v>280</v>
      </c>
      <c r="F287" s="11">
        <v>252</v>
      </c>
      <c r="G287" s="4" t="s">
        <v>360</v>
      </c>
      <c r="H287" s="4">
        <v>10098659</v>
      </c>
      <c r="I287" s="4" t="s">
        <v>361</v>
      </c>
      <c r="J287" s="3">
        <v>44062</v>
      </c>
      <c r="K287" s="4" t="s">
        <v>86</v>
      </c>
      <c r="L287" s="4" t="s">
        <v>75</v>
      </c>
      <c r="M287" s="4">
        <v>0</v>
      </c>
      <c r="N287" s="4">
        <v>830059754</v>
      </c>
      <c r="O287" s="4" t="s">
        <v>73</v>
      </c>
      <c r="P287" s="4">
        <v>0</v>
      </c>
      <c r="Q287" s="4" t="s">
        <v>1329</v>
      </c>
      <c r="R287" s="4" t="s">
        <v>1330</v>
      </c>
      <c r="S287" s="19">
        <v>29690500</v>
      </c>
      <c r="T287" s="4">
        <v>30</v>
      </c>
      <c r="U287" s="4" t="s">
        <v>1298</v>
      </c>
    </row>
    <row r="288" spans="1:21" s="7" customFormat="1" ht="15.75" thickBot="1" x14ac:dyDescent="0.3">
      <c r="A288" s="6">
        <v>278</v>
      </c>
      <c r="B288" s="7" t="s">
        <v>1287</v>
      </c>
      <c r="C288" s="4" t="s">
        <v>69</v>
      </c>
      <c r="D288" s="4" t="s">
        <v>67</v>
      </c>
      <c r="E288" s="4" t="s">
        <v>280</v>
      </c>
      <c r="F288" s="11">
        <v>256</v>
      </c>
      <c r="G288" s="11" t="s">
        <v>1331</v>
      </c>
      <c r="H288" s="11">
        <v>10110932</v>
      </c>
      <c r="I288" s="11" t="s">
        <v>754</v>
      </c>
      <c r="J288" s="3">
        <v>44062</v>
      </c>
      <c r="K288" s="4" t="s">
        <v>86</v>
      </c>
      <c r="L288" s="4" t="s">
        <v>75</v>
      </c>
      <c r="M288" s="4">
        <v>0</v>
      </c>
      <c r="N288" s="4">
        <v>900762409</v>
      </c>
      <c r="O288" s="4" t="s">
        <v>97</v>
      </c>
      <c r="P288" s="4">
        <v>0</v>
      </c>
      <c r="Q288" s="4" t="s">
        <v>1332</v>
      </c>
      <c r="R288" s="4" t="s">
        <v>1333</v>
      </c>
      <c r="S288" s="19">
        <v>8568000</v>
      </c>
      <c r="T288" s="4">
        <v>1</v>
      </c>
      <c r="U288" s="4" t="s">
        <v>1328</v>
      </c>
    </row>
    <row r="289" spans="1:21" s="7" customFormat="1" ht="15.75" thickBot="1" x14ac:dyDescent="0.3">
      <c r="A289" s="6">
        <v>279</v>
      </c>
      <c r="B289" s="7" t="s">
        <v>1288</v>
      </c>
      <c r="C289" s="4" t="s">
        <v>69</v>
      </c>
      <c r="D289" s="4" t="s">
        <v>67</v>
      </c>
      <c r="E289" s="4" t="s">
        <v>280</v>
      </c>
      <c r="F289" s="11">
        <v>257</v>
      </c>
      <c r="G289" s="11" t="s">
        <v>360</v>
      </c>
      <c r="H289" s="11">
        <v>10098659</v>
      </c>
      <c r="I289" s="11" t="s">
        <v>361</v>
      </c>
      <c r="J289" s="3">
        <v>44062</v>
      </c>
      <c r="K289" s="4" t="s">
        <v>86</v>
      </c>
      <c r="L289" s="4" t="s">
        <v>75</v>
      </c>
      <c r="M289" s="4">
        <v>0</v>
      </c>
      <c r="N289" s="4">
        <v>890914063</v>
      </c>
      <c r="O289" s="4" t="s">
        <v>130</v>
      </c>
      <c r="P289" s="4">
        <v>0</v>
      </c>
      <c r="Q289" s="4" t="s">
        <v>1334</v>
      </c>
      <c r="R289" s="4" t="s">
        <v>1333</v>
      </c>
      <c r="S289" s="19">
        <v>91630000</v>
      </c>
      <c r="T289" s="21">
        <v>3</v>
      </c>
      <c r="U289" s="4" t="s">
        <v>1328</v>
      </c>
    </row>
    <row r="290" spans="1:21" s="7" customFormat="1" ht="15.75" thickBot="1" x14ac:dyDescent="0.3">
      <c r="A290" s="6">
        <v>280</v>
      </c>
      <c r="B290" s="7" t="s">
        <v>1289</v>
      </c>
      <c r="C290" s="4" t="s">
        <v>69</v>
      </c>
      <c r="D290" s="4" t="s">
        <v>67</v>
      </c>
      <c r="E290" s="4" t="s">
        <v>280</v>
      </c>
      <c r="F290" s="11">
        <v>262</v>
      </c>
      <c r="G290" s="11" t="s">
        <v>494</v>
      </c>
      <c r="H290" s="11">
        <v>70552231</v>
      </c>
      <c r="I290" s="11" t="s">
        <v>1335</v>
      </c>
      <c r="J290" s="3">
        <v>44064</v>
      </c>
      <c r="K290" s="4" t="s">
        <v>86</v>
      </c>
      <c r="L290" s="4" t="s">
        <v>75</v>
      </c>
      <c r="M290" s="4">
        <v>0</v>
      </c>
      <c r="N290" s="4">
        <v>900131649</v>
      </c>
      <c r="O290" s="4" t="s">
        <v>130</v>
      </c>
      <c r="P290" s="4">
        <v>0</v>
      </c>
      <c r="Q290" s="4" t="s">
        <v>1336</v>
      </c>
      <c r="R290" s="4" t="s">
        <v>1337</v>
      </c>
      <c r="S290" s="19">
        <v>5617500</v>
      </c>
      <c r="T290" s="4">
        <v>30</v>
      </c>
      <c r="U290" s="4" t="s">
        <v>1338</v>
      </c>
    </row>
    <row r="291" spans="1:21" s="7" customFormat="1" ht="15.75" thickBot="1" x14ac:dyDescent="0.3">
      <c r="A291" s="6">
        <v>281</v>
      </c>
      <c r="B291" s="7" t="s">
        <v>1290</v>
      </c>
      <c r="C291" s="4" t="s">
        <v>69</v>
      </c>
      <c r="D291" s="4" t="s">
        <v>67</v>
      </c>
      <c r="E291" s="4" t="s">
        <v>280</v>
      </c>
      <c r="F291" s="11">
        <v>263</v>
      </c>
      <c r="G291" s="11" t="s">
        <v>1339</v>
      </c>
      <c r="H291" s="11">
        <v>24945727</v>
      </c>
      <c r="I291" s="11" t="s">
        <v>1163</v>
      </c>
      <c r="J291" s="3">
        <v>44068</v>
      </c>
      <c r="K291" s="4" t="s">
        <v>86</v>
      </c>
      <c r="L291" s="4" t="s">
        <v>75</v>
      </c>
      <c r="M291" s="4">
        <v>0</v>
      </c>
      <c r="N291" s="4">
        <v>900699677</v>
      </c>
      <c r="O291" s="4" t="s">
        <v>73</v>
      </c>
      <c r="P291" s="4">
        <v>0</v>
      </c>
      <c r="Q291" s="4" t="s">
        <v>1340</v>
      </c>
      <c r="R291" s="4" t="s">
        <v>1333</v>
      </c>
      <c r="S291" s="19">
        <v>42240000</v>
      </c>
      <c r="T291" s="4">
        <v>5</v>
      </c>
      <c r="U291" s="4" t="s">
        <v>67</v>
      </c>
    </row>
    <row r="292" spans="1:21" s="7" customFormat="1" ht="15.75" thickBot="1" x14ac:dyDescent="0.3">
      <c r="A292" s="6">
        <v>282</v>
      </c>
      <c r="B292" s="7" t="s">
        <v>1291</v>
      </c>
      <c r="C292" s="4" t="s">
        <v>69</v>
      </c>
      <c r="D292" s="4" t="s">
        <v>67</v>
      </c>
      <c r="E292" s="4" t="s">
        <v>280</v>
      </c>
      <c r="F292" s="11">
        <v>264</v>
      </c>
      <c r="G292" s="11" t="s">
        <v>757</v>
      </c>
      <c r="H292" s="11">
        <v>9870016</v>
      </c>
      <c r="I292" s="11" t="s">
        <v>754</v>
      </c>
      <c r="J292" s="3">
        <v>44068</v>
      </c>
      <c r="K292" s="4" t="s">
        <v>86</v>
      </c>
      <c r="L292" s="4" t="s">
        <v>75</v>
      </c>
      <c r="M292" s="4">
        <v>0</v>
      </c>
      <c r="N292" s="4">
        <v>900259322</v>
      </c>
      <c r="O292" s="4" t="s">
        <v>117</v>
      </c>
      <c r="P292" s="4">
        <v>0</v>
      </c>
      <c r="Q292" s="4" t="s">
        <v>1341</v>
      </c>
      <c r="R292" s="4" t="s">
        <v>1342</v>
      </c>
      <c r="S292" s="19">
        <v>16500000</v>
      </c>
      <c r="T292" s="4">
        <v>30</v>
      </c>
      <c r="U292" s="4" t="s">
        <v>67</v>
      </c>
    </row>
    <row r="293" spans="1:21" s="7" customFormat="1" ht="15.75" thickBot="1" x14ac:dyDescent="0.3">
      <c r="A293" s="6">
        <v>283</v>
      </c>
      <c r="B293" s="7" t="s">
        <v>1292</v>
      </c>
      <c r="C293" s="4" t="s">
        <v>69</v>
      </c>
      <c r="D293" s="4" t="s">
        <v>67</v>
      </c>
      <c r="E293" s="4" t="s">
        <v>280</v>
      </c>
      <c r="F293" s="11">
        <v>265</v>
      </c>
      <c r="G293" s="4" t="s">
        <v>766</v>
      </c>
      <c r="H293" s="4">
        <v>79314946</v>
      </c>
      <c r="I293" s="4" t="s">
        <v>746</v>
      </c>
      <c r="J293" s="3">
        <v>44069</v>
      </c>
      <c r="K293" s="4" t="s">
        <v>86</v>
      </c>
      <c r="L293" s="4" t="s">
        <v>75</v>
      </c>
      <c r="M293" s="4">
        <v>0</v>
      </c>
      <c r="N293" s="4">
        <v>860531287</v>
      </c>
      <c r="O293" s="4" t="s">
        <v>125</v>
      </c>
      <c r="P293" s="4">
        <v>0</v>
      </c>
      <c r="Q293" s="4" t="s">
        <v>1343</v>
      </c>
      <c r="R293" s="4" t="s">
        <v>1344</v>
      </c>
      <c r="S293" s="19">
        <v>14115399</v>
      </c>
      <c r="T293" s="4">
        <v>45</v>
      </c>
      <c r="U293" s="4" t="s">
        <v>67</v>
      </c>
    </row>
    <row r="294" spans="1:21" x14ac:dyDescent="0.25">
      <c r="A294" s="1">
        <v>-1</v>
      </c>
      <c r="C294" s="2" t="s">
        <v>67</v>
      </c>
      <c r="D294" s="2" t="s">
        <v>67</v>
      </c>
      <c r="E294" s="2" t="s">
        <v>67</v>
      </c>
      <c r="F294" s="2" t="s">
        <v>67</v>
      </c>
      <c r="G294" s="2" t="s">
        <v>67</v>
      </c>
      <c r="H294" s="2" t="s">
        <v>67</v>
      </c>
      <c r="I294" s="2" t="s">
        <v>67</v>
      </c>
      <c r="J294" s="2" t="s">
        <v>67</v>
      </c>
      <c r="K294" s="2" t="s">
        <v>67</v>
      </c>
      <c r="L294" s="2" t="s">
        <v>67</v>
      </c>
      <c r="M294" s="2" t="s">
        <v>67</v>
      </c>
      <c r="N294" s="2" t="s">
        <v>67</v>
      </c>
      <c r="O294" s="2" t="s">
        <v>67</v>
      </c>
      <c r="P294" s="2" t="s">
        <v>67</v>
      </c>
      <c r="Q294" s="2" t="s">
        <v>67</v>
      </c>
      <c r="R294" s="2" t="s">
        <v>67</v>
      </c>
      <c r="S294" s="2" t="s">
        <v>67</v>
      </c>
      <c r="T294" s="2" t="s">
        <v>67</v>
      </c>
      <c r="U294" s="2" t="s">
        <v>67</v>
      </c>
    </row>
    <row r="295" spans="1:21" x14ac:dyDescent="0.25">
      <c r="A295" s="1">
        <v>999999</v>
      </c>
      <c r="B295" t="s">
        <v>68</v>
      </c>
      <c r="C295" s="2" t="s">
        <v>67</v>
      </c>
      <c r="D295" s="2" t="s">
        <v>67</v>
      </c>
      <c r="E295" s="2" t="s">
        <v>67</v>
      </c>
      <c r="F295" s="2" t="s">
        <v>67</v>
      </c>
      <c r="G295" s="2" t="s">
        <v>67</v>
      </c>
      <c r="H295" s="2" t="s">
        <v>67</v>
      </c>
      <c r="I295" s="2" t="s">
        <v>67</v>
      </c>
      <c r="J295" s="2" t="s">
        <v>67</v>
      </c>
      <c r="K295" s="2" t="s">
        <v>67</v>
      </c>
      <c r="L295" s="2" t="s">
        <v>67</v>
      </c>
      <c r="M295" s="2" t="s">
        <v>67</v>
      </c>
      <c r="N295" s="2" t="s">
        <v>67</v>
      </c>
      <c r="O295" s="2" t="s">
        <v>67</v>
      </c>
      <c r="P295" s="2" t="s">
        <v>67</v>
      </c>
      <c r="Q295" s="2" t="s">
        <v>67</v>
      </c>
      <c r="R295" s="2" t="s">
        <v>67</v>
      </c>
      <c r="T295" s="2" t="s">
        <v>67</v>
      </c>
      <c r="U295" s="2" t="s">
        <v>67</v>
      </c>
    </row>
    <row r="351285" spans="1:5" x14ac:dyDescent="0.25">
      <c r="A351285" t="s">
        <v>69</v>
      </c>
      <c r="B351285" t="s">
        <v>280</v>
      </c>
      <c r="C351285" t="s">
        <v>74</v>
      </c>
      <c r="D351285" t="s">
        <v>75</v>
      </c>
      <c r="E351285" t="s">
        <v>73</v>
      </c>
    </row>
    <row r="351286" spans="1:5" x14ac:dyDescent="0.25">
      <c r="A351286" t="s">
        <v>81</v>
      </c>
      <c r="B351286" t="s">
        <v>281</v>
      </c>
      <c r="C351286" t="s">
        <v>86</v>
      </c>
      <c r="D351286" t="s">
        <v>87</v>
      </c>
      <c r="E351286" t="s">
        <v>85</v>
      </c>
    </row>
    <row r="351287" spans="1:5" x14ac:dyDescent="0.25">
      <c r="B351287" t="s">
        <v>123</v>
      </c>
      <c r="C351287" t="s">
        <v>98</v>
      </c>
      <c r="D351287" t="s">
        <v>99</v>
      </c>
      <c r="E351287" t="s">
        <v>97</v>
      </c>
    </row>
    <row r="351288" spans="1:5" x14ac:dyDescent="0.25">
      <c r="C351288" t="s">
        <v>109</v>
      </c>
      <c r="D351288" t="s">
        <v>110</v>
      </c>
      <c r="E351288" t="s">
        <v>108</v>
      </c>
    </row>
    <row r="351289" spans="1:5" x14ac:dyDescent="0.25">
      <c r="D351289" t="s">
        <v>118</v>
      </c>
      <c r="E351289" t="s">
        <v>117</v>
      </c>
    </row>
    <row r="351290" spans="1:5" x14ac:dyDescent="0.25">
      <c r="E351290" t="s">
        <v>125</v>
      </c>
    </row>
    <row r="351291" spans="1:5" x14ac:dyDescent="0.25">
      <c r="E351291" t="s">
        <v>130</v>
      </c>
    </row>
    <row r="351292" spans="1:5" x14ac:dyDescent="0.25">
      <c r="E351292" t="s">
        <v>134</v>
      </c>
    </row>
    <row r="351293" spans="1:5" x14ac:dyDescent="0.25">
      <c r="E351293" t="s">
        <v>138</v>
      </c>
    </row>
    <row r="351294" spans="1:5" x14ac:dyDescent="0.25">
      <c r="E351294" t="s">
        <v>142</v>
      </c>
    </row>
    <row r="351295" spans="1:5" x14ac:dyDescent="0.25">
      <c r="E351295" t="s">
        <v>146</v>
      </c>
    </row>
  </sheetData>
  <mergeCells count="1">
    <mergeCell ref="B8:U8"/>
  </mergeCells>
  <dataValidations count="24">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9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9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9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9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9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93">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93 N2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69 N271:N29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9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9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82:R83 R11:R38 R40:R54 R56:R80 R85:R29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9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69">
      <formula1>$E$351282:$E$351293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69">
      <formula1>$D$351282:$D$351287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69">
      <formula1>$C$351282:$C$351286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69">
      <formula1>$B$351282:$B$351285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69">
      <formula1>$A$351282:$A$351284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70:O293">
      <formula1>$E$351025:$E$351036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70:L293">
      <formula1>$D$351025:$D$351030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70:K293">
      <formula1>$C$351025:$C$351029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70:E293">
      <formula1>$B$351025:$B$351028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70:C293">
      <formula1>$A$351025:$A$351027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A16" sqref="A1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391</v>
      </c>
    </row>
    <row r="5" spans="1:43" x14ac:dyDescent="0.25">
      <c r="B5" s="1" t="s">
        <v>6</v>
      </c>
      <c r="C5" s="5">
        <v>44074</v>
      </c>
    </row>
    <row r="6" spans="1:43" x14ac:dyDescent="0.25">
      <c r="B6" s="1" t="s">
        <v>7</v>
      </c>
      <c r="C6" s="1">
        <v>1</v>
      </c>
      <c r="D6" s="1" t="s">
        <v>8</v>
      </c>
    </row>
    <row r="8" spans="1:43" x14ac:dyDescent="0.25">
      <c r="A8" s="1" t="s">
        <v>9</v>
      </c>
      <c r="B8" s="8" t="s">
        <v>283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25">
      <c r="A11" s="1">
        <v>1</v>
      </c>
      <c r="B11" t="s">
        <v>66</v>
      </c>
      <c r="C11" s="4" t="s">
        <v>69</v>
      </c>
      <c r="D11" s="4" t="s">
        <v>67</v>
      </c>
      <c r="E11" s="4" t="s">
        <v>298</v>
      </c>
      <c r="F11" s="4">
        <v>5592</v>
      </c>
      <c r="G11" s="11" t="s">
        <v>360</v>
      </c>
      <c r="H11" s="11">
        <v>10098659</v>
      </c>
      <c r="I11" s="11" t="s">
        <v>361</v>
      </c>
      <c r="J11" s="3">
        <v>44053</v>
      </c>
      <c r="K11" s="4" t="s">
        <v>70</v>
      </c>
      <c r="L11" s="4" t="s">
        <v>469</v>
      </c>
      <c r="M11" s="4">
        <v>23000</v>
      </c>
      <c r="N11" s="4">
        <v>891408261</v>
      </c>
      <c r="O11" s="4" t="s">
        <v>85</v>
      </c>
      <c r="P11" s="4" t="s">
        <v>470</v>
      </c>
      <c r="Q11" s="4">
        <v>122</v>
      </c>
      <c r="R11" s="4" t="s">
        <v>126</v>
      </c>
      <c r="S11" s="4" t="s">
        <v>123</v>
      </c>
      <c r="T11" s="4" t="s">
        <v>90</v>
      </c>
      <c r="U11" s="4" t="s">
        <v>121</v>
      </c>
      <c r="V11" s="4"/>
      <c r="W11" s="4"/>
      <c r="X11" s="4"/>
      <c r="Y11" s="4"/>
      <c r="Z11" s="4"/>
      <c r="AA11" s="4" t="s">
        <v>99</v>
      </c>
      <c r="AB11" s="4">
        <v>87246997</v>
      </c>
      <c r="AC11" s="4"/>
      <c r="AD11" s="4"/>
      <c r="AE11" s="4" t="s">
        <v>471</v>
      </c>
      <c r="AF11" s="4">
        <v>122</v>
      </c>
      <c r="AG11" s="4" t="s">
        <v>113</v>
      </c>
      <c r="AH11" s="4">
        <v>0</v>
      </c>
      <c r="AI11" s="4">
        <v>0</v>
      </c>
      <c r="AJ11" s="3">
        <v>44058</v>
      </c>
      <c r="AK11" s="3">
        <v>44179</v>
      </c>
      <c r="AL11" s="3" t="s">
        <v>67</v>
      </c>
      <c r="AM11" s="4">
        <v>100</v>
      </c>
      <c r="AN11" s="4">
        <v>13</v>
      </c>
      <c r="AO11" s="4">
        <v>100</v>
      </c>
      <c r="AP11" s="4">
        <v>13</v>
      </c>
      <c r="AQ11" s="4" t="s">
        <v>472</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3" sqref="A13"/>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391</v>
      </c>
    </row>
    <row r="5" spans="1:18" x14ac:dyDescent="0.25">
      <c r="B5" s="1" t="s">
        <v>6</v>
      </c>
      <c r="C5" s="5">
        <v>44074</v>
      </c>
    </row>
    <row r="6" spans="1:18" x14ac:dyDescent="0.25">
      <c r="B6" s="1" t="s">
        <v>7</v>
      </c>
      <c r="C6" s="1">
        <v>1</v>
      </c>
      <c r="D6" s="1" t="s">
        <v>8</v>
      </c>
    </row>
    <row r="8" spans="1:18" x14ac:dyDescent="0.25">
      <c r="A8" s="1" t="s">
        <v>9</v>
      </c>
      <c r="B8" s="8" t="s">
        <v>303</v>
      </c>
      <c r="C8" s="9"/>
      <c r="D8" s="9"/>
      <c r="E8" s="9"/>
      <c r="F8" s="9"/>
      <c r="G8" s="9"/>
      <c r="H8" s="9"/>
      <c r="I8" s="9"/>
      <c r="J8" s="9"/>
      <c r="K8" s="9"/>
      <c r="L8" s="9"/>
      <c r="M8" s="9"/>
      <c r="N8" s="9"/>
      <c r="O8" s="9"/>
      <c r="P8" s="9"/>
      <c r="Q8" s="9"/>
      <c r="R8" s="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473</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2020-08-11T22:36:55Z</dcterms:created>
  <dcterms:modified xsi:type="dcterms:W3CDTF">2020-09-07T20:42:22Z</dcterms:modified>
</cp:coreProperties>
</file>